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P_3P" sheetId="1" r:id="rId4"/>
    <sheet state="hidden" name="bquxjob_6f5a10a2_19997380345 (1" sheetId="2" r:id="rId5"/>
    <sheet state="visible" name="Resumo" sheetId="3" r:id="rId6"/>
    <sheet state="visible" name="Complemento" sheetId="4" r:id="rId7"/>
    <sheet state="hidden" name="Base" sheetId="5" r:id="rId8"/>
  </sheets>
  <definedNames/>
  <calcPr/>
  <pivotCaches>
    <pivotCache cacheId="0" r:id="rId9"/>
    <pivotCache cacheId="1" r:id="rId10"/>
  </pivotCaches>
</workbook>
</file>

<file path=xl/sharedStrings.xml><?xml version="1.0" encoding="utf-8"?>
<sst xmlns="http://schemas.openxmlformats.org/spreadsheetml/2006/main" count="41541" uniqueCount="4717">
  <si>
    <t>LOTE 15 - (Novembro'25) - BETIM  MG02 - 1P - 3P</t>
  </si>
  <si>
    <t xml:space="preserve"> 24 Gaylords</t>
  </si>
  <si>
    <t>Grupo</t>
  </si>
  <si>
    <t>Endereço WMS</t>
  </si>
  <si>
    <t>Código ML</t>
  </si>
  <si>
    <t>Código RZ</t>
  </si>
  <si>
    <t>Qtd</t>
  </si>
  <si>
    <t>Condição
(Grade)</t>
  </si>
  <si>
    <t>Descrição do Item</t>
  </si>
  <si>
    <t>Seller</t>
  </si>
  <si>
    <t>Vertical</t>
  </si>
  <si>
    <t>Valor Unit.</t>
  </si>
  <si>
    <t>Valor Total</t>
  </si>
  <si>
    <t>Categoria</t>
  </si>
  <si>
    <t>Subcategoria</t>
  </si>
  <si>
    <t>Type Seller</t>
  </si>
  <si>
    <t>Origem</t>
  </si>
  <si>
    <t>RO-0-000-000-00-38</t>
  </si>
  <si>
    <t>CYXU67649</t>
  </si>
  <si>
    <t>RZ-570165</t>
  </si>
  <si>
    <t>A</t>
  </si>
  <si>
    <t>Caixa Som Staner Sr315a Ativa Bi Amplificada 300w C/ Tripé Preto</t>
  </si>
  <si>
    <t>HOME ELECTRONICS</t>
  </si>
  <si>
    <t>Eletrônicos, Áudio e Vídeo</t>
  </si>
  <si>
    <t>Áudio</t>
  </si>
  <si>
    <t>3P</t>
  </si>
  <si>
    <t>issues</t>
  </si>
  <si>
    <t>RO-0-000-000-00-05</t>
  </si>
  <si>
    <t>DVIG68060</t>
  </si>
  <si>
    <t>RZ-540423</t>
  </si>
  <si>
    <t>Tablet Samsung Galaxy Tab S6 Lite 128gb 4gb Ram 10.4' 4g Cor Cinza</t>
  </si>
  <si>
    <t>TECHNOLOGY</t>
  </si>
  <si>
    <t>Informática</t>
  </si>
  <si>
    <t>Tablets e Acessórios</t>
  </si>
  <si>
    <t>RO-0-000-000-00-39</t>
  </si>
  <si>
    <t>GTFY70364</t>
  </si>
  <si>
    <t>RZ-540089</t>
  </si>
  <si>
    <t>Extratora De Sujeira Wap Multi Cleaner 1400w 185 Mbar 60 Hz Cor Vermelho/cinza</t>
  </si>
  <si>
    <t>Eletrodomésticos</t>
  </si>
  <si>
    <t>Pequenos Eletrodomésticos</t>
  </si>
  <si>
    <t>RO-0-000-000-00-14</t>
  </si>
  <si>
    <t>DEKY13830</t>
  </si>
  <si>
    <t>RZ-568457</t>
  </si>
  <si>
    <t>Exaustor Depurador De Cozinha Consul Ca0 Aço Inoxidável De Parede 45cm X 89.8cm Inox</t>
  </si>
  <si>
    <t>Fornos e Fogões</t>
  </si>
  <si>
    <t>RO-0-000-000-00-30</t>
  </si>
  <si>
    <t>RCWU44290</t>
  </si>
  <si>
    <t>RZ-544007</t>
  </si>
  <si>
    <t>Smart Tv 32 Philco Ptv32k34rkgb Roku Tv Led Dolby Audio</t>
  </si>
  <si>
    <t>Televisores</t>
  </si>
  <si>
    <t>BJSH96576</t>
  </si>
  <si>
    <t>Alternador 12v 90a Caminhão Mercedes Benz Original Bosch</t>
  </si>
  <si>
    <t>VEHICLE PARTS &amp; ACCESSORIES</t>
  </si>
  <si>
    <t>Acessórios para Veículos</t>
  </si>
  <si>
    <t>Peças de Linha Pesada</t>
  </si>
  <si>
    <t>MRYF49868</t>
  </si>
  <si>
    <t>RZ-576181</t>
  </si>
  <si>
    <t>Fogão Cooktop De Indução 4 Zonas De Aquecimento Suggar Cor Preto</t>
  </si>
  <si>
    <t>XDUE17187</t>
  </si>
  <si>
    <t>Kit 20 Receptor Digital Multimídia Vivensis Vx10 Tv Hd Sat</t>
  </si>
  <si>
    <t>Acessórios para Áudio e Vídeo</t>
  </si>
  <si>
    <t>withdrawal_stock_disposal_low_rotation</t>
  </si>
  <si>
    <t>RZ-540073</t>
  </si>
  <si>
    <t>MRQI21244</t>
  </si>
  <si>
    <t>Cadeira De Escritório Presidente Estofado De Couro Sintético Preto Couro Sintético</t>
  </si>
  <si>
    <t>FURNISHING &amp; HOUSEWARE</t>
  </si>
  <si>
    <t>Casa, Móveis e Decoração</t>
  </si>
  <si>
    <t>Móveis para Casa</t>
  </si>
  <si>
    <t>FDEO25061</t>
  </si>
  <si>
    <t>Bicicleta Ergométrica Academia Cardio Emagrecimento Spinning</t>
  </si>
  <si>
    <t>SPORTS</t>
  </si>
  <si>
    <t>Esportes e Fitness</t>
  </si>
  <si>
    <t>Fitness e Musculação</t>
  </si>
  <si>
    <t>withdrawal_stock_disposal_by_seller</t>
  </si>
  <si>
    <t>IMCQ97544</t>
  </si>
  <si>
    <t>Kit 4 Em 1 58v: Ferramentas Bateria Poderosas E Versáteis</t>
  </si>
  <si>
    <t>CONSTRUCTION &amp; INDUSTRY</t>
  </si>
  <si>
    <t>Ferramentas</t>
  </si>
  <si>
    <t>Outros</t>
  </si>
  <si>
    <t>XRLW26751</t>
  </si>
  <si>
    <t>Atomizador Pulverizador Costal Gasolina 59,2cc 3,6cv Deffer Cor Laranja</t>
  </si>
  <si>
    <t>Ferramentas para Jardim</t>
  </si>
  <si>
    <t>RO-0-000-000-00-10</t>
  </si>
  <si>
    <t>PREJ75254</t>
  </si>
  <si>
    <t>RZ-576159</t>
  </si>
  <si>
    <t>E</t>
  </si>
  <si>
    <t>Cadeira De Rodas Dellamed 120kg Dobrável Diversos Tamanhos</t>
  </si>
  <si>
    <t>HEALTH</t>
  </si>
  <si>
    <t>Saúde</t>
  </si>
  <si>
    <t>Mobilidade</t>
  </si>
  <si>
    <t>put_away</t>
  </si>
  <si>
    <t>RO-0-000-000-00-22</t>
  </si>
  <si>
    <t>WISF65657</t>
  </si>
  <si>
    <t>RZ-408049</t>
  </si>
  <si>
    <t>Desobstruidora De Alta Pressão Wap Combate Turbo Ultra 2600 Com Motor De Indução 1700w</t>
  </si>
  <si>
    <t>Ferramentas Elétricas</t>
  </si>
  <si>
    <t>1P</t>
  </si>
  <si>
    <t>RO-0-000-000-00-08</t>
  </si>
  <si>
    <t>XCPT29225</t>
  </si>
  <si>
    <t>RZ-562057</t>
  </si>
  <si>
    <t>Soprador A Gasolina Branco Bs470 26cc 0</t>
  </si>
  <si>
    <t>RO-0-000-000-00-06</t>
  </si>
  <si>
    <t>MDKP12449</t>
  </si>
  <si>
    <t>RZ-540511</t>
  </si>
  <si>
    <t>Furadeira E Parafusadeira Impacto 18v Gsb 183-li Bosch + Kit Azul</t>
  </si>
  <si>
    <t>RO-0-000-000-00-36</t>
  </si>
  <si>
    <t>OEIW76314</t>
  </si>
  <si>
    <t>RZ-536173</t>
  </si>
  <si>
    <t>Motor Completo 80cc Bicicleta Motorizada Nakasaki - Promoção</t>
  </si>
  <si>
    <t>Ciclismo</t>
  </si>
  <si>
    <t>KMXR78089</t>
  </si>
  <si>
    <t>Maca Maleta Portátil Legno Vega Massagem,tatto E Depilação. Cor Cinza</t>
  </si>
  <si>
    <t>Massagem</t>
  </si>
  <si>
    <t>GUHD64691</t>
  </si>
  <si>
    <t>Roda Liga Biz 125 / 110 / 100 2012 Ks Es Tambor  Pé Galinha</t>
  </si>
  <si>
    <t>Rodas</t>
  </si>
  <si>
    <t>RO-0-000-000-00-32</t>
  </si>
  <si>
    <t>ZNAD76868</t>
  </si>
  <si>
    <t>RZ-570141</t>
  </si>
  <si>
    <t>Bicicleta Infantil Athor Bliss Aro 20 Cor Lilás</t>
  </si>
  <si>
    <t>FTQR96054</t>
  </si>
  <si>
    <t>Compressor Ar Schulz Jet Fácil Com Pintura E Luva + Completo</t>
  </si>
  <si>
    <t>RO-0-000-000-00-09</t>
  </si>
  <si>
    <t>ENKA94505</t>
  </si>
  <si>
    <t>RZ-574059</t>
  </si>
  <si>
    <t>RTVY07392</t>
  </si>
  <si>
    <t>Jogo De Panelas Antiaderente Cerâmico Indução 10 Pcs Marmol</t>
  </si>
  <si>
    <t>Cozinha</t>
  </si>
  <si>
    <t>VKMW94925</t>
  </si>
  <si>
    <t>Motocompressor Ar Direto Diafragma Schulz + Completo Pintura</t>
  </si>
  <si>
    <t>DIYZ26672</t>
  </si>
  <si>
    <t>Baú Bauleto Monolock Moto Givi E470n E470nt 47 Litros</t>
  </si>
  <si>
    <t>Aces. de Motos e Quadriciclos</t>
  </si>
  <si>
    <t>FTNE52238</t>
  </si>
  <si>
    <t>C</t>
  </si>
  <si>
    <t>Compressor Ar Direto Motomil Elétrico Bivolt 1/3hp +completo Vermelho 60 Monofásica</t>
  </si>
  <si>
    <t>quarantine</t>
  </si>
  <si>
    <t>SXIN61962</t>
  </si>
  <si>
    <t>Panela De Pressão Elétrica Electrolux 6l Preta Experience Por Rita Lobo Pcc20 - 127v</t>
  </si>
  <si>
    <t>ZBHY20927</t>
  </si>
  <si>
    <t>Cadeira Executiva Escritorio Office Giratoria Presidente</t>
  </si>
  <si>
    <t>RO-0-000-000-00-13</t>
  </si>
  <si>
    <t>RZ-541181</t>
  </si>
  <si>
    <t>BHND73106</t>
  </si>
  <si>
    <t>Lavadora De Alta Pressão Wap Ousada Black 2200 Potência De 1500w 1750psi</t>
  </si>
  <si>
    <t>RO-0-000-000-00-33</t>
  </si>
  <si>
    <t>ZXOI23634</t>
  </si>
  <si>
    <t>RZ-574081</t>
  </si>
  <si>
    <t>U</t>
  </si>
  <si>
    <t>Scanner De Mesa Canon Lide 300 Usb Preto Cor Preto</t>
  </si>
  <si>
    <t>Leitores e Scanners</t>
  </si>
  <si>
    <t>AJUK73744</t>
  </si>
  <si>
    <t>Kit 2 Amortecedores Dianteiro Uno Quadrado Kit Batente Axios</t>
  </si>
  <si>
    <t>Peças de Carros e Caminhonetes</t>
  </si>
  <si>
    <t>QFAG96650</t>
  </si>
  <si>
    <t>RZ-576161</t>
  </si>
  <si>
    <t>Smartphone Samsung Galaxy A11 Tl 6.4 64gb 3gb Ram Azul - Excelente (Recondicionado)</t>
  </si>
  <si>
    <t>Celulares e Telefones</t>
  </si>
  <si>
    <t>Celulares e Smartphones</t>
  </si>
  <si>
    <t>TTCA45109</t>
  </si>
  <si>
    <t>Cadeira De Rodas Dobrável Até 100kg Compacta Leve Supermedy</t>
  </si>
  <si>
    <t>LWJI23652</t>
  </si>
  <si>
    <t>Cadeira De Rodas Leve Compacta De Transporte Dobrável Idoso</t>
  </si>
  <si>
    <t>MSFL30473</t>
  </si>
  <si>
    <t>Fogão Cooktop - Itatiaia Itamaster Cor Branco - 4 Queimadores</t>
  </si>
  <si>
    <t>RO-0-000-000-00-16</t>
  </si>
  <si>
    <t>UFFM10377</t>
  </si>
  <si>
    <t>RZ-570205</t>
  </si>
  <si>
    <t>Roçadeira Profissional 5x1 Gasolina 75cc 3.5hp</t>
  </si>
  <si>
    <t>Jardim e Ar Livre</t>
  </si>
  <si>
    <t>ANSX01121</t>
  </si>
  <si>
    <t>Lavadora Wap De Alta Pressão Ousada Black 2200 1750 Psi</t>
  </si>
  <si>
    <t>KOQF52716</t>
  </si>
  <si>
    <t>RZ-576017</t>
  </si>
  <si>
    <t>Blazer + Calça Costume Masculino Slim True Hero Alfaiataria</t>
  </si>
  <si>
    <t>FASHION</t>
  </si>
  <si>
    <t>Calçados, Roupas e Bolsas</t>
  </si>
  <si>
    <t>Ternos</t>
  </si>
  <si>
    <t>PMCM80476</t>
  </si>
  <si>
    <t>Cadeira De Escritório Ergonômica Giratória Mesh Lombar 3d</t>
  </si>
  <si>
    <t>Indústria e Comércio</t>
  </si>
  <si>
    <t>Equipamento para Escritórios</t>
  </si>
  <si>
    <t>EGNA20943</t>
  </si>
  <si>
    <t>Cadeira De Escritório Presidente Gamer Ergonômica Premium Cor Preto Material Do Estofamento Couro Sintético</t>
  </si>
  <si>
    <t>RO-0-000-000-00-31</t>
  </si>
  <si>
    <t>NQMT50426</t>
  </si>
  <si>
    <t>RZ-570139</t>
  </si>
  <si>
    <t>Lavadora De Alta Pressão Wap Ousada Plus 2200 1500w 1750 Psi</t>
  </si>
  <si>
    <t>TIBP25866</t>
  </si>
  <si>
    <t>Jogo De 24 Xícaras Para Chá C/pires Hotel Premium 200ml Café Branco Liso</t>
  </si>
  <si>
    <t>PCGE59193</t>
  </si>
  <si>
    <t>Ração Fórmula Natural Sensitive Cães Médios E Grandes 12kg</t>
  </si>
  <si>
    <t>CPG</t>
  </si>
  <si>
    <t>Pet Shop</t>
  </si>
  <si>
    <t>Cães</t>
  </si>
  <si>
    <t>VWAA44257</t>
  </si>
  <si>
    <t>Nível A Laser Verde 12 Linhas 40 Metros + Tripé 2,10 + Bolsa</t>
  </si>
  <si>
    <t>Medições e Instrumentação</t>
  </si>
  <si>
    <t>OIAX15609</t>
  </si>
  <si>
    <t>Climatizador De Ar Britânia Bcl05fi 4 Em 1 3,2l Cor Branco 127v</t>
  </si>
  <si>
    <t>Ar e Ventilação</t>
  </si>
  <si>
    <t>RO-0-000-000-00-40</t>
  </si>
  <si>
    <t>QWMD76881</t>
  </si>
  <si>
    <t>RZ-538119</t>
  </si>
  <si>
    <t>Glicol Equi Turbo 5 Litros Organnact Cavalo Equino</t>
  </si>
  <si>
    <t>Cavalos</t>
  </si>
  <si>
    <t>RO-0-000-000-00-20</t>
  </si>
  <si>
    <t>GBWQ77423</t>
  </si>
  <si>
    <t>RZ-541249</t>
  </si>
  <si>
    <t>Polia Engrenagem Virabrequim Fiat 55266538</t>
  </si>
  <si>
    <t>XHKF33311</t>
  </si>
  <si>
    <t>Liquidificador Philips Walita Ri2240/91 1200w Preto</t>
  </si>
  <si>
    <t>VBBO35992</t>
  </si>
  <si>
    <t>Motor Portão Eletrônico Dz Wifi Bluetooth App Via Celular</t>
  </si>
  <si>
    <t>Segurança para Casa</t>
  </si>
  <si>
    <t>YKBA72233</t>
  </si>
  <si>
    <t>Cadeira De Banho Dobrável Higiênica 150kg Sanitária Com Roda</t>
  </si>
  <si>
    <t>SUJL88279</t>
  </si>
  <si>
    <t>Jogo De Panelas Pretas Alumínio Fundido Batido Premium Preto</t>
  </si>
  <si>
    <t>EGNA18836</t>
  </si>
  <si>
    <t>Capacete Fw3 Com Óculos Interno Fumê Gtx Gtn Gt2 Fox Moto</t>
  </si>
  <si>
    <t>DKPE19485</t>
  </si>
  <si>
    <t>Piscina Playground Centro De Diversões Dinossauro Intex 310l</t>
  </si>
  <si>
    <t>T &amp; B</t>
  </si>
  <si>
    <t>QMVG08913</t>
  </si>
  <si>
    <t>Perfume Feminino Carolina Herrera 212 Heroes Collector Edp 80ml</t>
  </si>
  <si>
    <t>BEAUTY</t>
  </si>
  <si>
    <t>Beleza e Cuidado Pessoal</t>
  </si>
  <si>
    <t>Perfumes</t>
  </si>
  <si>
    <t>PHKW01828</t>
  </si>
  <si>
    <t>Ventilador De Parede Oscilante Eco 250w 60cm Dômina Preto Rolamento Duplo Blindado Térmico</t>
  </si>
  <si>
    <t>RO-0-000-000-00-35</t>
  </si>
  <si>
    <t>REBI87576</t>
  </si>
  <si>
    <t>RZ-530207</t>
  </si>
  <si>
    <t>Kit Chá Revelação 4x Serpentinas E Pó + 2 Fumaças</t>
  </si>
  <si>
    <t>Festas e Lembrancinhas</t>
  </si>
  <si>
    <t>Espuma, Serpentinas e Confete</t>
  </si>
  <si>
    <t>KOQF32988</t>
  </si>
  <si>
    <t>Lamborghini Murciélago Lp640 2007 1:18 Maisto Branca Cor Branco</t>
  </si>
  <si>
    <t>Brinquedos e Hobbies</t>
  </si>
  <si>
    <t>Veículos de Brinquedo</t>
  </si>
  <si>
    <t>UDVL86321</t>
  </si>
  <si>
    <t>Serra Mármore Bosch Gdc 150 Titan 1500w Com 1 Disco</t>
  </si>
  <si>
    <t>YXCZ80756</t>
  </si>
  <si>
    <t>RZ-576023</t>
  </si>
  <si>
    <t>Lavadora De Alta Pressão Kärcher Compacta 1500 Psi/libras 1400w 300l/h Com Aplicador De Detergente E Lança Regulável 127v</t>
  </si>
  <si>
    <t>XUED56010</t>
  </si>
  <si>
    <t>Depurador E Exaustor De Ar Suggar Slim 60cm 3 Vel Titanium</t>
  </si>
  <si>
    <t>CYXU31419</t>
  </si>
  <si>
    <t>Forno Elétrico Philco Pfe44p Dupla Resistência 44l</t>
  </si>
  <si>
    <t>YNXJ46654</t>
  </si>
  <si>
    <t>Kit Motor Deslizante Agl Light + 2controles 3m Trilho</t>
  </si>
  <si>
    <t>RO-0-000-000-00-02</t>
  </si>
  <si>
    <t>RZ-576157</t>
  </si>
  <si>
    <t>IXRJ96110</t>
  </si>
  <si>
    <t>Capacete Moto Race Tech Sector Preto Fosco Monocolor Fechado</t>
  </si>
  <si>
    <t>SBPZ90722</t>
  </si>
  <si>
    <t>Bebedouro Britânia Bbe13b Aquaplus 10l E 20l Bivolt Branco</t>
  </si>
  <si>
    <t>Bebedouros e Purificadores</t>
  </si>
  <si>
    <t>YKUG36681</t>
  </si>
  <si>
    <t>Kit Motor Deslizante Agl Light + 2controles 4m Trilho</t>
  </si>
  <si>
    <t>FCNG37220</t>
  </si>
  <si>
    <t>YYMA02193</t>
  </si>
  <si>
    <t>Ventilador De Coluna 60cm New Preto Grade Aço Altura Máxima De 175 Cm Ventisol</t>
  </si>
  <si>
    <t>ECUG02155</t>
  </si>
  <si>
    <t>Cozinha Infantil Fogão Brinquedos Mdf Cru Desmontado 6 Móvel</t>
  </si>
  <si>
    <t>Brinquedos de Faz de Conta</t>
  </si>
  <si>
    <t>JZES92725</t>
  </si>
  <si>
    <t>Capacete Escamoteável Mixs Captiva Óculos Interno Narigueira</t>
  </si>
  <si>
    <t>ILMP66878</t>
  </si>
  <si>
    <t>Quadro De Odontologia Consultório Decoração Dentista Vidro</t>
  </si>
  <si>
    <t>Enfeites e Decoração da Casa</t>
  </si>
  <si>
    <t>VGHB71469</t>
  </si>
  <si>
    <t>Fritadeira Air Fryer 3,2l Arno Easy Fry Vm Saudável</t>
  </si>
  <si>
    <t>HODT07337</t>
  </si>
  <si>
    <t>Ração Cães Premier Renal Porte Médio E Grandes 10,1kg</t>
  </si>
  <si>
    <t>QONI16717</t>
  </si>
  <si>
    <t>Caixa Térmica Cooler Coleman Grande 48l Azul 2 Dias C Gelo</t>
  </si>
  <si>
    <t>Embalagem e Logística</t>
  </si>
  <si>
    <t>NZKJ22945</t>
  </si>
  <si>
    <t>Furadeira De Impacto 10mm Bosch Gsb 450 Re 450w E Kit X-line 41 Peças Em Caixa De Papelão</t>
  </si>
  <si>
    <t>NAAE07424</t>
  </si>
  <si>
    <t>100 Taças Gin Acrílico Excelente Qualidade Atacado Festas</t>
  </si>
  <si>
    <t>EURN99489</t>
  </si>
  <si>
    <t>Relógio De Pulso Orient Com Corria De Aço Inoxidável Cor Preto</t>
  </si>
  <si>
    <t>Joias e Relógios</t>
  </si>
  <si>
    <t>Relógios</t>
  </si>
  <si>
    <t>MWLE92718</t>
  </si>
  <si>
    <t>Armário Aéreo De Cozinha 3 Portas Aço Branco Resistente</t>
  </si>
  <si>
    <t>Construção</t>
  </si>
  <si>
    <t>Mobiliário para Cozinhas</t>
  </si>
  <si>
    <t>WHCM90307</t>
  </si>
  <si>
    <t>Mesinha/lateral De Ferro Para Sala Dourada  Conjunto 2 Un.</t>
  </si>
  <si>
    <t>BWPG51142</t>
  </si>
  <si>
    <t>RZ-570125</t>
  </si>
  <si>
    <t>Ventilador Ventisol Profissional New Osc Parede 60cm New Black 3 Pás Plástico Premium</t>
  </si>
  <si>
    <t>SJFI15632</t>
  </si>
  <si>
    <t>Barraca 3 Pessoas Camping Acampamento Colchão Casal + Bomba</t>
  </si>
  <si>
    <t>Camping, Caça e Pesca</t>
  </si>
  <si>
    <t>VFWF06869</t>
  </si>
  <si>
    <t>Print Server Servidor Proxy De Impressão Usb C/porta Usb 2.0</t>
  </si>
  <si>
    <t>Conectividade e Redes</t>
  </si>
  <si>
    <t>JZQF62212</t>
  </si>
  <si>
    <t>Cadeira Banho Higiênica 206 Com Rodas E Freios Até 120kg Cds</t>
  </si>
  <si>
    <t>ZSCP11977</t>
  </si>
  <si>
    <t>Eletrosserra Motosserra Elétrica Profissional 1900w Promoção</t>
  </si>
  <si>
    <t>MVCI63973</t>
  </si>
  <si>
    <t>Capacete Fechado Moto Fw3 Gt2 Gtn Esportivo</t>
  </si>
  <si>
    <t>GCSM29256</t>
  </si>
  <si>
    <t>CRMH37157</t>
  </si>
  <si>
    <t>PLYX41557</t>
  </si>
  <si>
    <t>Capacete Robocop Moto Articulado Fechado Vpro Jet 3 Vis Fume</t>
  </si>
  <si>
    <t>UURA41041</t>
  </si>
  <si>
    <t>Capacete Articulado Pro Tork V-pro Jet 3 + Narigueira Brinde</t>
  </si>
  <si>
    <t>CVGO40692</t>
  </si>
  <si>
    <t>BLHH72298</t>
  </si>
  <si>
    <t>Capacete Fw3 Gt Com Viseira Fumê Narigueira Inmetro Fechado</t>
  </si>
  <si>
    <t>HQOV74353</t>
  </si>
  <si>
    <t>Lustre Pendente Teto Curvas Infinito Led Moderno Dourado</t>
  </si>
  <si>
    <t>Iluminação Residencial</t>
  </si>
  <si>
    <t>WSNI86043</t>
  </si>
  <si>
    <t>Comoda 4 Gavetas Quarto Varias Cores Formi Moveis Slim</t>
  </si>
  <si>
    <t>BCHO91171</t>
  </si>
  <si>
    <t>Capacete Escamoteável Mixs Gladiator Articulado Lançamento</t>
  </si>
  <si>
    <t>BOCS19542</t>
  </si>
  <si>
    <t>Capacete Moto Ebf Xtroy X29 Com Óculos Interno + Narigueira</t>
  </si>
  <si>
    <t>RYIP80476</t>
  </si>
  <si>
    <t>KOEQ78418</t>
  </si>
  <si>
    <t>NQUG83198</t>
  </si>
  <si>
    <t>Capacete Moto Ebf Xtroy Solid Com Óculos Solar E Narigueira</t>
  </si>
  <si>
    <t>KPOS07675</t>
  </si>
  <si>
    <t>Premier Ração Cachorro Golden Retriever Adulto Frango 12kg</t>
  </si>
  <si>
    <t>VGNT02268</t>
  </si>
  <si>
    <t>Premier Ração Formula Adulto Raças Grandes Frango 15kg</t>
  </si>
  <si>
    <t>Gatos</t>
  </si>
  <si>
    <t>UPKA11500</t>
  </si>
  <si>
    <t>Bicicleta C/garrafinha Masculina Idade 2 A 5 Anos Spider-man Cor Vermelho/azul</t>
  </si>
  <si>
    <t>UVYZ46076</t>
  </si>
  <si>
    <t>Ponteira Para-choque Traseiro Toyota Hilux Cromado Direito</t>
  </si>
  <si>
    <t>YCIM88752</t>
  </si>
  <si>
    <t>Espelho Decorativo 3d Painel Placa Espelho Mapa Premium</t>
  </si>
  <si>
    <t>CBMK41831</t>
  </si>
  <si>
    <t>Perfume Carolina Herrera 212 Vip Rosé Elixir Eau De Parfum 30ml Feminino</t>
  </si>
  <si>
    <t>PKGC75174</t>
  </si>
  <si>
    <t>Mochila Para Viagem Multifuncional 40 Litros Mala De Bordo</t>
  </si>
  <si>
    <t>Malas e Bolsas</t>
  </si>
  <si>
    <t>SQTK10185</t>
  </si>
  <si>
    <t>Fritadeira Sem Óleo Air Fryer 4l Mondial 1500w Afn-40-bft</t>
  </si>
  <si>
    <t>GXFL97559</t>
  </si>
  <si>
    <t>Ventilador Oscilante De Coluna Ventisol Turbo 6 Pás 50cm Preto</t>
  </si>
  <si>
    <t>KEJR04625</t>
  </si>
  <si>
    <t>Panela Grande Alumínio Batido Polida N°36 Grossa 12 Litros Prateado</t>
  </si>
  <si>
    <t>XJFG89006</t>
  </si>
  <si>
    <t>Alimento Premier Super Premium Ambientes Internos Para Cão Senior De Raza Pequena Sabor Frango Y Salmão De 12 Kg</t>
  </si>
  <si>
    <t>RNOG09582</t>
  </si>
  <si>
    <t>Kit Aparelho De Medir Pressão Omron + Oximetro De Dedo Gtech</t>
  </si>
  <si>
    <t>Equipamento Médico</t>
  </si>
  <si>
    <t>QRFX02206</t>
  </si>
  <si>
    <t>XACN44815</t>
  </si>
  <si>
    <t>Lança Para Muro Dupla Em V 20 Metros Mandíbula Perfurante</t>
  </si>
  <si>
    <t>ZNFP73792</t>
  </si>
  <si>
    <t>Porschee 911 Rsr Carro Corrida Montar 1580 Pçs Brinquedo Porsche 911 Rsr</t>
  </si>
  <si>
    <t>Brinquedos de Montar</t>
  </si>
  <si>
    <t>QWRW65996</t>
  </si>
  <si>
    <t>Kit Barraca Camping Camuflada 6 Lugares + Colchonete Casal</t>
  </si>
  <si>
    <t>UKPO48217</t>
  </si>
  <si>
    <t>Espelho Redondo Jateado 60cm Luz Led Sensor Touch Decorativo</t>
  </si>
  <si>
    <t>AJUK31016</t>
  </si>
  <si>
    <t>Bomba Masturbadora Vagina Cyberskin Alongador Pênis Vibra Vagina Ultra Realista Bege</t>
  </si>
  <si>
    <t>Mais Categorias</t>
  </si>
  <si>
    <t>Adultos</t>
  </si>
  <si>
    <t>UHCZ49593</t>
  </si>
  <si>
    <t>Multiprocessador Turbo Chef 5 Em 1 Mondial 1000w Mpn-01-b</t>
  </si>
  <si>
    <t>WKXF23891</t>
  </si>
  <si>
    <t>Acessorios Emblema Lateral Vw Tiguan 2018 Mk2 All Space</t>
  </si>
  <si>
    <t>KYDS36430</t>
  </si>
  <si>
    <t>Parafusadeira E Furadeira A Bateria Wap Bpf 12k3 Com Maleta</t>
  </si>
  <si>
    <t>NOYT77679</t>
  </si>
  <si>
    <t>Jogo De Panelas Tramontina Antiaderente Turim 10 Pç Vermelho 27899287</t>
  </si>
  <si>
    <t>MGNC03857</t>
  </si>
  <si>
    <t>WYDT01099</t>
  </si>
  <si>
    <t>Pistola Pulverizadora Compressor Tinta 650w 800ml  Elétrica, Portátil, Alta Pressão, Ideal Pintura Residencial</t>
  </si>
  <si>
    <t>DIYZ73860</t>
  </si>
  <si>
    <t>Merial Frontline Spray 250 Ml Cão/gato - 1</t>
  </si>
  <si>
    <t>NEIC61632</t>
  </si>
  <si>
    <t>Termostato Robertshaw 20-120°c 30a - Ea5-8-36u-m - Original</t>
  </si>
  <si>
    <t>SVSA72088</t>
  </si>
  <si>
    <t>Capacete Fechado Para Moto Mixs Mx2 Storm Pro Tork</t>
  </si>
  <si>
    <t>SEXQ15229</t>
  </si>
  <si>
    <t>Capacete Moto Feminino Ebf New Spark Esportivo C/ Narigueira</t>
  </si>
  <si>
    <t>NEIC76028</t>
  </si>
  <si>
    <t>Capacete Evolution Protork 788 G8 Evo Com Narigueira</t>
  </si>
  <si>
    <t>ORGZ63790</t>
  </si>
  <si>
    <t>IHLT03362</t>
  </si>
  <si>
    <t>Capacete Feminino Moto Ebf Spark Dragon Tiffany C/narigueira</t>
  </si>
  <si>
    <t>DITS06830</t>
  </si>
  <si>
    <t>Panela De Pressão Nigro Eterna Polida 097103 6l Prateado 1 Unidade</t>
  </si>
  <si>
    <t>VWFA75807</t>
  </si>
  <si>
    <t>Perfume Árabe Feminino Yara Lattafa Eau De Parfum 100 Ml</t>
  </si>
  <si>
    <t>GPJA51560</t>
  </si>
  <si>
    <t>Espelho Redondo 60x60 Lapidado Com Luz Led 60 Cm Iluminação</t>
  </si>
  <si>
    <t>MWXT02592</t>
  </si>
  <si>
    <t>Monitor Led 19 Brazil Pc Bpc-19we02-b 1440x900 Com 60hz E 5ms Furação Vesa Hdmi E Vga Cor Preto</t>
  </si>
  <si>
    <t>Monitores e Acessórios</t>
  </si>
  <si>
    <t>DKOT99415</t>
  </si>
  <si>
    <t>Monitor 19 Preto Led Bm19k4hvw Bluecase - 75hz / Hdmi / Vga</t>
  </si>
  <si>
    <t>XNUN84905</t>
  </si>
  <si>
    <t>Ração Equilíbrio Vet Renal Cães Problema Renal - 7.5kg</t>
  </si>
  <si>
    <t>IANL70956</t>
  </si>
  <si>
    <t>Capacete Ebf New Spark Dragon Flash Preto Integral</t>
  </si>
  <si>
    <t>TFCR25850</t>
  </si>
  <si>
    <t>Ventilador De Teto Ventisol Fênix Branco / Silver Cv3 - 127v 96 Cm Plástico 3</t>
  </si>
  <si>
    <t>XUNA66383</t>
  </si>
  <si>
    <t>Raçao Premier Ambientes Internos Cães Adultos Pequenos 12 Kg</t>
  </si>
  <si>
    <t>NJNM50921</t>
  </si>
  <si>
    <t>Medidor De Qualidade Da Água 7 Em 1 Ph Tds Ec Orp Salinidade</t>
  </si>
  <si>
    <t>XDYG83872</t>
  </si>
  <si>
    <t>Consolo Realista 24x6 Cm Grosso Gigante Macio Pika Grossa Bege</t>
  </si>
  <si>
    <t>TBDE76092</t>
  </si>
  <si>
    <t>Capacete Moto Fechado Mixs Mx5 Super Speed + Narigueira</t>
  </si>
  <si>
    <t>JJSZ75628</t>
  </si>
  <si>
    <t>MROQ73303</t>
  </si>
  <si>
    <t>L'acqua Di Fiori Vezzo Intense Eau De Cologne 100ml Para Masculino</t>
  </si>
  <si>
    <t>NQVQ39969</t>
  </si>
  <si>
    <t>Capacete Fechado Pro Tork Evolution G8 Evo Brilhante</t>
  </si>
  <si>
    <t>NMYY52238</t>
  </si>
  <si>
    <t>Placa Central Motor Izzy Wifi App Portão Eletrônico</t>
  </si>
  <si>
    <t>RKQY67581</t>
  </si>
  <si>
    <t>Perfume Masculino Zino Eau De Toilette Spray 125ml Davidoff</t>
  </si>
  <si>
    <t>ZUHG33348</t>
  </si>
  <si>
    <t>Personal Blender Mondial 300w - Dg-01</t>
  </si>
  <si>
    <t>YWWM33934</t>
  </si>
  <si>
    <t>Porta Pão De Bambu Armazenador Pães Panetone Tampa Acrílico</t>
  </si>
  <si>
    <t>HYBC35241</t>
  </si>
  <si>
    <t>Capacete Mixs Mx5 Fechado Moto Motoqueiro E Narigueira</t>
  </si>
  <si>
    <t>ZMNP57189</t>
  </si>
  <si>
    <t>Bolsa Kit Maternidade E Mochila 2/1luxo +3saquinhos Gratis</t>
  </si>
  <si>
    <t>Bebês</t>
  </si>
  <si>
    <t>Maternidade</t>
  </si>
  <si>
    <t>RCIC06933</t>
  </si>
  <si>
    <t>Personal Blender, Mondial, 300w - Dg-01</t>
  </si>
  <si>
    <t>QXEO14432</t>
  </si>
  <si>
    <t>Capacete Ebf New Spark Esportivo Integral Fosco Preto</t>
  </si>
  <si>
    <t>ULLZ69022</t>
  </si>
  <si>
    <t>Cadeado Cinza Segredo Haste Flexivel Curvo Cabo Aço Tsa</t>
  </si>
  <si>
    <t>WZHT74906</t>
  </si>
  <si>
    <t>Liquidificador Oliq610 1400w Full 3,2l Cor Preto Oster</t>
  </si>
  <si>
    <t>OONF71482</t>
  </si>
  <si>
    <t>Alimento Premier Super Premium Raças Específicas Bulldog Francês Para Cão Adulto Sabor Frango De 7.5 Kg</t>
  </si>
  <si>
    <t>LHDC24043</t>
  </si>
  <si>
    <t>Balde Óleo Coco Extra Virgem Copra Vidro Sem Glúten 3,2l</t>
  </si>
  <si>
    <t>Alimentos e Bebidas</t>
  </si>
  <si>
    <t>Mercearia</t>
  </si>
  <si>
    <t>JLPH92371</t>
  </si>
  <si>
    <t>3x Fort-move 30cp Melhor Colágeno Nem Tipo 2 = Fortice  Sem Sabor</t>
  </si>
  <si>
    <t>Suplementos Alimentares</t>
  </si>
  <si>
    <t>UFBQ92760</t>
  </si>
  <si>
    <t>Mini Retifica Profissional 450w 212 Peças Nakasaki + Potente</t>
  </si>
  <si>
    <t>LGMN96856</t>
  </si>
  <si>
    <t>Kit Segurança Para Roçadeira Sthil Epi Com Ca Resistente 3e1</t>
  </si>
  <si>
    <t>QJVS56145</t>
  </si>
  <si>
    <t>Perma Blue Liquido Oxidação A Frio Original Birchwood Casey</t>
  </si>
  <si>
    <t>Tiro Esportivo</t>
  </si>
  <si>
    <t>VPRN50909</t>
  </si>
  <si>
    <t>Balança Comercial Digital Eletrônica 40 Kg Alta Precisão Bege</t>
  </si>
  <si>
    <t>Equipamento para Comércios</t>
  </si>
  <si>
    <t>AEJJ97544</t>
  </si>
  <si>
    <t>Ração Premier Nattu Cães Adultos Pequeno Porte Frango E Abobora 10kg</t>
  </si>
  <si>
    <t>EXUG74266</t>
  </si>
  <si>
    <t>Soprador Garthen Gsf-2000 Elétrico 2000w Verde</t>
  </si>
  <si>
    <t>IEZE51119</t>
  </si>
  <si>
    <t>Fita Pet De Arquear 19mm 10kg</t>
  </si>
  <si>
    <t>XQVO86880</t>
  </si>
  <si>
    <t>Câmera Odontológica Intra Oral Usb Dentista Odonto</t>
  </si>
  <si>
    <t>WIVH72251</t>
  </si>
  <si>
    <t>Capacete San Marino Femme Feminino Mais Viseira Extra 2.2</t>
  </si>
  <si>
    <t>PLIP72486</t>
  </si>
  <si>
    <t>Aparelho De Jantar E Chá 20 Peças Donna Holambra</t>
  </si>
  <si>
    <t>MKYV21445</t>
  </si>
  <si>
    <t>Stetsom Módulo Amplificador Ir400.4 400x4 Rca 400w Rms Digital Iron Line 2 Ohms Stereo</t>
  </si>
  <si>
    <t>Som Automotivo</t>
  </si>
  <si>
    <t>VIKI58961</t>
  </si>
  <si>
    <t>Modulo Taramps Ts400x4 400w 2 Ohms 4 Canais Stereo Som Automotivo Entrada Fio E Rca Ts 400x4 Amplificador 400watts</t>
  </si>
  <si>
    <t>SAZV31909</t>
  </si>
  <si>
    <t>Capacete Mixs Mx5 Fechado Com Viseira Fumê E Narigueira</t>
  </si>
  <si>
    <t>QUZD33039</t>
  </si>
  <si>
    <t>FGWR96008</t>
  </si>
  <si>
    <t>Escova Secadora Mondial By Juliette Qu4tro Elementos 1200w Es-ju-01</t>
  </si>
  <si>
    <t>Artefatos para Cabelo</t>
  </si>
  <si>
    <t>EGNA26952</t>
  </si>
  <si>
    <t>Duto Aluminio 150mm Semi-rígido Tubo C/ 2 Metros 6 Polegadas</t>
  </si>
  <si>
    <t>Materiais de Obra</t>
  </si>
  <si>
    <t>ZOQM68733</t>
  </si>
  <si>
    <t>Ração Quatree Cães Adultos Todas As Raças Sabor Carne 15kg</t>
  </si>
  <si>
    <t>NVIW98111</t>
  </si>
  <si>
    <t>Kit Escova Borabella Não Chore Mais Alisante Ultra 2x1l</t>
  </si>
  <si>
    <t>Cuidados com o Cabelo</t>
  </si>
  <si>
    <t>SXIN72924</t>
  </si>
  <si>
    <t>Cuba Gourmet Cozinha Aço Inoxidável 50x40 Com Acessórios Prateado</t>
  </si>
  <si>
    <t>XCPT10026</t>
  </si>
  <si>
    <t>Alimento Premier Super Premium Ambientes Internos Para Cão Filhote De Raza Pequena Sabor Frango Y Salmão De 7.5 Kg</t>
  </si>
  <si>
    <t>SNFB09553</t>
  </si>
  <si>
    <t>Alimento Premier Super Premium Raças Específicas Maltés Para Cão Adulto De Raza Pequena Sabor Peru Y Arroz De 7.5 Kg</t>
  </si>
  <si>
    <t>IVTQ15962</t>
  </si>
  <si>
    <t>Ração Nature Pro Filhote Raça Grande 15kg</t>
  </si>
  <si>
    <t>EJNA40914</t>
  </si>
  <si>
    <t>Ração Premier Formula Adulto Raça Grande Carne 15kg</t>
  </si>
  <si>
    <t>AFSP16370</t>
  </si>
  <si>
    <t>Ração Nature Pro Senior Raça Pequena E Media 12kg</t>
  </si>
  <si>
    <t>MIBJ42468</t>
  </si>
  <si>
    <t>Ração Cachorro Adulto Quatree Supreme 15kg</t>
  </si>
  <si>
    <t>XSCL47866</t>
  </si>
  <si>
    <t>Ração Fórmula Natural Adimax Super Premium Pró Cães Adultos Portes Mini E Pequeno 15kg</t>
  </si>
  <si>
    <t>PPPM47706</t>
  </si>
  <si>
    <t>Ração Formula Natural Pro Adulto Raça Media E Grande 15kg</t>
  </si>
  <si>
    <t>VLMH33191</t>
  </si>
  <si>
    <t>Capacete Infantil Pro Tork Liberty Four Kids Paint Fosco</t>
  </si>
  <si>
    <t>RHBI75458</t>
  </si>
  <si>
    <t>Ração Special Dog Prime Filhote Raça Media Junior 15kg</t>
  </si>
  <si>
    <t>JZQI70987</t>
  </si>
  <si>
    <t>Controle De Acesso Agl Ca1000 Touch Screen Preto</t>
  </si>
  <si>
    <t>FYAH07787</t>
  </si>
  <si>
    <t>Shampoo Allermyl Glyco 500ml - Virbac Fragrância Neutra</t>
  </si>
  <si>
    <t>LBQN06093</t>
  </si>
  <si>
    <t>Alimento Premier Super Premium Raças Específicas Shih Tzu Para Cão Adulto De Raza Pequena Sabor Frango De 7.5 Kg</t>
  </si>
  <si>
    <t>GIVX45496</t>
  </si>
  <si>
    <t>Ração Golden Special Cães Filho 15kg Porte Peq Frango Carne</t>
  </si>
  <si>
    <t>BCQP39866</t>
  </si>
  <si>
    <t>Ração Golden Formula Adulto Raça Pequena Frango 15kg</t>
  </si>
  <si>
    <t>PMTD15802</t>
  </si>
  <si>
    <t>Kit Chá Revelação 1 Serpentina + 1 Pó + 1 Fumaça Acionamento</t>
  </si>
  <si>
    <t>BDKS16294</t>
  </si>
  <si>
    <t>FKOZ23901</t>
  </si>
  <si>
    <t>Árvore De Natal 180cm 650 Galhos Pinheiro Luxo Premium Verde</t>
  </si>
  <si>
    <t>VWFA78949</t>
  </si>
  <si>
    <t>Cercadinho Bebê Chiqueirinho Cercado Infantil Tela Proteção</t>
  </si>
  <si>
    <t>Cercadinho</t>
  </si>
  <si>
    <t>YLJM05590</t>
  </si>
  <si>
    <t>Capacete San Marino Automatico Original Taurus</t>
  </si>
  <si>
    <t>LESW92827</t>
  </si>
  <si>
    <t>BRJN98256</t>
  </si>
  <si>
    <t>Retrovisor Corolla 2009 2010 2011 2012 Elétrico Com Pisca</t>
  </si>
  <si>
    <t>EVHU07242</t>
  </si>
  <si>
    <t>Capacete Pro Tork R8 Com Viseira Fumê Original</t>
  </si>
  <si>
    <t>ZEBK38132</t>
  </si>
  <si>
    <t>Ração Premier Nattu Filhote Raça Media E Grande 10kg</t>
  </si>
  <si>
    <t>BZMS97500</t>
  </si>
  <si>
    <t>Ração Para Cachorro Filhote Quatree Supreme Medi Grand 15kg</t>
  </si>
  <si>
    <t>MCSC07430</t>
  </si>
  <si>
    <t>Capacete Para Moto Liberty R8 Pro Brilhante Fechado Protork</t>
  </si>
  <si>
    <t>HSEL67886</t>
  </si>
  <si>
    <t>The Last Of Us Part I Mídia Física Ps5</t>
  </si>
  <si>
    <t>Games</t>
  </si>
  <si>
    <t>Video Games</t>
  </si>
  <si>
    <t>NOYT30425</t>
  </si>
  <si>
    <t>Kit 25 Placa De Pvc + 50 Folhas Imprimíveis Jato De Tinta A4</t>
  </si>
  <si>
    <t>Publicidade e Promoção</t>
  </si>
  <si>
    <t>MHIC61498</t>
  </si>
  <si>
    <t>Ração Cachorro Quatree Life Adulto Sem Transgênicos 15kg</t>
  </si>
  <si>
    <t>BTKN99142</t>
  </si>
  <si>
    <t>Premier Ração Gatos Castrado Salmão 7,5kg</t>
  </si>
  <si>
    <t>DLXK85868</t>
  </si>
  <si>
    <t>Ração Special Dog Ultralife Cães Raças Pequenas Sênior Frango 15kg</t>
  </si>
  <si>
    <t>FAXR78004</t>
  </si>
  <si>
    <t>Cercadinho Infantil Bebês Chiqueirinho Dobrável Chiqueirinho</t>
  </si>
  <si>
    <t>PMGR04320</t>
  </si>
  <si>
    <t>Fogão Cooktop Asiático 4 Bocas Braslar Preto Bivolt</t>
  </si>
  <si>
    <t>EIOD67715</t>
  </si>
  <si>
    <t>Mop Giratório Perfect Esfregão Top Cabo Inox Profissional Cor Preto</t>
  </si>
  <si>
    <t>Cuidado da Casa e Lavanderia</t>
  </si>
  <si>
    <t>YYMH72279</t>
  </si>
  <si>
    <t>Capacete Pro Tork R8 Fechado Viseira Fumê</t>
  </si>
  <si>
    <t>FAYB72930</t>
  </si>
  <si>
    <t>CNEI01166</t>
  </si>
  <si>
    <t>ENKI67325</t>
  </si>
  <si>
    <t>Torneira Gourmet Cozinha Monocomando Misturador Duo 50 Cm Brassco Im-74 Acabamento Cromado</t>
  </si>
  <si>
    <t>VWRG04911</t>
  </si>
  <si>
    <t>Jogo De Panelas Alumínio Puro Fundido Batido Grosso 5 Peças Prateado</t>
  </si>
  <si>
    <t>BYQM63431</t>
  </si>
  <si>
    <t>Golden Premium Especial Formula Alimento Para Cão Adulto De Raça Pequena Sabor Salmão E Arroz Em Sacola De 15kg</t>
  </si>
  <si>
    <t>it_support</t>
  </si>
  <si>
    <t>FHJA65366</t>
  </si>
  <si>
    <t>Andador Ortopédico Adulto Para Idosos Dellamed Dobrável 130k</t>
  </si>
  <si>
    <t>WUOD32114</t>
  </si>
  <si>
    <t>Capacete Aberto Pro Tork New Liberty 3 Flores Fosco Feminino</t>
  </si>
  <si>
    <t>SZUI32654</t>
  </si>
  <si>
    <t>PRJJ21727</t>
  </si>
  <si>
    <t>Capacete Fw3 Automático Fechado Motoboy</t>
  </si>
  <si>
    <t>LFBU21356</t>
  </si>
  <si>
    <t>GLVG21030</t>
  </si>
  <si>
    <t>BZAC32864</t>
  </si>
  <si>
    <t>Cafeteira Elétrica Máquina Café Com Jarra Térmica De Filtro</t>
  </si>
  <si>
    <t>ANSX11833</t>
  </si>
  <si>
    <t>Furadeira Parafusadeira 12v Wap Bpf 12k3.2 + Kit Acessórios Amarelo</t>
  </si>
  <si>
    <t>UXVP78275</t>
  </si>
  <si>
    <t>Kit Aparelho Pressao Esfigmomanometro Estetoscopio Pa Med</t>
  </si>
  <si>
    <t>Cuidado da Saúde</t>
  </si>
  <si>
    <t>ZXUW07718</t>
  </si>
  <si>
    <t>Capacete Coyote Aberto New Liberty 3 Brilhante Pro Tork</t>
  </si>
  <si>
    <t>NFUP07328</t>
  </si>
  <si>
    <t>Capacete Aberto Feminino Pro Tork New Three Flowers Fosco</t>
  </si>
  <si>
    <t>JFIV40443</t>
  </si>
  <si>
    <t>Capacete Aberto Pro Tork New Liberty Three Pro Brilhante</t>
  </si>
  <si>
    <t>KEVO60857</t>
  </si>
  <si>
    <t>Ração Quatree Life Adulto Raças Pequenas Frango E Arroz 15kg</t>
  </si>
  <si>
    <t>VLKF62072</t>
  </si>
  <si>
    <t>Golden Formula Cães Adultos De Pequeno Porte Frango E Arroz 15kg</t>
  </si>
  <si>
    <t>ZUNA42148</t>
  </si>
  <si>
    <t>Ração Primus Gold Super Premium Power Performance - 14kg</t>
  </si>
  <si>
    <t>OGBX18993</t>
  </si>
  <si>
    <t>Kit Com 10 Cuecas Boxer Algodão Sem Costura Zorba Original</t>
  </si>
  <si>
    <t>Moda Íntima e Lingerie</t>
  </si>
  <si>
    <t>QHUV67988</t>
  </si>
  <si>
    <t>Kit 3 Cxs Tira Controle De Glicemia Injex Sens Total 150 Cor Cinza-escuro</t>
  </si>
  <si>
    <t>NCYY73405</t>
  </si>
  <si>
    <t>Tensor Corrente De Comando Tucson I30 Sportage Elantra 2.0</t>
  </si>
  <si>
    <t>CUHN63465</t>
  </si>
  <si>
    <t>Barraca De Acampamento Até 4 Pessoas Modelo Iglu Azul Mor - 4 Lugares</t>
  </si>
  <si>
    <t>XWQJ62848</t>
  </si>
  <si>
    <t>Sandália Feminina Papete Conforto Sofelle Linha Luxo Premium</t>
  </si>
  <si>
    <t>Calçados</t>
  </si>
  <si>
    <t>WYOH63386</t>
  </si>
  <si>
    <t>VJDW63006</t>
  </si>
  <si>
    <t>SCBX63611</t>
  </si>
  <si>
    <t>IZEQ63034</t>
  </si>
  <si>
    <t>DZOT65070</t>
  </si>
  <si>
    <t>CLWX62541</t>
  </si>
  <si>
    <t>ADGE62190</t>
  </si>
  <si>
    <t>GRCK42646</t>
  </si>
  <si>
    <t>Capacete Aberto Pro Tork New Three Elite Com Viseira Fumê</t>
  </si>
  <si>
    <t>CWLS76037</t>
  </si>
  <si>
    <t>2 Pé Base Jantar 75cm Industrial Quadrado Tubo Metalon 50x30</t>
  </si>
  <si>
    <t>QVAI80964</t>
  </si>
  <si>
    <t>Extrator De Sucos E-10 Turbo Premium Com Potência De 250w Cor Preto E Inox Mondial</t>
  </si>
  <si>
    <t>PKFA59635</t>
  </si>
  <si>
    <t>Boneca Bebê Reborn Menina Corpo De Silicone Realista Luxo</t>
  </si>
  <si>
    <t>Bonecos e Bonecas</t>
  </si>
  <si>
    <t>MEJP82056</t>
  </si>
  <si>
    <t>Bebê Reborn Baby Boneca Menina Silicone Realista Completo</t>
  </si>
  <si>
    <t>UQRU31852</t>
  </si>
  <si>
    <t>Capacete Aberto Personalizado Pro Tork New Three Coyote Fume</t>
  </si>
  <si>
    <t>IHLT07371</t>
  </si>
  <si>
    <t>Capacete Aberto New Liberty Three Flowers Fosco Viseira Fumê</t>
  </si>
  <si>
    <t>MCEP88768</t>
  </si>
  <si>
    <t>HRBX07288</t>
  </si>
  <si>
    <t>WDFT17966</t>
  </si>
  <si>
    <t>Faqueiro Aço Inox Tramontina Malibu 74 Peças Cor Cinza</t>
  </si>
  <si>
    <t>WRPV39246</t>
  </si>
  <si>
    <t>Capacete Integral Fw3 Automático Preto Brilhante Adulto.</t>
  </si>
  <si>
    <t>MRUB49403</t>
  </si>
  <si>
    <t>Bermuda Alfaiataria Masculina True Hero Super Premium Slim</t>
  </si>
  <si>
    <t>Bermudas e Shorts</t>
  </si>
  <si>
    <t>VBTC80964</t>
  </si>
  <si>
    <t>Capacete Protork New Liberty Three Coyote Fosco Viseira Fumê</t>
  </si>
  <si>
    <t>GWVZ79394</t>
  </si>
  <si>
    <t>Capacete Para Moto Integral San Marino Femme Femme Preto Tamanho 58</t>
  </si>
  <si>
    <t>ELEU79957</t>
  </si>
  <si>
    <t>Capacete Para Moto Integral San Marino Femme Branco Tam 58</t>
  </si>
  <si>
    <t>VDWD62951</t>
  </si>
  <si>
    <t>Carrinho De Passeio/pedal Infantil Triciclo Kemotoca Babydog</t>
  </si>
  <si>
    <t>Mini Veículos e Bicicletas</t>
  </si>
  <si>
    <t>YYED42971</t>
  </si>
  <si>
    <t>Maçarico Profissional Para Gas Amarelo Map</t>
  </si>
  <si>
    <t>Ferramentas Manuais</t>
  </si>
  <si>
    <t>WWQM80760</t>
  </si>
  <si>
    <t>VSHK32886</t>
  </si>
  <si>
    <t>Capacete Moto New Liberty Three Gp 88 Brilhante Viseira Fumê</t>
  </si>
  <si>
    <t>EEEC33191</t>
  </si>
  <si>
    <t>PGKC78782</t>
  </si>
  <si>
    <t>Capacete Moto Aberto Coyote  New Three Elite Brilho Pro Tork</t>
  </si>
  <si>
    <t>MEID75001</t>
  </si>
  <si>
    <t>Ração Para Cão Adulto Pequeno 2,5kg N&amp;d Ocean Salmão E Melão</t>
  </si>
  <si>
    <t>PVEL88192</t>
  </si>
  <si>
    <t>Capacete Moto Pro Tork R8 Fechado Viseira 2 Mm Com Nf</t>
  </si>
  <si>
    <t>JHUE07080</t>
  </si>
  <si>
    <t>EIBZ37967</t>
  </si>
  <si>
    <t>DJST36584</t>
  </si>
  <si>
    <t>AKTM26865</t>
  </si>
  <si>
    <t>Jogo Vela Ignição Captiva 2.4 Ecotec 2008/2010 Original</t>
  </si>
  <si>
    <t>AWAZ03050</t>
  </si>
  <si>
    <t>Quadro Decorativo Parede Cidades Londres Preto E Branco Cor Vermelho</t>
  </si>
  <si>
    <t>UJWV41485</t>
  </si>
  <si>
    <t>Ração Para Gatos Adulto Seca Special Salmão E Arroz 10kg</t>
  </si>
  <si>
    <t>QMEA05574</t>
  </si>
  <si>
    <t>Capacete Fw3 Automático  Fechado C/ Narigueira Viseira Fumê</t>
  </si>
  <si>
    <t>LFBU05849</t>
  </si>
  <si>
    <t>IZYQ06001</t>
  </si>
  <si>
    <t>YODR08160</t>
  </si>
  <si>
    <t>Bota Kéffor Botinha 8741y Masculina Couro Country</t>
  </si>
  <si>
    <t>VTMI07652</t>
  </si>
  <si>
    <t>RYGH96744</t>
  </si>
  <si>
    <t>UNUQ89719</t>
  </si>
  <si>
    <t>Par Aro Moldura Mascara Farol Volvo Vm Preto</t>
  </si>
  <si>
    <t>JBAL72982</t>
  </si>
  <si>
    <t>Kit 3 Bermuda Masculina Cargo Short Sarja 6 Bolsos Social</t>
  </si>
  <si>
    <t>UDDP99594</t>
  </si>
  <si>
    <t>Premierpet Golden Premium Especial Special Cachorro Adulto Frango E Carne 20 Kg Sacola Seca</t>
  </si>
  <si>
    <t>UYLN25768</t>
  </si>
  <si>
    <t>Kit 3 Quadros Decorativos Abstrato Flores Bege Boho Moldura</t>
  </si>
  <si>
    <t>LZYL97275</t>
  </si>
  <si>
    <t>Quadro Decorativo 90 X 60 Cabeça Anatomia Humana</t>
  </si>
  <si>
    <t>LKOR90767</t>
  </si>
  <si>
    <t>Mesinha De Canto Redonda Pé De Ferro Dourada 60cm</t>
  </si>
  <si>
    <t>GCDT60241</t>
  </si>
  <si>
    <t>Churrasqueira Elétrica Britânia Bcq40 Menos Fumaça Cor Preto 1500w</t>
  </si>
  <si>
    <t>HYRK61388</t>
  </si>
  <si>
    <t>Liquidificador Philco Ph900 3 Litros Com 12 Velocidades E Pulsar Potência De 1200w Cor Preto</t>
  </si>
  <si>
    <t>GLJT02544</t>
  </si>
  <si>
    <t>4 Litros Oleo Lubrificante Mobil Super 5w30 Sintético Api Sp</t>
  </si>
  <si>
    <t>Lubrificantes e Fluidos</t>
  </si>
  <si>
    <t>FGLN02206</t>
  </si>
  <si>
    <t>Gaiola Para Hamister Com Labirinto Tubos Luxo 3 Andares Cor Lilás</t>
  </si>
  <si>
    <t>Gaiolas para Animais</t>
  </si>
  <si>
    <t>LVCB86674</t>
  </si>
  <si>
    <t>Bolsa Capa Transporte Maca Maleta Portátil Preta Legno</t>
  </si>
  <si>
    <t>EDVM37306</t>
  </si>
  <si>
    <t>Cama Colchão De Ar Inflável Carro Viagem Camping Veicular</t>
  </si>
  <si>
    <t>KZCN78186</t>
  </si>
  <si>
    <t>Mini Bike Ergométrica Simulador Pedalada Bicicleta Exercício</t>
  </si>
  <si>
    <t>ZQLU75072</t>
  </si>
  <si>
    <t>Golden Premium Alimento Especial Castrados Para Gato Adulto Sabor Salmão Em Sacola De 10.1kg</t>
  </si>
  <si>
    <t>VFWF66026</t>
  </si>
  <si>
    <t>Sarcopen Vet Suplemento Alimentar Para Cães E Gatos J</t>
  </si>
  <si>
    <t>UVJP01034</t>
  </si>
  <si>
    <t>Soro Fisiológico Arboreto 500ml Kit Com 24 Frascos</t>
  </si>
  <si>
    <t>Cuidados com a Pele</t>
  </si>
  <si>
    <t>OWPL87569</t>
  </si>
  <si>
    <t>Capacete Pro Tork New Three Coyote Brilhante Viseira Fumê</t>
  </si>
  <si>
    <t>QJLO01023</t>
  </si>
  <si>
    <t>Liquidificador Britânia Diamante 1050w 2.65 L 127v</t>
  </si>
  <si>
    <t>MYDP39982</t>
  </si>
  <si>
    <t>Kit 3 Bermuda Masculina Cargo 6 Bolsos Brim Jeans Promoção</t>
  </si>
  <si>
    <t>FSPE05798</t>
  </si>
  <si>
    <t>Alimento Special Dog Premium Para Cão Adulto De Raza Todos Os Tamanhos Sabor Carne De 20 Kg</t>
  </si>
  <si>
    <t>PALM88878</t>
  </si>
  <si>
    <t>ZJUA29605</t>
  </si>
  <si>
    <t>Quadro Decorativo New York Ny Cidades Famosas Quarto</t>
  </si>
  <si>
    <t>CCHD26115</t>
  </si>
  <si>
    <t>Ração Cachorro Quatree Supreme Senior +7 Pequenas 10,1 Kg</t>
  </si>
  <si>
    <t>DACV25911</t>
  </si>
  <si>
    <t>Kit Cavalete Água Alumínio Fiesta 1.0 1.6 Rocam 2007 2013</t>
  </si>
  <si>
    <t>VADD71242</t>
  </si>
  <si>
    <t>Kit 24 Soro Fisiológico Sorimax Farmax 500ml</t>
  </si>
  <si>
    <t>LQHI29169</t>
  </si>
  <si>
    <t>Passadeira A Vapor Vaporizador Portatil Bvp02l Britânia 110v Branco</t>
  </si>
  <si>
    <t>POMB46608</t>
  </si>
  <si>
    <t>JBNR20700</t>
  </si>
  <si>
    <t>Caixa De Proteção Geral Cm-8 Cemig Minas Gerais</t>
  </si>
  <si>
    <t>Energia</t>
  </si>
  <si>
    <t>RZLG85248</t>
  </si>
  <si>
    <t>Vitamina D3 Com K2 Mk7 Sublingual 30ml 5 Uni - Restoredream Maracujá</t>
  </si>
  <si>
    <t>WCBM94454</t>
  </si>
  <si>
    <t>Ração Golden Fórmula P/ Cães Filhotes Carne E Arroz - 3kg</t>
  </si>
  <si>
    <t>BQKC88866</t>
  </si>
  <si>
    <t>Shampoo, Condicionador, Máscara, Leave In Hidratação Redução De Volume Antifrizz De 2l 2kg</t>
  </si>
  <si>
    <t>LWZY88074</t>
  </si>
  <si>
    <t>Cafeteira Hamilton Beach 43700 Preta E Branca De Filtro</t>
  </si>
  <si>
    <t>PFQT84161</t>
  </si>
  <si>
    <t>Ração N&amp;d Prime Cães Adultos Mini Frango 2,5kg</t>
  </si>
  <si>
    <t>SCBX29701</t>
  </si>
  <si>
    <t>Umidificador Ar Ultrassônico Digital Elgin 2,5l Bivolt Cor Branco</t>
  </si>
  <si>
    <t>HVPL82503</t>
  </si>
  <si>
    <t>Doce De Leite Cremoso Viçosa Tradicional Bag 5kg</t>
  </si>
  <si>
    <t>RTTM00855</t>
  </si>
  <si>
    <t>Conjunto 7 Peças Jarra De 1,3l Com 6 Taças De 240 Ml Água Suco Cristal Palm Hand Painting Lyor</t>
  </si>
  <si>
    <t>BJOJ20134</t>
  </si>
  <si>
    <t>Ração Golden Mega Adulto 15kg</t>
  </si>
  <si>
    <t>IPFZ44891</t>
  </si>
  <si>
    <t>Ração Farmina Matisse Cordeiro Gatos Adultos Castrados 7,5kg</t>
  </si>
  <si>
    <t>GDOG93282</t>
  </si>
  <si>
    <t>Kit Carregador De Pilhas Mais 8 Pilhas Aa/aaa Recarregáveis</t>
  </si>
  <si>
    <t>Pilhas e Carregadores</t>
  </si>
  <si>
    <t>UCWB19437</t>
  </si>
  <si>
    <t>UVUH93572</t>
  </si>
  <si>
    <t>Kit 10 Cueca Boxer Zorba 781 Original Em Algodão Sem Costura</t>
  </si>
  <si>
    <t>HBPX23033</t>
  </si>
  <si>
    <t>Guidão Bike Mtb Xc Zoom Alumínio 31.8x740mm Up 4 Back 6</t>
  </si>
  <si>
    <t>VBBO43004</t>
  </si>
  <si>
    <t>Kit 4 Varas De Pesca Para Molinete Kurvinna 1.80 20-40lbs 2 Partes Fibra De Vidro Maciça Fazzus Fishing</t>
  </si>
  <si>
    <t>JOAS58228</t>
  </si>
  <si>
    <t>Jogo De Cama 06 Peças Aconchego Dupla Face Casal Queen Preto Casa Dona</t>
  </si>
  <si>
    <t>Camas, Colchões e Acessórios</t>
  </si>
  <si>
    <t>KEKJ81218</t>
  </si>
  <si>
    <t>Churrasqueira Elétrica Britânia 1500w Menos Fumaça Bcq10a Cor Preto</t>
  </si>
  <si>
    <t>EJKG57831</t>
  </si>
  <si>
    <t>Escova Secadora Mondial Golden Rose Es-02-bi Bivolt 1200w 110v/220v</t>
  </si>
  <si>
    <t>XXFF84659</t>
  </si>
  <si>
    <t>Torneira Com Filtro Gourmet De Cozinha Forte Lar Metais Parede Prateado Cromado</t>
  </si>
  <si>
    <t>BDKS62556</t>
  </si>
  <si>
    <t>Ração Quatree Para Cães Adultos Sabor Carne 20kg</t>
  </si>
  <si>
    <t>UGNQ80430</t>
  </si>
  <si>
    <t>Malinha Mala Infantil Rosa Jumbobaby 50</t>
  </si>
  <si>
    <t>TBGN71993</t>
  </si>
  <si>
    <t>Par De Guantes Para Motociclista Fox 180 Azul Talle Gg</t>
  </si>
  <si>
    <t>OOZI31230</t>
  </si>
  <si>
    <t>Pênis Vibrador Vai Vem 21 Cm Consolo Realista Aquece Ventosa</t>
  </si>
  <si>
    <t>YKHP68209</t>
  </si>
  <si>
    <t>Quadros Decorativos Folhas Verdes Sala Hall Moderno Moldura</t>
  </si>
  <si>
    <t>EJKM63075</t>
  </si>
  <si>
    <t>Capacete Moto Ebf 7 Carbon Gt Preto Solid Várias Cores + Nf</t>
  </si>
  <si>
    <t>CKGP02846</t>
  </si>
  <si>
    <t>Kit 5 Camisas Masculinas Plus Size G1 G2 G3 G4 G5 G6 Atacado</t>
  </si>
  <si>
    <t>Camisetas e Regatas</t>
  </si>
  <si>
    <t>JIFQ27386</t>
  </si>
  <si>
    <t>Sandália Feminina Papete Stras Brilho Birken Rasteira Moleca</t>
  </si>
  <si>
    <t>GUWD53930</t>
  </si>
  <si>
    <t>Kit 3 Artrocon - Colágeno Tipo 2 + Assoc. 60 Cáp Sem Sabor</t>
  </si>
  <si>
    <t>CDEI12546</t>
  </si>
  <si>
    <t>10 Silver Jet 1/2 Segundo X 20 Dj Shows Casamentos Palco</t>
  </si>
  <si>
    <t>MCEP69986</t>
  </si>
  <si>
    <t>Vassoura Rodo Magico Mop Spray De Limpeza Esfregão + 3 Refis</t>
  </si>
  <si>
    <t>IOIW64572</t>
  </si>
  <si>
    <t>Jogo De Toalha Volumosa 4 Jacquard 100% Algodão Cor Azul Lisa</t>
  </si>
  <si>
    <t>Banheiros</t>
  </si>
  <si>
    <t>PRBW85921</t>
  </si>
  <si>
    <t>Tênis Bota Infantil Minipé Com Rodinha Led Mp2335 Lançamento</t>
  </si>
  <si>
    <t>XTLK46007</t>
  </si>
  <si>
    <t>Capacete Aberto Pro Tork New Liberty Three Vis. Fumê</t>
  </si>
  <si>
    <t>XDYG38514</t>
  </si>
  <si>
    <t>WVDQ83612</t>
  </si>
  <si>
    <t>Kit 5 Camiseta Térmica Proteção Uv50 Masculina Segunda Pele</t>
  </si>
  <si>
    <t>ILZR68094</t>
  </si>
  <si>
    <t>Alimento Golden Premium Especial Para Cão Adulto Sabor Frango E Arroz Em Sacola De 15kg</t>
  </si>
  <si>
    <t>UVUD97769</t>
  </si>
  <si>
    <t>Tapete Infantil Emborrachado Dobrável Dupla Face 10mm Grosso Elefante Urso 180x150</t>
  </si>
  <si>
    <t>Brinquedos para Bebês</t>
  </si>
  <si>
    <t>BUTL13017</t>
  </si>
  <si>
    <t>Capacete Para Moto Masculino Feminino New Liberty 4 Fechado</t>
  </si>
  <si>
    <t>QEJM56109</t>
  </si>
  <si>
    <t>Capacete Aberto Pro Tork New Liberty 3</t>
  </si>
  <si>
    <t>ETBV56023</t>
  </si>
  <si>
    <t>BIDY05115</t>
  </si>
  <si>
    <t>Bota Beira Rio Cano Medio Salto Grosso Conforto Original</t>
  </si>
  <si>
    <t>PTKT81937</t>
  </si>
  <si>
    <t>Arara Dicarlo Níveis Aço Prateleira Rodas Prateleira</t>
  </si>
  <si>
    <t>Organização para Casa</t>
  </si>
  <si>
    <t>SNQN97585</t>
  </si>
  <si>
    <t>Gatilho Para Rifle Estilingue Atiradeira</t>
  </si>
  <si>
    <t>OOZI51462</t>
  </si>
  <si>
    <t>Ração Quatree Supreme Gato Castrado Frango 10,1kg</t>
  </si>
  <si>
    <t>ZRTB03554</t>
  </si>
  <si>
    <t>Passadeira A Vapor Portátil Britânia Vaporizador Bvp02v</t>
  </si>
  <si>
    <t>NLJF38624</t>
  </si>
  <si>
    <t>TSJN00961</t>
  </si>
  <si>
    <t>Carrinho Controle Remoto 4x4 Pickup Off-road Infantil Com Giro 360º, Bateria Recarregável, Brinquedo Para Meninos E Meninas, Cor Amarelo Alta Performance E Diversão</t>
  </si>
  <si>
    <t>IBHA47280</t>
  </si>
  <si>
    <t>Kit 2 Quadros Decorativos Pai Nosso Circulo Abstrato Moldura</t>
  </si>
  <si>
    <t>JJZP44165</t>
  </si>
  <si>
    <t>Mesa De Cabeceira Mesinha Retrô Com Pé Palito Mdf Aparador Cor Preto Mvd Móveis</t>
  </si>
  <si>
    <t>FOOD86101</t>
  </si>
  <si>
    <t>Fio Eletrico 6mm Cabo Flexivel Sil Cores: 20 Metros</t>
  </si>
  <si>
    <t>RCFK22783</t>
  </si>
  <si>
    <t>Andador Para Idoso Com Rodas Mercur Ortopédico Adulto 130kg</t>
  </si>
  <si>
    <t>BJSH55203</t>
  </si>
  <si>
    <t>Kit 24 Cumbucas Porcelana Capri Média 450 Ml - Atacado Branco</t>
  </si>
  <si>
    <t>BCQP12166</t>
  </si>
  <si>
    <t>Quadro Decorativo Kit 3 Peças Moldura Grande Sala Praia Mar</t>
  </si>
  <si>
    <t>OWPL92183</t>
  </si>
  <si>
    <t>Mamadeiras Philips Avent Anti-colic Transp. 125/260/330 Ml Cor Transparente Transparente</t>
  </si>
  <si>
    <t>Alimentação e Amamentação</t>
  </si>
  <si>
    <t>HVPL36647</t>
  </si>
  <si>
    <t>Cobre Leito Colcha Casal 3 Peças Com Aba Americana Casa Dona Cor Rosa Bolinha</t>
  </si>
  <si>
    <t>Têxteis de Casa e Decoração</t>
  </si>
  <si>
    <t>GUAW60391</t>
  </si>
  <si>
    <t>Capacete Moto Ebf Automático Bolt Style Barato Brilhante</t>
  </si>
  <si>
    <t>JBIR19503</t>
  </si>
  <si>
    <t>Bolsa Case Maleta De Ombro Dji Drones Mavic Mini 2 Preto</t>
  </si>
  <si>
    <t>Drones e Acessórios</t>
  </si>
  <si>
    <t>XILJ33127</t>
  </si>
  <si>
    <t>Kit Barras De Led Para Tv Un43j5200ag Un43j5200</t>
  </si>
  <si>
    <t>Peças para TV</t>
  </si>
  <si>
    <t>IPFZ19629</t>
  </si>
  <si>
    <t>Resina Epoxi Vip Resinas Cor Transparente Baixa Espessura Uv Vr100 1,0 Kg</t>
  </si>
  <si>
    <t>OTHERS</t>
  </si>
  <si>
    <t>Arte, Papelaria e Armarinho</t>
  </si>
  <si>
    <t>Arte e Trabalhos Manuais</t>
  </si>
  <si>
    <t>PTRV41655</t>
  </si>
  <si>
    <t>Kit 10 Tag De Aproximação Couro Duo 125khz  / 13,56mhz Agl</t>
  </si>
  <si>
    <t>SJMV96989</t>
  </si>
  <si>
    <t>Embalagem Plástica Para 12 Ovos De Galinha Kit 100 Unidades Transparente Blister</t>
  </si>
  <si>
    <t>Aves e Acessórios</t>
  </si>
  <si>
    <t>LAYL82526</t>
  </si>
  <si>
    <t>Ração Granplus Choice Frango E Carne Cães Adultos 15kg</t>
  </si>
  <si>
    <t>KOQF74526</t>
  </si>
  <si>
    <t>Kit Chá Revelação 2 Canhão Serpentina 1 Lata Fumaça Pavio</t>
  </si>
  <si>
    <t>FJTG75848</t>
  </si>
  <si>
    <t>VMBL87792</t>
  </si>
  <si>
    <t>Kit 4 Pássaros Grandes Arara De Madeira Artesanal No Cipó</t>
  </si>
  <si>
    <t>Antiguidades e Coleções</t>
  </si>
  <si>
    <t>Esculturas</t>
  </si>
  <si>
    <t>OWAI24397</t>
  </si>
  <si>
    <t>Dobradiça De Porteira 200mm 4un + Tranca Met Forjada Tarza</t>
  </si>
  <si>
    <t>Aberturas</t>
  </si>
  <si>
    <t>CTKP74672</t>
  </si>
  <si>
    <t>Mop Spray Com Reservatório 400ml Flash Limp Original 2 Refil</t>
  </si>
  <si>
    <t>RJUY50037</t>
  </si>
  <si>
    <t>Capacete Aberto Pro Tork New Liberty 3 Three  Viseira Fumê</t>
  </si>
  <si>
    <t>RFKJ49806</t>
  </si>
  <si>
    <t>LHJC49868</t>
  </si>
  <si>
    <t>SBLI14547</t>
  </si>
  <si>
    <t>Pastilha Freio Traseira Triumph Tiger 1200 Xr Xc Xcx Xca</t>
  </si>
  <si>
    <t>Peças de Motos e Quadriciclos</t>
  </si>
  <si>
    <t>HRME00961</t>
  </si>
  <si>
    <t>Kit Parafuso Cabeçote Toyota Corolla Prius 1.6 1.8 2.0 16v</t>
  </si>
  <si>
    <t>BDZO14198</t>
  </si>
  <si>
    <t>Ração Golden Special Gatos Castrados Carne E Frango 10,1kg</t>
  </si>
  <si>
    <t>KORB16520</t>
  </si>
  <si>
    <t>Organizador Alimentos Giratório 6 Divisórias Porta Grãos  Branco</t>
  </si>
  <si>
    <t>AAWZ38579</t>
  </si>
  <si>
    <t>Kit Medidor De Glicose Accu-chek Active Roche</t>
  </si>
  <si>
    <t>JLPH25438</t>
  </si>
  <si>
    <t>Capacete Aberto Pro Tork New Liberty 3 Three Fosco/brlhante</t>
  </si>
  <si>
    <t>HEVS25057</t>
  </si>
  <si>
    <t>BZGW24977</t>
  </si>
  <si>
    <t>NNHZ64322</t>
  </si>
  <si>
    <t>Panela De Pressão Gourmet Alegrete 4,5l Fechamento Externo</t>
  </si>
  <si>
    <t>RO-0-000-000-00-04</t>
  </si>
  <si>
    <t>TSSU20152</t>
  </si>
  <si>
    <t>RZ-586027</t>
  </si>
  <si>
    <t>RO-0-000-000-00-01</t>
  </si>
  <si>
    <t>RZ-586013</t>
  </si>
  <si>
    <t>RZ-576011</t>
  </si>
  <si>
    <t>SPCG20054</t>
  </si>
  <si>
    <t>OLOT19854</t>
  </si>
  <si>
    <t>WCBM86753</t>
  </si>
  <si>
    <t>Quadros Decorativos Quarto Casal Amor Frases Moldura 33x43cm</t>
  </si>
  <si>
    <t>TNWG35423</t>
  </si>
  <si>
    <t>Conjunto De Ciclismo Premium Bretelle E Camisa Ziper Total</t>
  </si>
  <si>
    <t>QRTZ28766</t>
  </si>
  <si>
    <t>Fonte Nobreak 12v 5a Mcm Cftv / Segurança Eletrônica</t>
  </si>
  <si>
    <t>Componentes Eletrônicos</t>
  </si>
  <si>
    <t>ZYDY50419</t>
  </si>
  <si>
    <t>YVAC50207</t>
  </si>
  <si>
    <t>UCSW50063</t>
  </si>
  <si>
    <t>DYNA50139</t>
  </si>
  <si>
    <t>Ferro De Passar A Vapor Britânia Base Antiaderente Bfv07 Cor Azul</t>
  </si>
  <si>
    <t>QADS63420</t>
  </si>
  <si>
    <t>Kit De Preparação Cuccio 3 Peças Preparadores Unhas Gel 13ml</t>
  </si>
  <si>
    <t>Manicure e Pedicure</t>
  </si>
  <si>
    <t>PCGE62807</t>
  </si>
  <si>
    <t>Sandália Salto Alto Modare Com Pedrarias E Elástico</t>
  </si>
  <si>
    <t>VEGG26934</t>
  </si>
  <si>
    <t>Kit 3  Peças Seca Roupas Retrátil Varal De Parede 30 Metros</t>
  </si>
  <si>
    <t>FEQM11223</t>
  </si>
  <si>
    <t>Kit 05 Cuecas Samba Canção Plus Size Short Pijama Malha Fria</t>
  </si>
  <si>
    <t>HCRJ07165</t>
  </si>
  <si>
    <t>Ração Gran Plus Menu Cão Adulto Médio E Grande Carne &amp; Arroz 15kg</t>
  </si>
  <si>
    <t>ADGE32677</t>
  </si>
  <si>
    <t>Ração Seca Zuppy Carne E Frango Para Cães Adultos - 15 Kg</t>
  </si>
  <si>
    <t>KYJE59172</t>
  </si>
  <si>
    <t>Kit 2 Quadros Decorativos Flores Orquídea Abstrato Moldura</t>
  </si>
  <si>
    <t>MDWD16900</t>
  </si>
  <si>
    <t>5 Calças Leg Infantil Flanelada Menina Quentinha Criança</t>
  </si>
  <si>
    <t>Leggings</t>
  </si>
  <si>
    <t>IBMD17950</t>
  </si>
  <si>
    <t>FSPE48286</t>
  </si>
  <si>
    <t>Graxa Lubrificante Marfak Mp2 Multiplas Aplicações</t>
  </si>
  <si>
    <t>XFVP80219</t>
  </si>
  <si>
    <t>Kit 5 Lâmpada 40w Alta Potência Branco Frio 6500k 127/220v E27 Cor Da Luz Branco-frio 127/220v</t>
  </si>
  <si>
    <t>WNIU04850</t>
  </si>
  <si>
    <t>Fantasia Infantil Bailarina Festa Tutu Tule Ballet Balé Saia</t>
  </si>
  <si>
    <t>Moda Fitness</t>
  </si>
  <si>
    <t>ZXUW83114</t>
  </si>
  <si>
    <t>Gancho De Ancoragem Reto Isolado</t>
  </si>
  <si>
    <t>VWVL40502</t>
  </si>
  <si>
    <t>Interruptor Chave Farol Onix 2015 2016 2017 2018 19 52098292</t>
  </si>
  <si>
    <t>ICPL81066</t>
  </si>
  <si>
    <t>Capacete Para Moto Aberto Pro Tork New Liberty Three</t>
  </si>
  <si>
    <t>CQAQ58122</t>
  </si>
  <si>
    <t>Kit 5 Camiseta Masculina Camisas Slim Voker 100% Algodão</t>
  </si>
  <si>
    <t>BCNX29565</t>
  </si>
  <si>
    <t>Panela De Pressão 7 Litros Expressa Polida Nigro Cor Prateado</t>
  </si>
  <si>
    <t>PRAS53429</t>
  </si>
  <si>
    <t>Bota Feminina Cano Médio - Baspan</t>
  </si>
  <si>
    <t>UWOL93118</t>
  </si>
  <si>
    <t>2 Ração Funny Bunny Delícias Da Horta 1,8kg Coelho Roedores</t>
  </si>
  <si>
    <t>Roedores</t>
  </si>
  <si>
    <t>VWSZ93379</t>
  </si>
  <si>
    <t>Resina Epoxi Rígida (resina E Endurecedor) 1 Kg</t>
  </si>
  <si>
    <t>UEVJ50044</t>
  </si>
  <si>
    <t>Aparelho De Jantar E Taças Duralex Opaline Pétala Branco 16 Peças</t>
  </si>
  <si>
    <t>WUJF22490</t>
  </si>
  <si>
    <t>Tenis Masculino Feminino Academia Leve Macio Confortável</t>
  </si>
  <si>
    <t>QEFV61650</t>
  </si>
  <si>
    <t>Chuveiro Lorenzetti Loren Shower Ultra Eletrônico Branco 7500w</t>
  </si>
  <si>
    <t>KNKM70788</t>
  </si>
  <si>
    <t>Mavala Nail Shield - Proteção Mecânica Para As Unhas - 10ml</t>
  </si>
  <si>
    <t>YMSY72354</t>
  </si>
  <si>
    <t>WNBC71300</t>
  </si>
  <si>
    <t>STUW11397</t>
  </si>
  <si>
    <t>Capacete Fechado Automático Pro Tork Sport Moto 788</t>
  </si>
  <si>
    <t>SBLI11155</t>
  </si>
  <si>
    <t>HCOC70522</t>
  </si>
  <si>
    <t>CWYY71993</t>
  </si>
  <si>
    <t>ZIKZ80652</t>
  </si>
  <si>
    <t>Fonte Atx 500w Real Nyper N500 Fan Vermelho Gamer Silenciosa Cor Preto</t>
  </si>
  <si>
    <t>Componentes para PC</t>
  </si>
  <si>
    <t>WAMI02688</t>
  </si>
  <si>
    <t>Batedeira Britânia Diamante Neve Turbo Duo 4,3l 550w Cor Preto</t>
  </si>
  <si>
    <t>JVCW37882</t>
  </si>
  <si>
    <t>Ração Quatree Carne Adulto 20kg</t>
  </si>
  <si>
    <t>HOEU87361</t>
  </si>
  <si>
    <t>Sapatenis Masculino Iate Mule Slip-on Casual Sound Shoes</t>
  </si>
  <si>
    <t>GBWQ01262</t>
  </si>
  <si>
    <t>Suporte Para Mangueira Modelo Sapo Mehor Preço!</t>
  </si>
  <si>
    <t>MYDP31868</t>
  </si>
  <si>
    <t>Barramento Led Un58h5200ag Un58h5203ag Un58h5200 Un58h5203</t>
  </si>
  <si>
    <t>GVEN05250</t>
  </si>
  <si>
    <t>Edredom Fino Função Verão 5 Peças Cor Preto</t>
  </si>
  <si>
    <t>ABXV38236</t>
  </si>
  <si>
    <t>Kit 2 Ração Porquinho Da India Coelho Hamster Sem Corante</t>
  </si>
  <si>
    <t>AJNL07606</t>
  </si>
  <si>
    <t>Stencil Decor Geométrico Petrônio (90x55cm) - Envio Expresso</t>
  </si>
  <si>
    <t>Materiais Escolares</t>
  </si>
  <si>
    <t>SJRQ11321</t>
  </si>
  <si>
    <t>Kit Vara De Pesca 1,80m + Molinete 4000 Carretel Alumínio</t>
  </si>
  <si>
    <t>ZRJK46200</t>
  </si>
  <si>
    <t>Avant Kit 10 Lâmpadas Led 40w Bulbo E27 6500k Branco Frio Luz Branco-frio</t>
  </si>
  <si>
    <t>LWZY95069</t>
  </si>
  <si>
    <t>Semente Abobora Hiroko 50gr Feltrin</t>
  </si>
  <si>
    <t>Agro</t>
  </si>
  <si>
    <t>Sementes Agrícolas</t>
  </si>
  <si>
    <t>GQRO04185</t>
  </si>
  <si>
    <t>Sanduicheira Grill 2 Em 1 Kian Preta Elétrica 110v 127v 750w Cor Preto Preto</t>
  </si>
  <si>
    <t>ZUNA02559</t>
  </si>
  <si>
    <t>Panela De Pressão 3l Antiaderente Multiflon - Alumínio</t>
  </si>
  <si>
    <t>ZNIF76823</t>
  </si>
  <si>
    <t>Ração Special Dog Ultralife Cães Adultos Raças Pequenas Cordeiro 10.1kg</t>
  </si>
  <si>
    <t>ETKP30027</t>
  </si>
  <si>
    <t>Kit 2 Camisa Camiseta Agro Proteção Uv50 Trator Agricultura</t>
  </si>
  <si>
    <t>UQCD59500</t>
  </si>
  <si>
    <t>2 Lanterna Pequena Churrasqueira Lanterna Led 360° Ajustável</t>
  </si>
  <si>
    <t>Portáteis e Acessórios</t>
  </si>
  <si>
    <t>RXSP40573</t>
  </si>
  <si>
    <t>Lola Rapunzel Kit Completo 4 Produtos Estimula Crescimento (4 Produtos)</t>
  </si>
  <si>
    <t>KYGE24313</t>
  </si>
  <si>
    <t>Capacete Moto Infantil Pro Tork Liberty 4 Kids 54 Menino</t>
  </si>
  <si>
    <t>DKOT58318</t>
  </si>
  <si>
    <t>Bota Coturno Couro Impermeável Masculino Moto Tênis Trabalho</t>
  </si>
  <si>
    <t>LILA53953</t>
  </si>
  <si>
    <t>2 Tapete Higiênico Ultra Pad 60 Unid. 80x60cm Lavanda Cães</t>
  </si>
  <si>
    <t>GFQR00360</t>
  </si>
  <si>
    <t>Kit 2 Refletores Led 150w Branco Frio 6500k Bivolt Ip65 Preto</t>
  </si>
  <si>
    <t>SMNX53660</t>
  </si>
  <si>
    <t>Secador De Cabelos Philco Biv 2200w Psc2350 Íons Tourmaline Rosa</t>
  </si>
  <si>
    <t>SWMK70364</t>
  </si>
  <si>
    <t>Vassoura Mop Spray Flash Limp Rodo Mágico Fit Original</t>
  </si>
  <si>
    <t>UFOP06573</t>
  </si>
  <si>
    <t>Máscara Solda Elétrica Escurecimento Automático Fogo</t>
  </si>
  <si>
    <t>Acessórios para Ferramentas</t>
  </si>
  <si>
    <t>SMGF25775</t>
  </si>
  <si>
    <t>Tela Tapume Sinalização Cerquite Laranja Para Obra 1,20mx50m</t>
  </si>
  <si>
    <t>AACF15744</t>
  </si>
  <si>
    <t>Cobre Leito Queen 3 Peças Dupla Face Matelado Luxo Mosaico Cor Areia Quadrado</t>
  </si>
  <si>
    <t>POIF21409</t>
  </si>
  <si>
    <t>Torre Tomada Multiplug Retrátil Embutir Mesa Bancada Totem</t>
  </si>
  <si>
    <t>KEVO55344</t>
  </si>
  <si>
    <t>Temporizador Timer Digital Fixação Trilho Din 220v Exatron</t>
  </si>
  <si>
    <t>UXJG15433</t>
  </si>
  <si>
    <t>Kit 5 Mordedor Sensorial Para Autistas Colar Anti Estresse</t>
  </si>
  <si>
    <t>Chupetas e Mordedores</t>
  </si>
  <si>
    <t>BQQY18610</t>
  </si>
  <si>
    <t>Quadro Decorativo Para Cozinhas Retrô Vintage Casa Decoração</t>
  </si>
  <si>
    <t>AUOY30954</t>
  </si>
  <si>
    <t>Kit 12 Cuecas Boxer Masculina Sem Costura Microfibra Reebok</t>
  </si>
  <si>
    <t>QYNH99998</t>
  </si>
  <si>
    <t>Caixa Surpresa Eletrônicos Kit 5 Itens Espetacular Sortudo</t>
  </si>
  <si>
    <t>Câmeras e Acessórios</t>
  </si>
  <si>
    <t>NTHX80668</t>
  </si>
  <si>
    <t>Válvula Termostática Gol Saveiro Voyage Fox Polo Golf A3</t>
  </si>
  <si>
    <t>KYFI36363</t>
  </si>
  <si>
    <t>Roupa Ciclismo Bike Masculino Bretelle Gel+camisa Ciclista</t>
  </si>
  <si>
    <t>GFNT78210</t>
  </si>
  <si>
    <t>Kit Quadros Decorativo Para Sala Quarto Flores Azul Abstrato</t>
  </si>
  <si>
    <t>WQQX27075</t>
  </si>
  <si>
    <t>Patinete Infantil 3 Rodas Azul Turma Da Aventura Unitoys</t>
  </si>
  <si>
    <t>EHHQ35389</t>
  </si>
  <si>
    <t>Jogo Pesca Magnética Brinquedo Pega Peixe Infantil 20 Peças</t>
  </si>
  <si>
    <t>SZCM50658</t>
  </si>
  <si>
    <t>Ração Golden Formula Adulto Raça Pequena Frango 10,1kg</t>
  </si>
  <si>
    <t>WQFJ41779</t>
  </si>
  <si>
    <t>Filamento Pla Marrom Premium | 1,75mm | 1 Kg | Cliever</t>
  </si>
  <si>
    <t>Impressão</t>
  </si>
  <si>
    <t>VPKP24782</t>
  </si>
  <si>
    <t>Quadro Decorativo Arvore Abstrata 40x60 Tons Dourados Sala</t>
  </si>
  <si>
    <t>ENKA07870</t>
  </si>
  <si>
    <t>Sec Lac 20 Gravidez Psicológica Seca Leite Cães Gatos 2mg</t>
  </si>
  <si>
    <t>GBNH75334</t>
  </si>
  <si>
    <t>Kit 03 Camiseta Regata Feminina Dry Fitnes Roupa De Academia</t>
  </si>
  <si>
    <t>CUVC76806</t>
  </si>
  <si>
    <t>CULW74162</t>
  </si>
  <si>
    <t>CQJD75296</t>
  </si>
  <si>
    <t>ORLM71532</t>
  </si>
  <si>
    <t>Chuteira Society Roman Pro Rog1 Braqueada Lançamento Unissex</t>
  </si>
  <si>
    <t>Futebol</t>
  </si>
  <si>
    <t>HCRJ17529</t>
  </si>
  <si>
    <t>One Piece 3 Em 1 Vol. 1 Eiichiro Oda Editora Panini Capa Mole Português 2022</t>
  </si>
  <si>
    <t>ENTERTAINMENT</t>
  </si>
  <si>
    <t>Livros, Revistas e Comics</t>
  </si>
  <si>
    <t>Livros Físicos</t>
  </si>
  <si>
    <t>KBIM02004</t>
  </si>
  <si>
    <t>Bermuda Basquete Oversized Original Xxl</t>
  </si>
  <si>
    <t>FXYJ02281</t>
  </si>
  <si>
    <t>HUXA98614</t>
  </si>
  <si>
    <t>Suqueira De Cristal Dispenser 2lts Wolff Brandon Cor Transparente</t>
  </si>
  <si>
    <t>FVLS14649</t>
  </si>
  <si>
    <t>Probioticos Antifungo Candidiase 120 Caps Candiflora Control Sem Sabor</t>
  </si>
  <si>
    <t>HCOC84709</t>
  </si>
  <si>
    <t>Kit Tereré Black Erva Garrafa Lisa Cuia Erva Escolha O Sabor</t>
  </si>
  <si>
    <t>HQGD26767</t>
  </si>
  <si>
    <t>Presente Dia Das Mães Tododia Macadâmia (3 Itens) - Natura</t>
  </si>
  <si>
    <t>OWAI80196</t>
  </si>
  <si>
    <t>Muleta Canadense Par Kit Ortopédica Regulável 130kg Aluminio</t>
  </si>
  <si>
    <t>JRFD48229</t>
  </si>
  <si>
    <t>Conjunto Bike Camisa Masculina Manga Longa + Bermuda Em Gel</t>
  </si>
  <si>
    <t>VWKN04656</t>
  </si>
  <si>
    <t>Calda Fini Cobertura Para Sorvetes E Sobremesas 1kg Beijo Banana E Dentadura</t>
  </si>
  <si>
    <t>Congelados</t>
  </si>
  <si>
    <t>BLYF76720</t>
  </si>
  <si>
    <t>Magnus Premium Todo Dia Sabor Carne 15 Kg</t>
  </si>
  <si>
    <t>SZBE36033</t>
  </si>
  <si>
    <t>Kit Pesca Fazzus Fishing Kurvinna 4000 Drag 8kg Mais Vara 2p Para Molinete 1.80m Fibra De Vidro Maciça Cor Azul</t>
  </si>
  <si>
    <t>HBEY57170</t>
  </si>
  <si>
    <t>Fogão Cooktop Elétrico Elgin 2 Bocas Preto</t>
  </si>
  <si>
    <t>THFG36610</t>
  </si>
  <si>
    <t>Kit 3 Camisetas Plus Size G1 G2 G3 G4 Básica Algodão</t>
  </si>
  <si>
    <t>ONDJ86494</t>
  </si>
  <si>
    <t>Kit 10 Saco A Vacuo 60cmx80cm Bomba Sugar Grande Coberta</t>
  </si>
  <si>
    <t>DKUI70522</t>
  </si>
  <si>
    <t>Brincando De Cozinha Mini Cozinha Liquidificador Fênix</t>
  </si>
  <si>
    <t>OIVZ29554</t>
  </si>
  <si>
    <t>Ração Quatree Gourmet Cachorro Adulto Média Grande 15kg</t>
  </si>
  <si>
    <t>PKBY56449</t>
  </si>
  <si>
    <t>Kit 10 Calcinhas Algodão Com Renda. Lindas! Ref: 490</t>
  </si>
  <si>
    <t>BUOW64555</t>
  </si>
  <si>
    <t>Filtro De Linha Iclamper Energia 8 Transparente</t>
  </si>
  <si>
    <t>APOA05968</t>
  </si>
  <si>
    <t>Vet Life Ração Para Cães Urinary Ossalati 2kg</t>
  </si>
  <si>
    <t>VWVL07773</t>
  </si>
  <si>
    <t>Ração Primus Premium Especial Filhote Raça Pequena 10kg</t>
  </si>
  <si>
    <t>FDOU46237</t>
  </si>
  <si>
    <t>Kit 10 Barras Led 49lb5500 49lb5600 49lb6200 49lf6400</t>
  </si>
  <si>
    <t>JRKB74854</t>
  </si>
  <si>
    <t>3 Coprox Duprat Inibidor Vontade Comer Fezes Cães 60g</t>
  </si>
  <si>
    <t>EZJP90664</t>
  </si>
  <si>
    <t>Kit 10 Cuecas Masculinas Boxer Microfibra Polo Wear Sortido</t>
  </si>
  <si>
    <t>MKIP03343</t>
  </si>
  <si>
    <t>Vitamina K2-mk7 + D3 Sublingual 30ml Kit C/3 - Restoredream Maracujá</t>
  </si>
  <si>
    <t>ZMVT50636</t>
  </si>
  <si>
    <t>Cueca Coletor De Urina Bolsa P/ Incontinência Urinária Homem</t>
  </si>
  <si>
    <t>KYDS51190</t>
  </si>
  <si>
    <t>LDMM88026</t>
  </si>
  <si>
    <t>Pulseira Bracelete São Miguel Arcanjo Femi Semi Jóia Sigvara</t>
  </si>
  <si>
    <t>Joias e Bijuterias</t>
  </si>
  <si>
    <t>YVEY49572</t>
  </si>
  <si>
    <t>FEZF32736</t>
  </si>
  <si>
    <t>Tênis Sneaker Estilo Retrô Runway Sportwear Masculino</t>
  </si>
  <si>
    <t>OISN89682</t>
  </si>
  <si>
    <t>Simparic Antipulgas E Carrapatos (120 Mg) 40,1 A 60 Kg 1 Uni</t>
  </si>
  <si>
    <t>RNOG35389</t>
  </si>
  <si>
    <t>Mini Bicicleta Ergométrica Bike Pedalinho Cicloergômetro</t>
  </si>
  <si>
    <t>IZYO32409</t>
  </si>
  <si>
    <t>Kit 3 Und - Vitamina B12 Mastigaveis 180 Gomas - Maxinutri Frutas Vermelhas</t>
  </si>
  <si>
    <t>NPQH62296</t>
  </si>
  <si>
    <t>Mop Giratório Fit Esfregão 360 Flash Limp Limpador De Chão</t>
  </si>
  <si>
    <t>ABUP97027</t>
  </si>
  <si>
    <t>Sandália Feminina Vizzano Salto Grosso Bloco Glitter</t>
  </si>
  <si>
    <t>WRPQ62064</t>
  </si>
  <si>
    <t>Tênis Masculino Academia Caminhada Vili Barato Leve Corrida</t>
  </si>
  <si>
    <t>JEQH91504</t>
  </si>
  <si>
    <t>Viseira Bolha Capacete Aberto Moto Bubble Old School Custom</t>
  </si>
  <si>
    <t>GEUA18108</t>
  </si>
  <si>
    <t>Celular De Para Idoso LG B220 Dual Sim 32 Mb Preto 32 Mb Ram</t>
  </si>
  <si>
    <t>ZBMX27695</t>
  </si>
  <si>
    <t>Conjunto 10 Potes Herméticos Com Tampa Easy-open Electrolux</t>
  </si>
  <si>
    <t>MPLC24730</t>
  </si>
  <si>
    <t>Kit Glace Care Demaquilante + Esfoliante + Sabonete Líquido</t>
  </si>
  <si>
    <t>MLLV14360</t>
  </si>
  <si>
    <t>Ração Special Dog Ultralife Adulto Raças Peq. Frango 10kg</t>
  </si>
  <si>
    <t>ZMNF21534</t>
  </si>
  <si>
    <t>Kit 10 Calcinhas De Algodão Plus Size Cós Alto Reforçado</t>
  </si>
  <si>
    <t>OVVX31720</t>
  </si>
  <si>
    <t>Frigideira De Ferro Grill 22x22 Quadrada Fundição Santana</t>
  </si>
  <si>
    <t>ZIZG91897</t>
  </si>
  <si>
    <t>VXKI89844</t>
  </si>
  <si>
    <t>5 Potes Resveratrol Americano 500mg 100% Natural 60 Caps Sem Sabor</t>
  </si>
  <si>
    <t>GZIL25486</t>
  </si>
  <si>
    <t>10x Spot Sobrepor Direcionável Redondo Dicroica 7,5cm M2290</t>
  </si>
  <si>
    <t>AAMR47982</t>
  </si>
  <si>
    <t>Kit 20 Cabo De Força Energia Tripolar Pc/impressora/monitor</t>
  </si>
  <si>
    <t>Cabos e Hubs USB</t>
  </si>
  <si>
    <t>LTOY70800</t>
  </si>
  <si>
    <t>Kit Câmera De Ré Visão Noturna Hd + Sensor Estacionamento</t>
  </si>
  <si>
    <t>Aces. de Carros e Caminhonetes</t>
  </si>
  <si>
    <t>YWWM51001</t>
  </si>
  <si>
    <t>Kit 5 Camisas Premium P Ao Gg Envio Imediato</t>
  </si>
  <si>
    <t>QNYE36578</t>
  </si>
  <si>
    <t>Chupeta Soothies Philips Avent Azul Menino Dupla Rn 0-3m</t>
  </si>
  <si>
    <t>BNBE71993</t>
  </si>
  <si>
    <t>Alimentador Automatico Peixes Aquario 4 Vezes/dia + Manual</t>
  </si>
  <si>
    <t>Peixes</t>
  </si>
  <si>
    <t>RHBI43299</t>
  </si>
  <si>
    <t>Blusa Camisa Segunda Pele Climate 1 X11 Termica Motociclista</t>
  </si>
  <si>
    <t>OTUR96991</t>
  </si>
  <si>
    <t>Grade Inferior Do Parachoque Dianteiro Original Fiat Strada Preto</t>
  </si>
  <si>
    <t>CMPF81481</t>
  </si>
  <si>
    <t>Fogão Cooktop Elétrico 2 Bocas 2500w, Portátil 110v/220v</t>
  </si>
  <si>
    <t>VBTC04137</t>
  </si>
  <si>
    <t>Tênis All New Star Tradicional Cano Baixo Original Promoção</t>
  </si>
  <si>
    <t>PWMT15433</t>
  </si>
  <si>
    <t>Kit Chuteira Campo Impactor + Meião Bolsa Caneleira Relógio</t>
  </si>
  <si>
    <t>XUED35667</t>
  </si>
  <si>
    <t>Sandália Feminina Papete Brilho Strass Flatform Original</t>
  </si>
  <si>
    <t>GBEF74353</t>
  </si>
  <si>
    <t>Kit 12 Bebida Mista De Rum Xeque Mate Draft - 355ml</t>
  </si>
  <si>
    <t>Bebidas</t>
  </si>
  <si>
    <t>PFQC65350</t>
  </si>
  <si>
    <t>Conjunto De Ciclismo Masculino Camisa + Bermuda Gel Pro</t>
  </si>
  <si>
    <t>LJEA65724</t>
  </si>
  <si>
    <t>EDOJ59425</t>
  </si>
  <si>
    <t>Luva Viniflex Tpe Descartável Vabene Tamanho G Kit 10 X 100 Unidades</t>
  </si>
  <si>
    <t>TPCW21114</t>
  </si>
  <si>
    <t>Mop Flash Limp Rodo Mágico Limpeza Geral Plus Com 2 Refis</t>
  </si>
  <si>
    <t>JHAY16009</t>
  </si>
  <si>
    <t>Kit Chuteira Society Impactor Meião Bolsa Relógio Caneleira</t>
  </si>
  <si>
    <t>UWOL72280</t>
  </si>
  <si>
    <t>Conjunto Ciclismo Ciclista Bermuda Camisa Masculino Liso Ge</t>
  </si>
  <si>
    <t>MKTX08333</t>
  </si>
  <si>
    <t>Alimento Premier Nattu Para Cão Filhote De Raza Pequena Sabor Mandioca De 2.5 Kg</t>
  </si>
  <si>
    <t>USJD60304</t>
  </si>
  <si>
    <t>Ração Premier Cães Filhote Raça Spitz Alemão Frango 2,5kg</t>
  </si>
  <si>
    <t>JFEI28231</t>
  </si>
  <si>
    <t>YMMB19136</t>
  </si>
  <si>
    <t>Ração Special Dog Premium Carne 15kg</t>
  </si>
  <si>
    <t>PZOM68542</t>
  </si>
  <si>
    <t>Tenis Chuteira Society Sintética Sosaite Reforçada Leve</t>
  </si>
  <si>
    <t>PSQD23196</t>
  </si>
  <si>
    <t>Sandália Feminina Papete Vizzano Esferas Metalizadas</t>
  </si>
  <si>
    <t>ANTX34576</t>
  </si>
  <si>
    <t>Fechadura Para Porta Pado Residence Concept 408 Externo Cor Cromado</t>
  </si>
  <si>
    <t>MKIP88438</t>
  </si>
  <si>
    <t>Kit Jogo Cozinha Completo Decoração Artesanato 10 Peças Casa</t>
  </si>
  <si>
    <t>MQOQ05906</t>
  </si>
  <si>
    <t>Chuteira De Futebol Masculina Campo Natural Resistente</t>
  </si>
  <si>
    <t>EPAH49187</t>
  </si>
  <si>
    <t>Sandália Infantil + Babuche Infantil E Baby Mochila Escolar</t>
  </si>
  <si>
    <t>HAWH81362</t>
  </si>
  <si>
    <t>Chuteira Society Adulto Infantil + Meião + Relógio Promoção</t>
  </si>
  <si>
    <t>UQXE01431</t>
  </si>
  <si>
    <t>OVRA44773</t>
  </si>
  <si>
    <t>Premier Renal Ração Nutrição Clínica Gato Adultos 1,5 Kg</t>
  </si>
  <si>
    <t>MMCU73390</t>
  </si>
  <si>
    <t>Fogão Cooktop Elétrico Fogareiro Portátil 2000w 2 Bocas 110v Preto</t>
  </si>
  <si>
    <t>TSHC90923</t>
  </si>
  <si>
    <t>Mangueira Jardim Anti Torção 1/2 Pt300 Reforçada 30 Metros Cor Preto</t>
  </si>
  <si>
    <t>AOLT63800</t>
  </si>
  <si>
    <t>Tenis All Estrela Cano Alto Botinha School Feminino Off</t>
  </si>
  <si>
    <t>SZGU87839</t>
  </si>
  <si>
    <t>Sapato Feminino Ortopédico Ultraconforto Anamela Anabela</t>
  </si>
  <si>
    <t>ZUEE31555</t>
  </si>
  <si>
    <t>Kit 2 Peças Camisa Agro Manga Longa Masculina Proteção Uv 50</t>
  </si>
  <si>
    <t>Camisas</t>
  </si>
  <si>
    <t>EDUI18675</t>
  </si>
  <si>
    <t>Kit Com 12 Cuecas Boxer Masculina Sem Costura Polo Wear</t>
  </si>
  <si>
    <t>XUQC50529</t>
  </si>
  <si>
    <t>Body Empina Bumbum Chapa Barriga Adulto Costas Nuas</t>
  </si>
  <si>
    <t>Moda Praia</t>
  </si>
  <si>
    <t>LEIY49224</t>
  </si>
  <si>
    <t>GEKQ49966</t>
  </si>
  <si>
    <t>NMDE75157</t>
  </si>
  <si>
    <t>Kit 5 Pijamas Short Doll Baby Doll Adulto Verão Conforto</t>
  </si>
  <si>
    <t>PCIA10660</t>
  </si>
  <si>
    <t>Calça K2b Social Alfaiataria Cintura Alta Bolsos Embutidos</t>
  </si>
  <si>
    <t>Calças</t>
  </si>
  <si>
    <t>WVSX29256</t>
  </si>
  <si>
    <t>Chuteira Futsal/salão+palmilha Couro Feme/masc Envio Full</t>
  </si>
  <si>
    <t>WRXM28692</t>
  </si>
  <si>
    <t>DSBN63483</t>
  </si>
  <si>
    <t>Saporito Mix - 5 Kg - Alimento Trinca Ferro - Picharro</t>
  </si>
  <si>
    <t>GNYI22881</t>
  </si>
  <si>
    <t>Ração Foster Premium Cães Adulto 15kg</t>
  </si>
  <si>
    <t>QNFD09264</t>
  </si>
  <si>
    <t>Kit Barra De Led Agm76150201 43lj5500 43lj5550 43uj6300</t>
  </si>
  <si>
    <t>BCOJ00030</t>
  </si>
  <si>
    <t>Espaçador P/ Ferragens - Circular/roseta - 25mm - 500pcs</t>
  </si>
  <si>
    <t>NSVT23610</t>
  </si>
  <si>
    <t>Câmbio Dianteiro Shimano Tourney Tz500 31.8m Puxa Para Cima</t>
  </si>
  <si>
    <t>UHHW41503</t>
  </si>
  <si>
    <t>Consolo Gigante Grosso 27 Cm Realista Macio Testículo Dildo Bege</t>
  </si>
  <si>
    <t>VETH11299</t>
  </si>
  <si>
    <t>Loção Tônica Buona Vita Pro 500ml Para Peles Mistas E Secas</t>
  </si>
  <si>
    <t>SGRF62980</t>
  </si>
  <si>
    <t>Papete Sandália Feminina Confortável Flatform Fita De Juta</t>
  </si>
  <si>
    <t>OREJ63393</t>
  </si>
  <si>
    <t>OIYD63075</t>
  </si>
  <si>
    <t>GVAV63121</t>
  </si>
  <si>
    <t>NHDR93708</t>
  </si>
  <si>
    <t>Quatree Hotdog Adulto Raça Grande E Média Frango Carne 15kg</t>
  </si>
  <si>
    <t>OIPJ77032</t>
  </si>
  <si>
    <t>Scanner Parede Detector Digital Metais Madeira Fio Hw40</t>
  </si>
  <si>
    <t>SOWV81549</t>
  </si>
  <si>
    <t>Chuteira Society Botinha Original Com Solado Costurado</t>
  </si>
  <si>
    <t>MCWY56258</t>
  </si>
  <si>
    <t>Tênis Masculino Feminino Kappa Park 2.0 Original</t>
  </si>
  <si>
    <t>EJXY20414</t>
  </si>
  <si>
    <t>Interruptor De Ré 3 Fios - Megane March Sandero 8200177718</t>
  </si>
  <si>
    <t>GNYI36901</t>
  </si>
  <si>
    <t>Chuteira Campo Reforçada Totalmente Costurada 34 Ao 45 Verde</t>
  </si>
  <si>
    <t>XJFG93834</t>
  </si>
  <si>
    <t>Chinelo Masculino Reserva Go Rsv Casual Praia Original</t>
  </si>
  <si>
    <t>VATD05471</t>
  </si>
  <si>
    <t>TXVI94580</t>
  </si>
  <si>
    <t>NLJF94682</t>
  </si>
  <si>
    <t>JWSJ05459</t>
  </si>
  <si>
    <t>HVHC94483</t>
  </si>
  <si>
    <t>YIZC11814</t>
  </si>
  <si>
    <t>Chinelo Masculino Slide Mion Ortopédico Eva 2025</t>
  </si>
  <si>
    <t>SZGU12081</t>
  </si>
  <si>
    <t>RTTM99323</t>
  </si>
  <si>
    <t>QJZS11707</t>
  </si>
  <si>
    <t>NZUM12010</t>
  </si>
  <si>
    <t>MHIC12338</t>
  </si>
  <si>
    <t>KGVC12227</t>
  </si>
  <si>
    <t>KEAH11563</t>
  </si>
  <si>
    <t>KEAH11559</t>
  </si>
  <si>
    <t>YAHN61841</t>
  </si>
  <si>
    <t>Tênis Feminino Vili Olimp Caminhada Academia Confortável</t>
  </si>
  <si>
    <t>GKTI15451</t>
  </si>
  <si>
    <t>Filtro De Linha 8 Tomadas Clamper Bivolt Preto</t>
  </si>
  <si>
    <t>BCQP01648</t>
  </si>
  <si>
    <t>3 Bases De Corte 30x30 40 Microns Com Cola</t>
  </si>
  <si>
    <t>CRMH74779</t>
  </si>
  <si>
    <t>Tênis Chuteira Masculino Salão Barato + Brinde Mega Promoção</t>
  </si>
  <si>
    <t>FAOA89412</t>
  </si>
  <si>
    <t>Açucareiro Farinheira Gourmet Pedra Sabão Com Colher G 12cm</t>
  </si>
  <si>
    <t>PJZE30912</t>
  </si>
  <si>
    <t>Crianças Como Você De Kinderley Anabel Editorial Ática Capa Mole Em Português 2020</t>
  </si>
  <si>
    <t>MMCU85230</t>
  </si>
  <si>
    <t>Magnus Todo Dia Adultos Pequeno Porte Carne E Frango 10,1kg</t>
  </si>
  <si>
    <t>NSBR78635</t>
  </si>
  <si>
    <t>Cafeteira Elétrica 15 Xícaras Elgin Coffee Break Preta</t>
  </si>
  <si>
    <t>ETEE91924</t>
  </si>
  <si>
    <t>Óculos Motocross Hjl Lente Espelhada Trilha Ciclismo</t>
  </si>
  <si>
    <t>OVAK28427</t>
  </si>
  <si>
    <t>Cadeira De Pesca Camping Dobrável Portátil C/ Porta Copos</t>
  </si>
  <si>
    <t>NENG82428</t>
  </si>
  <si>
    <t>Jogo 6 Taças Vinho Tinto 450ml Cristal Titanium Gastro</t>
  </si>
  <si>
    <t>CYXU13161</t>
  </si>
  <si>
    <t>5 Caixas De Papelao 47x36x32 Mudanca Embalagem Envios G</t>
  </si>
  <si>
    <t>UPPG79450</t>
  </si>
  <si>
    <t>Kit 20 Velas Cascata Indoor Garrafa Champagne Vulcão Jupiter</t>
  </si>
  <si>
    <t>TAEG96645</t>
  </si>
  <si>
    <t>30 Taça Gin Acrílico 450ml Promoção</t>
  </si>
  <si>
    <t>DGVH64139</t>
  </si>
  <si>
    <t>Conjunto Camisa + Bermuda Ciclismo Roupas Ciclismo Gel Pro</t>
  </si>
  <si>
    <t>BYXW52771</t>
  </si>
  <si>
    <t>Toalha Banhão Karsten Gigante 86x150 - Fio Penteado Lumina</t>
  </si>
  <si>
    <t>ASPY72233</t>
  </si>
  <si>
    <t>Toalha Banhão Karsten Algodão Fio Penteado 86x150 Cor Preto/cinza Lumina Banhão</t>
  </si>
  <si>
    <t>AVWW26369</t>
  </si>
  <si>
    <t>Garrafão Térmico 5 Litros Pezinho Torneira Água Suco Tereré</t>
  </si>
  <si>
    <t>MRCW00903</t>
  </si>
  <si>
    <t>Carrinho De Controle Remoto 360º Azulpirueta Quick Run Car Com Luzes Led  Giro Radical, Drift E Manobras Incríveis Para Crianças | Brinquedo Tração 4x4</t>
  </si>
  <si>
    <t>RSKE06029</t>
  </si>
  <si>
    <t>60x Sachê Glucosamina + Condroitina Artrocart P/ Articulação Sem Sabor</t>
  </si>
  <si>
    <t>CPDC85501</t>
  </si>
  <si>
    <t>Hidroreader Hidrômetro Medidor De Água Unijato 3/4 Qn 1.5 115mm + Kit Co</t>
  </si>
  <si>
    <t>FYAH86129</t>
  </si>
  <si>
    <t>Calça Legging Montaria Térmica Ziper Feminina Skinny Bolso</t>
  </si>
  <si>
    <t>XQEI95146</t>
  </si>
  <si>
    <t>Tapete Sala Antiderrapante 140x200 Artesanal Decoração Bege Comprimento 2 M Cor Caramelo Desenho Do Tecido Riscato Largura 1.4 M</t>
  </si>
  <si>
    <t>IGZR11058</t>
  </si>
  <si>
    <t>Tramontina 26623017 Facão Tercado 17 Polegadas Aço Carbono E Cabo Madeira</t>
  </si>
  <si>
    <t>QWRD26714</t>
  </si>
  <si>
    <t>Presente Natura Tododia Algodão Mimo</t>
  </si>
  <si>
    <t>KVFP58762</t>
  </si>
  <si>
    <t>Quadros Decorativos Mulher Cabeça Flores Sala Quarto Casal</t>
  </si>
  <si>
    <t>LSYL13905</t>
  </si>
  <si>
    <t>Kit 3 Limpeza Vassoura Condor V-35 V-9 Rodo 1124 Com Cabo</t>
  </si>
  <si>
    <t>AZAP95608</t>
  </si>
  <si>
    <t>Conjunto Acessórios P Banheiro Lixeira Saboneteira 6 Peças Cor Preto</t>
  </si>
  <si>
    <t>ZXBW92986</t>
  </si>
  <si>
    <t>Alimento Special Dog Premium Cães Adulto De Todos Os Tamanhos Sabor Carne De 15kg</t>
  </si>
  <si>
    <t>KLYO00988</t>
  </si>
  <si>
    <t>Avène Mat Perfect Protetor Solar Fluido Clareador Fps 70 40g Cor Clara</t>
  </si>
  <si>
    <t>GFQR98701</t>
  </si>
  <si>
    <t>Ração Premium Bomguy Adulto Sem Corante 15kg</t>
  </si>
  <si>
    <t>EUFP45682</t>
  </si>
  <si>
    <t>Ração Magnus Todo Dia Filhote Sabor Carne 10,1kg</t>
  </si>
  <si>
    <t>QPGK89291</t>
  </si>
  <si>
    <t>Kit  2 Polos Masculina Aleatórias 100% Algodão Polo Wear</t>
  </si>
  <si>
    <t>HRBY10687</t>
  </si>
  <si>
    <t>Tênis Nuvem Mion 100% Eva Foam Runner Masculino Feminino</t>
  </si>
  <si>
    <t>BUOW74655</t>
  </si>
  <si>
    <t>Tênis Casual Infantil Masculino Confortável Meninos Oferta</t>
  </si>
  <si>
    <t>DKXD90158</t>
  </si>
  <si>
    <t>Tenis Casual Masculino Original Skatista Nyc Shoes Skate</t>
  </si>
  <si>
    <t>YZQK90353</t>
  </si>
  <si>
    <t>Tênis Branco Feminino Vili Para Caminhada Academia Treino</t>
  </si>
  <si>
    <t>LPWM87479</t>
  </si>
  <si>
    <t>YKMQ13539</t>
  </si>
  <si>
    <t>Short Feminino Linho Social Cintura Alta</t>
  </si>
  <si>
    <t>XGVR76670</t>
  </si>
  <si>
    <t>Kit 10 Cuecas Boxer Algodão Cueca Box Original Atacado</t>
  </si>
  <si>
    <t>INGQ94291</t>
  </si>
  <si>
    <t>Ração Premier Nattu Cães Adulto Raças Pequena Mandioca 2,5kg</t>
  </si>
  <si>
    <t>XWQJ38262</t>
  </si>
  <si>
    <t>Sapatilha Boneca Feminina Preto Mary Jane Florim Premium</t>
  </si>
  <si>
    <t>YKTW64085</t>
  </si>
  <si>
    <t>Sandália De Luxo Sofelle Plataforma Baixa Detalhe Ouro Light</t>
  </si>
  <si>
    <t>WYTN63863</t>
  </si>
  <si>
    <t>RTVY63774</t>
  </si>
  <si>
    <t>JLZX63837</t>
  </si>
  <si>
    <t>GJLQ63454</t>
  </si>
  <si>
    <t>FFEC63258</t>
  </si>
  <si>
    <t>ESDZ62525</t>
  </si>
  <si>
    <t>BONY63477</t>
  </si>
  <si>
    <t>PJZE90094</t>
  </si>
  <si>
    <t>Chuteira Masculina Feminina Campo 7 Look Shoes</t>
  </si>
  <si>
    <t>MPLC74369</t>
  </si>
  <si>
    <t>Kit 6 Ramekin Pracasa.net Canelado 200 Ml Cor Branco</t>
  </si>
  <si>
    <t>EZJP85269</t>
  </si>
  <si>
    <t>Bucha De Embuchamento Em Aço Oxidado P/espingarda Calibre 28</t>
  </si>
  <si>
    <t>YKHP30833</t>
  </si>
  <si>
    <t>Jogo De 6 Taças Sobremesa Furta Cor Diamond 310ml Ke Home</t>
  </si>
  <si>
    <t>EYUH26191</t>
  </si>
  <si>
    <t>Pote Descartável 750ml Reutilizável Microondas Freezer Branco</t>
  </si>
  <si>
    <t>SHSQ49777</t>
  </si>
  <si>
    <t>Granola Premium Castanhas Frutas Pote 410gr Tia Sônia</t>
  </si>
  <si>
    <t>LJIH89329</t>
  </si>
  <si>
    <t>Kit 10 Saco À Vacuo 50x60cm Bomba Para Sugar Viagem Embalage</t>
  </si>
  <si>
    <t>JGHG13946</t>
  </si>
  <si>
    <t>Ração Premier Nutrição Clínica Cães Cardio Pequeno Porte 2kg</t>
  </si>
  <si>
    <t>GFQR14727</t>
  </si>
  <si>
    <t>Travesseiro Antirefluxo Rampa Adulto Com Capa Removível</t>
  </si>
  <si>
    <t>DNGW36183</t>
  </si>
  <si>
    <t>Kit Shampoo E Condicionador Antigrisalho 415ml Tio Nacho</t>
  </si>
  <si>
    <t>Higiene e Cuidados com o Bebê</t>
  </si>
  <si>
    <t>VZXW51086</t>
  </si>
  <si>
    <t>Kit 3 Camisa Térmica Masculina Segunda Pele Proteção Uv 50</t>
  </si>
  <si>
    <t>TLBI27598</t>
  </si>
  <si>
    <t>50 Caixas De Papelão 20x16x7 Montável Ultra Resistente</t>
  </si>
  <si>
    <t>RPFI10734</t>
  </si>
  <si>
    <t>Kit 14 Taças Gin/vodka 580ml Acrílica - Aloha Cor Dourado Gliter</t>
  </si>
  <si>
    <t>KGYT27262</t>
  </si>
  <si>
    <t>Kit 60 Guardanapos De Tecido 35x35 Cm Varias Cores Atacado</t>
  </si>
  <si>
    <t>NCYY78309</t>
  </si>
  <si>
    <t>Chuteira Campo Masculina Futebol Original Costurada 3.0 Kein</t>
  </si>
  <si>
    <t>WOAQ85978</t>
  </si>
  <si>
    <t>Sintra Pro 5l Multilimpador Vonixx Flotador Bactericida</t>
  </si>
  <si>
    <t>Limpeza Automotiva</t>
  </si>
  <si>
    <t>VLKF96152</t>
  </si>
  <si>
    <t>Tenis Camp00s Skate Casual Camurça Moda Unissex</t>
  </si>
  <si>
    <t>BXMB79599</t>
  </si>
  <si>
    <t>Calça Alfaiataria Masculina Skinny Social Slim Sarja Premium</t>
  </si>
  <si>
    <t>MZKM20943</t>
  </si>
  <si>
    <t>Caminhão De Brinquedo Reboque E Cegonheiro + Bombeiro Brinde Sortidos</t>
  </si>
  <si>
    <t>KPOS37556</t>
  </si>
  <si>
    <t>Pênis Dildo Vibrador Realístico Ventosa Grosso Grande Macio</t>
  </si>
  <si>
    <t>ZIIX13404</t>
  </si>
  <si>
    <t>Kit 10 Calcinhas De Algodão Plus Size  Cós Alto Ref: C-29</t>
  </si>
  <si>
    <t>KOEQ13161</t>
  </si>
  <si>
    <t>JOMW13594</t>
  </si>
  <si>
    <t>TQLJ69702</t>
  </si>
  <si>
    <t>Pulverizador Bomba Manual Lateral 5 Lts Vonder Prof Pl005 Cor Branco</t>
  </si>
  <si>
    <t>MWGC44154</t>
  </si>
  <si>
    <t>Vermiculita Expandida Fina Pacote De 30 Litros</t>
  </si>
  <si>
    <t>AXYK33947</t>
  </si>
  <si>
    <t>Colchonete Acampamento Camping Casal 190x130 Colchão Dormir</t>
  </si>
  <si>
    <t>GCDT30912</t>
  </si>
  <si>
    <t>Ração Megazoo Extrusada Primatas Onivoros ( P25) 600g</t>
  </si>
  <si>
    <t>TEIY47396</t>
  </si>
  <si>
    <t>Kit Tênis Esportivo Masculino Feminino Academia Relógio Fone</t>
  </si>
  <si>
    <t>SDKC45941</t>
  </si>
  <si>
    <t>VMWN11603</t>
  </si>
  <si>
    <t>Kit 3 Bermudas Lisas Amarração Shorts Academia Treino Praia</t>
  </si>
  <si>
    <t>JHHJ79356</t>
  </si>
  <si>
    <t>Kit 3 Shorts Praia Masculino Bermudas Verão Academia Treino</t>
  </si>
  <si>
    <t>TNWG53417</t>
  </si>
  <si>
    <t>Antena Digital Uhf Yagi Prohd-1118 Full Hd Tv Pro Eletronic</t>
  </si>
  <si>
    <t>Acessórios para TV</t>
  </si>
  <si>
    <t>WMJD62573</t>
  </si>
  <si>
    <t>Chave Canivete Honda Moto Bross Xre Cb250 Cb300</t>
  </si>
  <si>
    <t>OOZI78537</t>
  </si>
  <si>
    <t>Tenis Feminino Modare Ultraconforto Gel Tech Casual Macio</t>
  </si>
  <si>
    <t>XTOF35916</t>
  </si>
  <si>
    <t>Tênis Feminino Academia Olymp Olimp Space Promoção E Barato</t>
  </si>
  <si>
    <t>ULLZ29148</t>
  </si>
  <si>
    <t>Sapatênis Tênis Casual Fxb Masculino Sapato Estilo Conforto</t>
  </si>
  <si>
    <t>TMVR36098</t>
  </si>
  <si>
    <t>LGPC36652</t>
  </si>
  <si>
    <t>KLER46919</t>
  </si>
  <si>
    <t>Tênis Masculino Barato, Confortável Macio Anti-derrapante</t>
  </si>
  <si>
    <t>SYTW63075</t>
  </si>
  <si>
    <t>Chave Canivete Honda Titan, Fan, Xre, Bross, Cb 250, E 300</t>
  </si>
  <si>
    <t>ZUYV55177</t>
  </si>
  <si>
    <t>PLAR03512</t>
  </si>
  <si>
    <t>Livro Café Com Deus Pai Porções Diárias De Transformação Lançamento 2025</t>
  </si>
  <si>
    <t>RRDR85173</t>
  </si>
  <si>
    <t>Kit De Piscina Limp Bordas Floculante Algicida Manutenção</t>
  </si>
  <si>
    <t>GJSZ81928</t>
  </si>
  <si>
    <t>Kit Algodão Hidrófilo Apolo Em Rolo 500g C/3</t>
  </si>
  <si>
    <t>FTWZ87802</t>
  </si>
  <si>
    <t>Kit 10 Caixas De Papelão Grande Medidas 60x30x30 P/ Mudança</t>
  </si>
  <si>
    <t>MTBA53948</t>
  </si>
  <si>
    <t>Reizinho Mandão, O</t>
  </si>
  <si>
    <t>EDVM64593</t>
  </si>
  <si>
    <t>Aditivo Motor B12 Turbo Diesel Bardahl B12 Turbo Combustível</t>
  </si>
  <si>
    <t>NPGW43062</t>
  </si>
  <si>
    <t>Mini Bateria Infantil Musical Toy King Tk-1423 5 Tambores Com Banco Jazz Drum Cor Azul</t>
  </si>
  <si>
    <t>Instrumentos Musicais</t>
  </si>
  <si>
    <t>YJSN42826</t>
  </si>
  <si>
    <t>Tenis Feminino Star Meia All Confortável Calce Fácil Barato</t>
  </si>
  <si>
    <t>PMLZ90428</t>
  </si>
  <si>
    <t>Tênis  White Star Sola De Borracha Confortável E Macio</t>
  </si>
  <si>
    <t>DFCK88930</t>
  </si>
  <si>
    <t>ANKE88026</t>
  </si>
  <si>
    <t>WEKW69794</t>
  </si>
  <si>
    <t>Kit 6 Pares Meias Algodão Soquete Invisível Sport Lupo 03270</t>
  </si>
  <si>
    <t>EALS68601</t>
  </si>
  <si>
    <t>XUJQ10948</t>
  </si>
  <si>
    <t>Tênis Feminino Esportivo Caminhada Academia Corrida - It</t>
  </si>
  <si>
    <t>PZTE71183</t>
  </si>
  <si>
    <t>Tênis Para Caminhada Feminino Treino Academia Promoção</t>
  </si>
  <si>
    <t>FTWZ04570</t>
  </si>
  <si>
    <t>YMIL88639</t>
  </si>
  <si>
    <t>Jogo De Ferramentas Bosch Kit X-line 33 Peças</t>
  </si>
  <si>
    <t>OBAF92112</t>
  </si>
  <si>
    <t>Kit 5x Acetilcisteína Mássime 600mg 16 Sachês - Efervescente Laranja</t>
  </si>
  <si>
    <t>SBVQ15049</t>
  </si>
  <si>
    <t>Cerveja Alma Cevada Puro Malte Low Carb 0 Açúcar 12un 473ml</t>
  </si>
  <si>
    <t>RWBI79271</t>
  </si>
  <si>
    <t>Kit 50 Lâminas Tebori Microblading Micropigmentação</t>
  </si>
  <si>
    <t>Maquiagem</t>
  </si>
  <si>
    <t>NWQE97730</t>
  </si>
  <si>
    <t>Coisas Que A Gente Fala, As</t>
  </si>
  <si>
    <t>CBWS25976</t>
  </si>
  <si>
    <t>Barra Protein Crisp 12 Unidades - Caixa - Integralmédica</t>
  </si>
  <si>
    <t>UNEN19896</t>
  </si>
  <si>
    <t>Tênis Masculino Infantil De Led Botinha Dinossauro + Brindes</t>
  </si>
  <si>
    <t>PVKY73576</t>
  </si>
  <si>
    <t>Tenis Feminino Casual Sapatênis Original Conforto Novo 2066</t>
  </si>
  <si>
    <t>LBWR32770</t>
  </si>
  <si>
    <t>Areia Katbom Granulado Sanitário Natural Emb. Economica 6kg</t>
  </si>
  <si>
    <t>MTAR14654</t>
  </si>
  <si>
    <t>Grelha Para Carne De Pedra Sabão 31 Cm De Diâmetro Natural Cinza</t>
  </si>
  <si>
    <t>HJTY06560</t>
  </si>
  <si>
    <t>Clareador C/ Inibidor De Pelos E Esf. Pitaya 150gr Labotrat</t>
  </si>
  <si>
    <t>BORO61077</t>
  </si>
  <si>
    <t>Cerveja Artesanal Puro Malte Bg 0% Açúcar 12un 473ml</t>
  </si>
  <si>
    <t>MMDQ97252</t>
  </si>
  <si>
    <t>Capa Banco Carro Em Couro Onix Hatch Ltz 2016 17 + Brindes</t>
  </si>
  <si>
    <t>PNHB72061</t>
  </si>
  <si>
    <t>Kit 5 Toalha De Mesa Quadrada 4 Lugares 140x140 Oxford Festa</t>
  </si>
  <si>
    <t>CZMB21011</t>
  </si>
  <si>
    <t>Cerveja Puro Malte Bg 12un 473ml 0% Açúcar 0% Carboidrato</t>
  </si>
  <si>
    <t>TVZP47976</t>
  </si>
  <si>
    <t>Tênis White Star Urbano Couro Sintético Caramelo</t>
  </si>
  <si>
    <t>OZLI41705</t>
  </si>
  <si>
    <t>Chuteira Society Adulto Infantil+meião+caneleira+relogio</t>
  </si>
  <si>
    <t>QXZX78537</t>
  </si>
  <si>
    <t>Kit Tênis Infantil Futsal Chuteira Meião Caneleira 26 Ao 33</t>
  </si>
  <si>
    <t>KHPM42583</t>
  </si>
  <si>
    <t>Tapete Para Sala Quarto Antiderrapante 2,00 X 1,40 Aveludado</t>
  </si>
  <si>
    <t>SPBC28208</t>
  </si>
  <si>
    <t>Embalagem Bandeja Para 30 Ovos De Galinha Kit 80 Unidades Verde-escuro</t>
  </si>
  <si>
    <t>DJEX39995</t>
  </si>
  <si>
    <t>Jaqueta Corta Vento Ciclismo Masculina Impermeável Zíper Mtb</t>
  </si>
  <si>
    <t>UDBH01215</t>
  </si>
  <si>
    <t>Trempa De Fogão Atlas Monaco 6 Bocas Reforçada Jogo</t>
  </si>
  <si>
    <t>TIDW10396</t>
  </si>
  <si>
    <t>5x Prevcal 500mg 60cpr Carbonato De Cálcio Elementar = Oscal Sem Sabor</t>
  </si>
  <si>
    <t>PLOK87582</t>
  </si>
  <si>
    <t>VXKI82191</t>
  </si>
  <si>
    <t>Kit Tenis Led Infantil Unicornio + Chinelo Oculos Relogio</t>
  </si>
  <si>
    <t>XJFG45166</t>
  </si>
  <si>
    <t>Ração Magnus Todo Dia Adulto Raça Media E Grande 10kg</t>
  </si>
  <si>
    <t>WAZY76044</t>
  </si>
  <si>
    <t>Kit Chuteira Society Adulto Infantil Impactor + Meião Bolsa</t>
  </si>
  <si>
    <t>RPFI75470</t>
  </si>
  <si>
    <t>DIIG74705</t>
  </si>
  <si>
    <t>Kit Chuteira Futsal Impactor Adulto Infantil + Meião Bolsa</t>
  </si>
  <si>
    <t>IFHZ30309</t>
  </si>
  <si>
    <t>Surosolve Solução Auricular Para Cães E Gatos 125ml</t>
  </si>
  <si>
    <t>OEIW69972</t>
  </si>
  <si>
    <t>Base Universal Cuccio Soak-off 13ml Blindagem E Alongamento</t>
  </si>
  <si>
    <t>CMPF03241</t>
  </si>
  <si>
    <t>Luva Palpação Inseminação Borda Elástica Descartável Eva Caixa Com 50 Unidades</t>
  </si>
  <si>
    <t>Produçao Animal</t>
  </si>
  <si>
    <t>ERSM77362</t>
  </si>
  <si>
    <t>Kit 48 Unidades Copo Americano 190ml Nadir Figueiredo</t>
  </si>
  <si>
    <t>AVHV37766</t>
  </si>
  <si>
    <t>Grelha Maisfer 20x100cm Ferro Fundido Linear</t>
  </si>
  <si>
    <t>LTOY50194</t>
  </si>
  <si>
    <t>Ração Capitão Dog Carne 14kg</t>
  </si>
  <si>
    <t>KXIO07597</t>
  </si>
  <si>
    <t>Aquário Para Peixe Betta, Beteira C/ Decoração Fixa 4,5litro</t>
  </si>
  <si>
    <t>AKMM14445</t>
  </si>
  <si>
    <t>Urinol Pinico Esmaltado 24 3,2litros Branco Ewel</t>
  </si>
  <si>
    <t>Higiene Pessoal</t>
  </si>
  <si>
    <t>WYTN42294</t>
  </si>
  <si>
    <t>Ração Golden Seleção Natural Gatos Filhotes Frango 3 Kg</t>
  </si>
  <si>
    <t>WLTP08564</t>
  </si>
  <si>
    <t>Botinha De Led Homem Aranha Meninos Infantil Chinelo Brindes</t>
  </si>
  <si>
    <t>SPGG08708</t>
  </si>
  <si>
    <t>ZRTG26087</t>
  </si>
  <si>
    <t>Acabamento De Registros Docol Gali Para Base Docol Cromado Cor Cromo</t>
  </si>
  <si>
    <t>Mobiliário para Banheiros</t>
  </si>
  <si>
    <t>ACWI72137</t>
  </si>
  <si>
    <t>Kit 10 Cuecas Boxer Box De Algodão Masculino Adulto Original</t>
  </si>
  <si>
    <t>ONWQ70800</t>
  </si>
  <si>
    <t>Body Splash Arabe Kit C/4un 200ml Masculino Feminino</t>
  </si>
  <si>
    <t>JGUT81890</t>
  </si>
  <si>
    <t>Toalha De Banho Bebê Soft Capuz Fralda Algodão 3 Camadas</t>
  </si>
  <si>
    <t>Banho do Bebê</t>
  </si>
  <si>
    <t>GEPK65186</t>
  </si>
  <si>
    <t>Emblema Grade Frente Vw Up 2014 2015 2016 2017 2018 2019 20</t>
  </si>
  <si>
    <t>VDCU45386</t>
  </si>
  <si>
    <t>Kit 3 Calcinhas Boxer Cueca Feminina Sem Costura Boyshort</t>
  </si>
  <si>
    <t>KQSV46007</t>
  </si>
  <si>
    <t>VQED00510</t>
  </si>
  <si>
    <t>Carvão Granulado 4kg 3x6mm Tratamento De Água E Aquários</t>
  </si>
  <si>
    <t>IEMB35218</t>
  </si>
  <si>
    <t>Babuche Feminino Ortopédico Boaonda Nellie Esporão E Fascite</t>
  </si>
  <si>
    <t>GPAM77755</t>
  </si>
  <si>
    <t>D</t>
  </si>
  <si>
    <t>Braé Essential Oil Blend Reparação E Proteção Térmica 60ml</t>
  </si>
  <si>
    <t>OZAK45099</t>
  </si>
  <si>
    <t>Tenis Feminino Casual Nyc Shoes Feminino Moda Lançamento</t>
  </si>
  <si>
    <t>WGJR78748</t>
  </si>
  <si>
    <t>Kit 3 Camisetas Térmicas Masculina Segunda Pele Camisa Uv50-</t>
  </si>
  <si>
    <t>BDZO39061</t>
  </si>
  <si>
    <t>ZLWU23513</t>
  </si>
  <si>
    <t>Kit 15 Peças Cueca Cuecas Box Boxer Original Variadas</t>
  </si>
  <si>
    <t>YPQZ90952</t>
  </si>
  <si>
    <t>Tenis Feminino Casual Nyc Shoes Masculino Moda Adulto</t>
  </si>
  <si>
    <t>UHHW24626</t>
  </si>
  <si>
    <t>Camisa Gola Polo Plus Size Tamanho Especial G1 Ao G9</t>
  </si>
  <si>
    <t>QHWO83302</t>
  </si>
  <si>
    <t>Kit 05 Pijamas Feminino Plus Size Exgg Baby Doll Short Doll</t>
  </si>
  <si>
    <t>OONF24155</t>
  </si>
  <si>
    <t>NDZZ10144</t>
  </si>
  <si>
    <t>Tenis Feminino Casual Kalum Force 001 Confortavel Sola Reta</t>
  </si>
  <si>
    <t>HTFM27703</t>
  </si>
  <si>
    <t>Setas Led Yamaha Mt03 Mt07 Mt09 Fazer Factor Universal  Amarelo</t>
  </si>
  <si>
    <t>UYLN08118</t>
  </si>
  <si>
    <t>Tênis Vizzano Feminino Cano Baixo Camurça Original</t>
  </si>
  <si>
    <t>GPGU11748</t>
  </si>
  <si>
    <t>Kit 10 Cuecas Boxer Box Microfibra Premium Mais Vendido</t>
  </si>
  <si>
    <t>TGAL14048</t>
  </si>
  <si>
    <t>Bomba Submersa De Óleo Diesel Água 12v 1800 L/h 30 L/m</t>
  </si>
  <si>
    <t>Acessórios Náuticos</t>
  </si>
  <si>
    <t>OOWC87802</t>
  </si>
  <si>
    <t>Saco Vacuo Viagem Vag Bagagem Mala Organizador De Roupas</t>
  </si>
  <si>
    <t>ADGE62895</t>
  </si>
  <si>
    <t>Tamanco Feminino Modare Napa Floather Nature Preto</t>
  </si>
  <si>
    <t>WEKW81148</t>
  </si>
  <si>
    <t>Kit C/ 10 Cuecas Box Boxer Voker Atacado + Frete Grátis</t>
  </si>
  <si>
    <t>TODT95581</t>
  </si>
  <si>
    <t>Tênis Masculino Esportivo Academia Treino + Carteira Relogio</t>
  </si>
  <si>
    <t>ONDO72074</t>
  </si>
  <si>
    <t>XZZS03218</t>
  </si>
  <si>
    <t>Quadro Decorativo Para Sala Grande Escritório Abstrato Boho</t>
  </si>
  <si>
    <t>LYWH74981</t>
  </si>
  <si>
    <t>Kit 50 Guardanapos De Tecido Oxford 35x35 Mesa Posta Oferta</t>
  </si>
  <si>
    <t>TMXD45150</t>
  </si>
  <si>
    <t>Boleira De Vidro Pluma Vitazza 32cm</t>
  </si>
  <si>
    <t>RBKF96110</t>
  </si>
  <si>
    <t>Refil Reservatório De Água 2l P/ Mochila Hidratação Camelbak</t>
  </si>
  <si>
    <t>Rapel, Montanhismo e Escalada</t>
  </si>
  <si>
    <t>SXIN56546</t>
  </si>
  <si>
    <t>Kit 50 Cabides Acrilico Adulto Reforçado Cor Transparente Paranoia Produtiva</t>
  </si>
  <si>
    <t>QXZX12994</t>
  </si>
  <si>
    <t>Kit 3 Barras De Led Compatível Un40j5200 Un40j5200ag Novo</t>
  </si>
  <si>
    <t>LMNN79179</t>
  </si>
  <si>
    <t>Kit 2x Base Suporte Para Gerbs / Silver Jet 4 Tubos Efeitos</t>
  </si>
  <si>
    <t>TPGS29554</t>
  </si>
  <si>
    <t>Tênis Masculino Olymp Olimp Space Caminhada Barato Promoção</t>
  </si>
  <si>
    <t>SWZF79743</t>
  </si>
  <si>
    <t>PZTE96147</t>
  </si>
  <si>
    <t>Tenis Casual Feminino Masculino Branco Nyc Shoes Force</t>
  </si>
  <si>
    <t>MAJT22538</t>
  </si>
  <si>
    <t>GRZE23741</t>
  </si>
  <si>
    <t>BZMS22945</t>
  </si>
  <si>
    <t>ZIKZ56386</t>
  </si>
  <si>
    <t>200 Balas Já Personalizadas Divertidas Pílulas Da Felicidade Pílulas</t>
  </si>
  <si>
    <t>Decoração de Festa</t>
  </si>
  <si>
    <t>PCGM35336</t>
  </si>
  <si>
    <t>Kit 2 Controle Joystick Bluetooth Compatível Ps3 Tv Pc Gamer Sem Fio + 2 Cabos Haixia</t>
  </si>
  <si>
    <t>Acessórios para Consoles</t>
  </si>
  <si>
    <t>ESDA74127</t>
  </si>
  <si>
    <t>Black Friday Roupa Ciclismo Bermuda Forro Em Gel Masculina</t>
  </si>
  <si>
    <t>GKFY09927</t>
  </si>
  <si>
    <t>Alimento Golden Premium Especial Castrados Para Gato Adulto Sabor Frango Em Sacola De 3kg</t>
  </si>
  <si>
    <t>QHGT38386</t>
  </si>
  <si>
    <t>Tenis Infantil Escolar Original Colegial</t>
  </si>
  <si>
    <t>NIOF57820</t>
  </si>
  <si>
    <t>Uniq One Leave-in Revlon 150ml</t>
  </si>
  <si>
    <t>OVVX62848</t>
  </si>
  <si>
    <t>Chuteira Tênis Futsal Infantil Quadra Original Menino</t>
  </si>
  <si>
    <t>RSJU04246</t>
  </si>
  <si>
    <t>Sapatilha Aquática Neoprene Hibrida Praia Pesca Ciclismo</t>
  </si>
  <si>
    <t>Tênis</t>
  </si>
  <si>
    <t>QYDO04057</t>
  </si>
  <si>
    <t>PROV04417</t>
  </si>
  <si>
    <t>MXJU04137</t>
  </si>
  <si>
    <t>HXGF04171</t>
  </si>
  <si>
    <t>VDZM88930</t>
  </si>
  <si>
    <t>Sapatilha Tênis Aquática Ciclismo Neoprene Hibrido Unissex</t>
  </si>
  <si>
    <t>PJAQ00620</t>
  </si>
  <si>
    <t>AJFR88349</t>
  </si>
  <si>
    <t>GRZE17564</t>
  </si>
  <si>
    <t>Pai Rico - O Negócio Do Século Xxi: Edição Revisada E Atualizada - Editora Alta Books</t>
  </si>
  <si>
    <t>ORGZ55274</t>
  </si>
  <si>
    <t>Tenis Masculino Academia Corrida Casual Uso Diario</t>
  </si>
  <si>
    <t>SCEX70270</t>
  </si>
  <si>
    <t>Tênis Feminino Casual Tons Neutros Retrô Clássico Original</t>
  </si>
  <si>
    <t>LXOO63828</t>
  </si>
  <si>
    <t>Silicone Gel Azul Perfumado | Automotivo | Standard - 3,2 Kg</t>
  </si>
  <si>
    <t>DJTT56598</t>
  </si>
  <si>
    <t>Kit Roda Abdominal Rolo + Par Barra De Chão Exercício Treino</t>
  </si>
  <si>
    <t>MKTX44407</t>
  </si>
  <si>
    <t>Tênis Overbold Esportivo Caminhada Treino Academia Leve</t>
  </si>
  <si>
    <t>CIWT47003</t>
  </si>
  <si>
    <t>GWHA75038</t>
  </si>
  <si>
    <t>Halter Sextavado Emborrachado Peso 5kg Unidade Cor Preto - Preto</t>
  </si>
  <si>
    <t>BFWQ47591</t>
  </si>
  <si>
    <t>Borracha Cinza Gaxeta Cervejeira Vb40 Vn50 Vf50 Vb65original</t>
  </si>
  <si>
    <t>Refrigeração</t>
  </si>
  <si>
    <t>GLJT64461</t>
  </si>
  <si>
    <t>Kit Tenis Feminino + Relogio + Meia Academia Corrida Treino</t>
  </si>
  <si>
    <t>MPGV21292</t>
  </si>
  <si>
    <t>Kit Limpeza Facial Demaquilante Esfoliante Sabonete Glance</t>
  </si>
  <si>
    <t>HSXJ77888</t>
  </si>
  <si>
    <t>Alimento Foster Premium Original Para Cão Adulto De Raza Todos Os Tamanhos Sabor Mix De 15 Kg</t>
  </si>
  <si>
    <t>VZNO84310</t>
  </si>
  <si>
    <t>Tenis Preto Infantil Casual Escolar</t>
  </si>
  <si>
    <t>PELR72026</t>
  </si>
  <si>
    <t>Leiteira Fervedor 14cm 1,5l Antiaderente Mimo Style Cook Cor Grafito</t>
  </si>
  <si>
    <t>STDU89630</t>
  </si>
  <si>
    <t>Cimento Queimado Aveludado Perolizado 3 Kg Cor Azul Safira</t>
  </si>
  <si>
    <t>BXMB04312</t>
  </si>
  <si>
    <t>Tênis Casual Air Plataforma Feminino Lançamento Promoção</t>
  </si>
  <si>
    <t>XJFG55165</t>
  </si>
  <si>
    <t>Filtro De Linha Energia 5 Tomadas Protetor Elétrico Cabo 1 Metro Cor Preto</t>
  </si>
  <si>
    <t>HRBY40458</t>
  </si>
  <si>
    <t>Tênis Para Academia Masculino Malhar Corrida Promoção</t>
  </si>
  <si>
    <t>PNGJ88536</t>
  </si>
  <si>
    <t>Camisa Masculina Gola Padre M/ Curta Social Slin Lycra Top</t>
  </si>
  <si>
    <t>PFAX86441</t>
  </si>
  <si>
    <t>OREJ85662</t>
  </si>
  <si>
    <t>RCLZ89099</t>
  </si>
  <si>
    <t>Tênis Olymp Olimp Lançamento Space Promoção Caminhada Megaaa</t>
  </si>
  <si>
    <t>LKOR59234</t>
  </si>
  <si>
    <t>Tênis Futsal Unissex Antiderrapante Reforçado Lançamento</t>
  </si>
  <si>
    <t>EQHO74672</t>
  </si>
  <si>
    <t>Kit 05 Top Nadador De Algodão Cotton Esporte</t>
  </si>
  <si>
    <t>CCFJ04035</t>
  </si>
  <si>
    <t>Mop Giratório Fit C/ Cesto Plástico 8l E 1 Refil Rayco</t>
  </si>
  <si>
    <t>XYEN22783</t>
  </si>
  <si>
    <t>Bomba Submersa 12v Transferência Óleo Diesel Água Diâmetro 50mm</t>
  </si>
  <si>
    <t>KBLG90297</t>
  </si>
  <si>
    <t>Biscoitos Amanteigados Mineira 6 Potes Atacado Revenda</t>
  </si>
  <si>
    <t>ZBHY64037</t>
  </si>
  <si>
    <t>Sandália Ortopédica Modare Conforto C/ Elástico Canelado</t>
  </si>
  <si>
    <t>KSWF51830</t>
  </si>
  <si>
    <t>Revitalizador De Pneus Shiny 500ml Vonixx Preto</t>
  </si>
  <si>
    <t>ZDPH60633</t>
  </si>
  <si>
    <t>Tênis Masculino Academia Revelation Caminhada Treino Oferta</t>
  </si>
  <si>
    <t>OHBZ99310</t>
  </si>
  <si>
    <t>Kit 4 Cueca Boxer Algodão Sem Costura Zorba Adulto Masculina</t>
  </si>
  <si>
    <t>ERZU06951</t>
  </si>
  <si>
    <t>DPXT59223</t>
  </si>
  <si>
    <t>OKSL07476</t>
  </si>
  <si>
    <t>Fogão Elétrico 1 Bocas 1000w Elgin Cor Preto</t>
  </si>
  <si>
    <t>YIHI12150</t>
  </si>
  <si>
    <t>Tênis Basico Unissex Lançamento Basicair Dia A Dia Trabalho</t>
  </si>
  <si>
    <t>CBMK24965</t>
  </si>
  <si>
    <t>NAMX85783</t>
  </si>
  <si>
    <t>Chuteira Futsal Botinha Infantil Salão Quadra Lisa Original</t>
  </si>
  <si>
    <t>EOAK97563</t>
  </si>
  <si>
    <t>Chinelo Feminino Ortopédico Esporão Alivia Dor Modare M21</t>
  </si>
  <si>
    <t>QMBJ84685</t>
  </si>
  <si>
    <t>Quadro De Regras Infantil Educativo Magnetico 24 Regras</t>
  </si>
  <si>
    <t>AUTS44843</t>
  </si>
  <si>
    <t>Embalamac Caixas De Papelão 50 Unidades 24x16x4 Cm</t>
  </si>
  <si>
    <t>LLDE14200</t>
  </si>
  <si>
    <t>Tenis Infantil Led Meninos Casual Com Luzes Oculos Relogio</t>
  </si>
  <si>
    <t>DWUM94329</t>
  </si>
  <si>
    <t>DGVH92739</t>
  </si>
  <si>
    <t>PDMV36219</t>
  </si>
  <si>
    <t>Cereja Em Calda Silvestre Amarena Original Fabbri 230g Doces</t>
  </si>
  <si>
    <t>TEIY76403</t>
  </si>
  <si>
    <t>Copo Transição Easy Sip 6m+ Scf551/05 Philips Avent</t>
  </si>
  <si>
    <t>ILIB52467</t>
  </si>
  <si>
    <t>Tapete Higiênico Para Cães 82x60cm 30 Und Blue Premium</t>
  </si>
  <si>
    <t>BZCB80448</t>
  </si>
  <si>
    <t>Base Liquida Alta Cobertura Suelen Beauty</t>
  </si>
  <si>
    <t>OXZD10185</t>
  </si>
  <si>
    <t>Lubrificantes Kit 17 Tipos Açoes Prazer Completo Casal Top</t>
  </si>
  <si>
    <t>ZZFU14030</t>
  </si>
  <si>
    <t>Tênis Masculino Leve Esportivo Sapato Confortável Promoção</t>
  </si>
  <si>
    <t>GXDM14318</t>
  </si>
  <si>
    <t>LQEV91163</t>
  </si>
  <si>
    <t>Sapatilha Ortopédica Feminino Calce Fácil Caminhada Promoção</t>
  </si>
  <si>
    <t>NAJY12270</t>
  </si>
  <si>
    <t>Tênis Feminino Slip On Calce Fácil Confortável Leve E Macio</t>
  </si>
  <si>
    <t>FNEQ12243</t>
  </si>
  <si>
    <t>QMQB72504</t>
  </si>
  <si>
    <t>Chinelo Nuvem Sandália Ortopedica Confortavel Macia Unisex</t>
  </si>
  <si>
    <t>NWNJ02281</t>
  </si>
  <si>
    <t>Kit 10 Cuecas Box Boxer Microfibra Estampadas Originais</t>
  </si>
  <si>
    <t>WBEK76380</t>
  </si>
  <si>
    <t>Mesa De Cabeceira Mesinha Suspenso Gaveta Branco Madeira</t>
  </si>
  <si>
    <t>PBNO38859</t>
  </si>
  <si>
    <t>Tênis Cross Tryd 5400 Academia Caminhada Confortável Leve</t>
  </si>
  <si>
    <t>ORRJ88907</t>
  </si>
  <si>
    <t>Tênis Casual Branco Air Fitscarp Masculino Feminino Skatista</t>
  </si>
  <si>
    <t>YVQT03304</t>
  </si>
  <si>
    <t>Parafuso Francês 5/16 X 2 1/2 C/porca E Arruela - 100 Peças</t>
  </si>
  <si>
    <t>WISF23815</t>
  </si>
  <si>
    <t>Kit Tênis Infantil Masculino Led Casual + Relógio Óculos</t>
  </si>
  <si>
    <t>IBMD83817</t>
  </si>
  <si>
    <t>Sf20d400sd2 - Sf20d400 - 20d400sd - 20d400  Diodo ( 6 Peças)</t>
  </si>
  <si>
    <t>IYNL57395</t>
  </si>
  <si>
    <t>Kit 05 Calcinhas De Algodão Pós Parto Cós Alto Ref: C-33</t>
  </si>
  <si>
    <t>XCUU86912</t>
  </si>
  <si>
    <t>Carrinho De Compra Feira Supermercado Dobra Com Rodinha 30kg</t>
  </si>
  <si>
    <t>VZQG88440</t>
  </si>
  <si>
    <t>Kit 5 Saco A Vacuo Gg Grande 60x80 Edredom Coberta Viagem</t>
  </si>
  <si>
    <t>NETJ60793</t>
  </si>
  <si>
    <t>Tenis Barbie Infantil Lançamento Menina Menino Air Cout Dzu</t>
  </si>
  <si>
    <t>IKXP95445</t>
  </si>
  <si>
    <t>Chuteira Campo Haymax Hmx Tf Adulto Feminino/masculino.</t>
  </si>
  <si>
    <t>PWMT06556</t>
  </si>
  <si>
    <t>Rasteirinha Moleca Laço Sandália Confortável Palmilha Macia</t>
  </si>
  <si>
    <t>BXMB79683</t>
  </si>
  <si>
    <t>Gloss Labial Liphoney Mel Fran By Franciny Ehlke Transparente</t>
  </si>
  <si>
    <t>ZVRI71359</t>
  </si>
  <si>
    <t>Armário De Banheiro Com Espelho Porta De Correr Astra A21 Branco  Pequeno, Embutir Ou Sobrepor</t>
  </si>
  <si>
    <t>IOIG91417</t>
  </si>
  <si>
    <t>Embalagem Refeição Marmita Fitness 50un Max Cabe 1300ml</t>
  </si>
  <si>
    <t>FEOH26574</t>
  </si>
  <si>
    <t>A Minhoca Filomena, De Dominguez, Márcia Glória Rodriguez. Bichos E Rimas Editorial Editora Do Brasil, Capa Mole Em Português, 2008</t>
  </si>
  <si>
    <t>TNWG43091</t>
  </si>
  <si>
    <t>Fumaça Latão Chá Revelação Azul Rosa Lilás Verde Festas 75mm</t>
  </si>
  <si>
    <t>PYEQ42021</t>
  </si>
  <si>
    <t>FEDW92344</t>
  </si>
  <si>
    <t>Maxlabor Ozem Max Feno Grego + Associação 60 Cápsulas Pote Sem Sabor</t>
  </si>
  <si>
    <t>EHHQ75231</t>
  </si>
  <si>
    <t>Chuteira Futsal Impactor Nova Adulto Infantil Original Uzze</t>
  </si>
  <si>
    <t>CLLH80870</t>
  </si>
  <si>
    <t>Kit Ora Pro Nobis 500 Mg 300 Cápsulas Vitaminas B1 B2 B3 Sabor Natural</t>
  </si>
  <si>
    <t>AIFL61293</t>
  </si>
  <si>
    <t>Braçadeira Aparelho Digital G-tech Adulto Obeso 23-43cm Preto</t>
  </si>
  <si>
    <t>SEMB95146</t>
  </si>
  <si>
    <t>Graxa Premium Grease Com Ptfe Algoo Pro 500g Bike Mtb Speed</t>
  </si>
  <si>
    <t>DMED44363</t>
  </si>
  <si>
    <t>Kit 3 Camisas Segunda Pele Térmicas Proteção Solar Uv 50+</t>
  </si>
  <si>
    <t>APUX65247</t>
  </si>
  <si>
    <t>Kit 2 Und Xô Inseto Icaridina 25% 100ml</t>
  </si>
  <si>
    <t>IBYF24931</t>
  </si>
  <si>
    <t>Guidão De Moto Bicicleta+ Mesa Suporte Bike+ Caneta Expander</t>
  </si>
  <si>
    <t>BZAC76899</t>
  </si>
  <si>
    <t>Kit 15 Calcinhas Fio Dental Kyron Fio Duplo Empina Bumbum</t>
  </si>
  <si>
    <t>ZNAD76488</t>
  </si>
  <si>
    <t>Ração Para Cachorro Pitty Cães Adulto Vitaminas Miner 15 Kg</t>
  </si>
  <si>
    <t>SEIC04976</t>
  </si>
  <si>
    <t>Miniatura Moto Honda Cb1000r 2018 1:18 Welly Cb 1000 Preto</t>
  </si>
  <si>
    <t>CITF21082</t>
  </si>
  <si>
    <t>Tênis Feminino Esportivo Cezr 30 Olimp Para Academia Leve</t>
  </si>
  <si>
    <t>UHOF14053</t>
  </si>
  <si>
    <t>Caneta Touch Screen  Catalogo 3</t>
  </si>
  <si>
    <t>Acessórios para Celulares</t>
  </si>
  <si>
    <t>YEAT87065</t>
  </si>
  <si>
    <t>Jogo Cozinha 8 Peças Caminho Mesa Cortina Pia Janela Casa</t>
  </si>
  <si>
    <t>NJZH65234</t>
  </si>
  <si>
    <t>Kit 10 Agulhas Cartucho Caneta Derma Pen 12 36 42 Nano Ponta</t>
  </si>
  <si>
    <t>Tratamentos de Beleza</t>
  </si>
  <si>
    <t>JHUE89132</t>
  </si>
  <si>
    <t>Tenis Feminino Infantil De Led Da Minnie Rosa + Chinelo Novo</t>
  </si>
  <si>
    <t>ONSR45624</t>
  </si>
  <si>
    <t>Jogo De Cama King Malha Rosê  Conforto E Qualidade</t>
  </si>
  <si>
    <t>CBMK45790</t>
  </si>
  <si>
    <t>Jogo De Cama King Malha Marrom  Conforto E Qualidade</t>
  </si>
  <si>
    <t>WIMY36623</t>
  </si>
  <si>
    <t>Farol Drl Start Led Dianteiro Lanterna Traseira Seta Freio</t>
  </si>
  <si>
    <t>Tuning</t>
  </si>
  <si>
    <t>ONOC12653</t>
  </si>
  <si>
    <t>Flex Sensor Biometria Botão Digital Compatível S10e G970</t>
  </si>
  <si>
    <t>Peças para Celular</t>
  </si>
  <si>
    <t>JJXG82395</t>
  </si>
  <si>
    <t>Chuteira Adulto Infantil Society C7 Colada E Costurada</t>
  </si>
  <si>
    <t>SBZO78516</t>
  </si>
  <si>
    <t>Torneira Maquina Lavar Dupla Multifuncional Tanque Metal Acabamento Cromado Cor Prateado</t>
  </si>
  <si>
    <t>IZYQ02571</t>
  </si>
  <si>
    <t>Sunga Boxer Masculina Poliamida Moda Praia Voker Atacado</t>
  </si>
  <si>
    <t>HRZH18718</t>
  </si>
  <si>
    <t>Kit Com 4 Cuecas Boxer Algodão Sem Costura Zorba Original</t>
  </si>
  <si>
    <t>BFCQ53116</t>
  </si>
  <si>
    <t>Combo 10 Calcinhas De Algodão Juvenil Adolescente Ref - C 03</t>
  </si>
  <si>
    <t>NUVN04308</t>
  </si>
  <si>
    <t>Kit Tenis Feminino + Relogio Academia Corrida Treino Leve</t>
  </si>
  <si>
    <t>YPDN02879</t>
  </si>
  <si>
    <t>Chinelo Nuvem Original Slide Retro 100% Eva Confortável Lanç</t>
  </si>
  <si>
    <t>UKPN38132</t>
  </si>
  <si>
    <t>Sandália Anatômica Super Confortável E Leve Dia A Dia Em Eva</t>
  </si>
  <si>
    <t>RRCJ82733</t>
  </si>
  <si>
    <t>Massinha Modelar Balde 2,1kg C/ 36 Unid. Soft Macia 12 Cores Cores Variadas Ver Descrição</t>
  </si>
  <si>
    <t>Artes e Atividades</t>
  </si>
  <si>
    <t>LFFU24898</t>
  </si>
  <si>
    <t>Chinelo Slide Marcos Mion Masculino Nuvem Lançamento</t>
  </si>
  <si>
    <t>BDZO30879</t>
  </si>
  <si>
    <t>Sandália Tamanco Plataforma Feminino Ortopédico Nuvem Eva</t>
  </si>
  <si>
    <t>BHSV46665</t>
  </si>
  <si>
    <t>Chuteira Futsal Salão Quadra Adulto Costurada Original</t>
  </si>
  <si>
    <t>RDBB79649</t>
  </si>
  <si>
    <t>Carneira Suspensão Tecido Com Jugular Para Capacete Msa</t>
  </si>
  <si>
    <t>Segurança Laboral</t>
  </si>
  <si>
    <t>TCHX65674</t>
  </si>
  <si>
    <t>Estante Plastica Modular Livreiro Plastico Preta Multiuso  Preto Estantes De Livros 5 Andares</t>
  </si>
  <si>
    <t>GADJ13502</t>
  </si>
  <si>
    <t>Tênis Branco Lançamento Original Corrida Caminhada</t>
  </si>
  <si>
    <t>YHBO26535</t>
  </si>
  <si>
    <t>Jogos Vorazes De Collins Suzanne Editorial Editora Rocco Ltda Capa Mole Em Português 2022</t>
  </si>
  <si>
    <t>VHQI89068</t>
  </si>
  <si>
    <t>Chuteira Futsal Infantil Com Fechamento Em Velcro Lançamento</t>
  </si>
  <si>
    <t>OPUT13594</t>
  </si>
  <si>
    <t>Combo 10 Calcinhas De Algodão Juvenil Adolecente Ref: C- 03</t>
  </si>
  <si>
    <t>SAUX01648</t>
  </si>
  <si>
    <t>Slide Feminino Impermeável Confortável Chinelo Nuvem Macio</t>
  </si>
  <si>
    <t>KCMP55668</t>
  </si>
  <si>
    <t>Shorts Feminino Cintura Alta Cinto Linho Bolso Lateral Novo</t>
  </si>
  <si>
    <t>MODD55235</t>
  </si>
  <si>
    <t>Chinelo Ortopédico Massageador Macio Para Esporão Modare</t>
  </si>
  <si>
    <t>EIPZ94166</t>
  </si>
  <si>
    <t>Guidão Honda Bros 150 Bros 125 Com Suporte Para Peso Preto</t>
  </si>
  <si>
    <t>LMUQ37352</t>
  </si>
  <si>
    <t>Babuche Sandália Nuvem Leve Confortável Unissex Varias Cores</t>
  </si>
  <si>
    <t>GKTI37126</t>
  </si>
  <si>
    <t>IGAH63355</t>
  </si>
  <si>
    <t>Direcionador De Vento Ar Condicionado Defletor 103cm Split</t>
  </si>
  <si>
    <t>PRAS97275</t>
  </si>
  <si>
    <t>Enfeite De Natal Papai Noel Barba Iluminada 40cm Cor Vermelho</t>
  </si>
  <si>
    <t>BXMB63006</t>
  </si>
  <si>
    <t>Kit Tênis Botinha Infantil Borboleta Menina + Oculos Relogio</t>
  </si>
  <si>
    <t>OTXF34958</t>
  </si>
  <si>
    <t>Tênis Masculino Iate Casual Slip On Sapatênis Nippos</t>
  </si>
  <si>
    <t>QNFD18005</t>
  </si>
  <si>
    <t>2 Peças - Jogo Americano Bordado Impermeável Bege Com Branco</t>
  </si>
  <si>
    <t>MTVV29531</t>
  </si>
  <si>
    <t>Camisa Camiseta O Agro Não Para Proteção Solar Uv50 Trator</t>
  </si>
  <si>
    <t>TZFH63262</t>
  </si>
  <si>
    <t>Tênis Feminina Masculino Olim Academia Treino Corrida Promo</t>
  </si>
  <si>
    <t>XDUE94546</t>
  </si>
  <si>
    <t>Boné Original Pablo Marçal Sarja Premium Adulto Ajustável Azul-escuro Un</t>
  </si>
  <si>
    <t>Tênis, Paddle e Squash</t>
  </si>
  <si>
    <t>OENP09613</t>
  </si>
  <si>
    <t>Tenis Botinha Feminino Academia Barato Confortável Esba</t>
  </si>
  <si>
    <t>HCLA90779</t>
  </si>
  <si>
    <t>UOKP88969</t>
  </si>
  <si>
    <t>XYON99231</t>
  </si>
  <si>
    <t>Kit 2 Camisetas Casuais P Ao Gg E Plus Size G1 Ao G9</t>
  </si>
  <si>
    <t>VRME64593</t>
  </si>
  <si>
    <t>Reprodutor Mp3 Automotivo N3tech Mp310br Bluetooth Cor Preta</t>
  </si>
  <si>
    <t>JVEM00082</t>
  </si>
  <si>
    <t>Quadros Para Sala Pequena Flores Dourada Gold Com Moldura</t>
  </si>
  <si>
    <t>UHMY30851</t>
  </si>
  <si>
    <t>Lubrificantes Kit Excitantes 6 Açoes Alto Prazer Gel Revenda Neutro</t>
  </si>
  <si>
    <t>GXDM36448</t>
  </si>
  <si>
    <t>Tênis Infantil Casual Menina Menino Escolar Sapato Calce Air</t>
  </si>
  <si>
    <t>ZXBW66911</t>
  </si>
  <si>
    <t>Kit Papagaio Masculino Com Comadre Feminina Urinol Penico</t>
  </si>
  <si>
    <t>UAIK46696</t>
  </si>
  <si>
    <t>Beneflora Vet 14g Suplemento Alimentar Para Cães Gatos Avert</t>
  </si>
  <si>
    <t>ERSM95886</t>
  </si>
  <si>
    <t>Tênis Branco Academia Caminhada Esportivo Confortável Barato</t>
  </si>
  <si>
    <t>ZJUA74798</t>
  </si>
  <si>
    <t>Caixa De Areia Furba Banheiro Sanitário Para Gatos Sandbox Cor Amarelo</t>
  </si>
  <si>
    <t>QQSL89258</t>
  </si>
  <si>
    <t>OPKB90307</t>
  </si>
  <si>
    <t>MVOY89703</t>
  </si>
  <si>
    <t>IQNR27291</t>
  </si>
  <si>
    <t>Tênis Feminino Olimp Olymp Academia Caminhada Promoção</t>
  </si>
  <si>
    <t>UJWV44033</t>
  </si>
  <si>
    <t>Tenis Feminino Olymp Olimp Esportivo Academia Corrida Treino</t>
  </si>
  <si>
    <t>SGDH74221</t>
  </si>
  <si>
    <t>Kit 05 Calcinhas De Algodão Plus Size Cós Alto Reforçado</t>
  </si>
  <si>
    <t>ANSX65397</t>
  </si>
  <si>
    <t>Air Cooler Processador Duplo Pc Cpu Rgb Intel Amd Universal</t>
  </si>
  <si>
    <t>GGYP80242</t>
  </si>
  <si>
    <t>Kit 2 Unidades De Bico Pétala 3.0 T5 Para Bebês De 6 Meses Phillips Avent</t>
  </si>
  <si>
    <t>JOFL72233</t>
  </si>
  <si>
    <t>Copo Térmico Tampa Abridor Cerveja Caixa Som Bluetooth 473ml</t>
  </si>
  <si>
    <t>RIWG97559</t>
  </si>
  <si>
    <t>Tênis Para Academia Original - Esportivo</t>
  </si>
  <si>
    <t>EIPZ80046</t>
  </si>
  <si>
    <t>Tênis Fitt Shoes Run For Masculino Esportivo Adulto</t>
  </si>
  <si>
    <t>UVUD87479</t>
  </si>
  <si>
    <t>Sacos Organizadores A Vacuo 10 Uni A Vacuo Embalagem Espaço</t>
  </si>
  <si>
    <t>HJVB77195</t>
  </si>
  <si>
    <t>12cx Massinha Massa Modelar + Bolha De Sabão +cortador Molde</t>
  </si>
  <si>
    <t>VKMW19722</t>
  </si>
  <si>
    <t>Rolo De Tela Mosquiteira Cinza Polietileno 1,50m X 10 Mts</t>
  </si>
  <si>
    <t>FRBR87498</t>
  </si>
  <si>
    <t>Chuteira Futsal Tênis Quadra Salão Sola Toda Costurada.</t>
  </si>
  <si>
    <t>WUJF61374</t>
  </si>
  <si>
    <t>Concertina Jardim Antiferrugem 30cm 10 Metros Mega Promoção</t>
  </si>
  <si>
    <t>GCTB89052</t>
  </si>
  <si>
    <t>Tênis Feminino E Masculino Wayke Confortável Frete Gratis</t>
  </si>
  <si>
    <t>KLZO98239</t>
  </si>
  <si>
    <t>20 Velas Sparklers 60 Cm Faisca Estrelinha Casamento Indoor</t>
  </si>
  <si>
    <t>SSEE95302</t>
  </si>
  <si>
    <t>Cartela 240 Adesivos Vinil Para Bicicleta Moto Bike Carro</t>
  </si>
  <si>
    <t>OIAX48970</t>
  </si>
  <si>
    <t>Kit 3 Cestos Rattan Organizadores Empilháveis Retangulares</t>
  </si>
  <si>
    <t>CTFU87134</t>
  </si>
  <si>
    <t>Saco Plástico Saquinho Mudas Preto 10x20 Cm 1.000 Unidades</t>
  </si>
  <si>
    <t>TWFA78782</t>
  </si>
  <si>
    <t>Sandália Papete Casual Feminina Flatform Moleca</t>
  </si>
  <si>
    <t>ZUCB44550</t>
  </si>
  <si>
    <t>Tenis Feminino + Relogio Olymp Olimp Esportivo Academia</t>
  </si>
  <si>
    <t>WBDR44972</t>
  </si>
  <si>
    <t>ZSIA95007</t>
  </si>
  <si>
    <t>Tênis Casual Air Ds Leve E Confortavel</t>
  </si>
  <si>
    <t>BOCR17028</t>
  </si>
  <si>
    <t>Flex Power Botão Digital Biometria Para M52 M526 Preto</t>
  </si>
  <si>
    <t>DROQ45047</t>
  </si>
  <si>
    <t>Kit Top 6 Excita Sexy Gel Lubrificante Várias Açoes Unissex Neutro</t>
  </si>
  <si>
    <t>RHGT40659</t>
  </si>
  <si>
    <t>Alimento Golden Golden Fórmula Golden Fórmula Cães Filhote Para Cão Filhote De Raza Todos Os Tamanhos Sabor Frango Y Arroz De 3 Kg</t>
  </si>
  <si>
    <t>KYYV18972</t>
  </si>
  <si>
    <t>Refil Filtro Original Igatu 569 Para Bebedouro Industrial Preto</t>
  </si>
  <si>
    <t>RCUM20943</t>
  </si>
  <si>
    <t>Chuteira Para Grama Sintetica Masculina Feminina Korre</t>
  </si>
  <si>
    <t>RAUN75491</t>
  </si>
  <si>
    <t>CMPF36430</t>
  </si>
  <si>
    <t>Marcador Retroprojetor Pilot 2.0mm Azul - 12 Unidades</t>
  </si>
  <si>
    <t>GDEJ79179</t>
  </si>
  <si>
    <t>Jogo Capa Bancos Estofado Fiorino Strada Tecido Grosso</t>
  </si>
  <si>
    <t>XKYG72625</t>
  </si>
  <si>
    <t>Tênis Infantil Casual Menina Lançamento Barbie Air Cout Dzu</t>
  </si>
  <si>
    <t>TMML72687</t>
  </si>
  <si>
    <t>ZGJF54554</t>
  </si>
  <si>
    <t>Chinelo Dedo Ortopédico Nuvem Tratorado Calcanhar 39 Esporão</t>
  </si>
  <si>
    <t>SQDZ28539</t>
  </si>
  <si>
    <t>Tamanco De Salto Bloco Tira Transada Formal Moderna Casual</t>
  </si>
  <si>
    <t>NNJP38735</t>
  </si>
  <si>
    <t>Sandália Chinelo Infantil Menina E Menino Eva Confortável</t>
  </si>
  <si>
    <t>ANSX28797</t>
  </si>
  <si>
    <t>KFQN97769</t>
  </si>
  <si>
    <t>Tapete Higienico Espaço De Bicho 50 Unidades</t>
  </si>
  <si>
    <t>JGJZ05025</t>
  </si>
  <si>
    <t>Café Com Deus Pai: Porções Diárias De Transformação 2025 - Junior Rostirola - Editora Vélos - Edição 2025 - Religião E Espiritualidade - Português - 424 Páginas - Volume 1 Lançamento 2025</t>
  </si>
  <si>
    <t>WAZY08474</t>
  </si>
  <si>
    <t>Tenis Esportivo Masculino Original- Academia Caminhada</t>
  </si>
  <si>
    <t>SXIN89682</t>
  </si>
  <si>
    <t>Sandália Papete Moleca Com Brilho Strass 5469121 Sete4sete</t>
  </si>
  <si>
    <t>PNTJ15433</t>
  </si>
  <si>
    <t>IQFZ63262</t>
  </si>
  <si>
    <t>ABXV08118</t>
  </si>
  <si>
    <t>ABGZ01023</t>
  </si>
  <si>
    <t>Capa Para Cobrir Carro Corsa Sedan Premium 2010 2011</t>
  </si>
  <si>
    <t>XFVP75212</t>
  </si>
  <si>
    <t>Chuteira Society Soçaite Schuttes Grama Sintética Em Oferta</t>
  </si>
  <si>
    <t>DOVU77032</t>
  </si>
  <si>
    <t>CJPU98916</t>
  </si>
  <si>
    <t>Camisa Gola Polo Slim Masculina Manga Curta Premium</t>
  </si>
  <si>
    <t>BGLH26820</t>
  </si>
  <si>
    <t>Drontal Plus Vermicida Cães 10kg Carne C/ 4 Comprimidos</t>
  </si>
  <si>
    <t>XSRH68297</t>
  </si>
  <si>
    <t>K-othrine 25ce Bayer 250ml</t>
  </si>
  <si>
    <t>Insumos Agrícolas</t>
  </si>
  <si>
    <t>NOYT76139</t>
  </si>
  <si>
    <t>Canhão Serpentina Chá Revelação Com Pó Colorido Elétrico</t>
  </si>
  <si>
    <t>ERLY76754</t>
  </si>
  <si>
    <t>CQUH72233</t>
  </si>
  <si>
    <t>Plafon Led Quadrado Sobrepor 30w 2400lm 40x40 Avant Cor 6500k - Branco Frio</t>
  </si>
  <si>
    <t>HCOD67840</t>
  </si>
  <si>
    <t>Shampoo Automotivo Lava Auto Limpeza Pesada Sandet Detmol 5 Litros</t>
  </si>
  <si>
    <t>DVFM65769</t>
  </si>
  <si>
    <t>Vonixx Blend Black 500ml Proteção E Brilho + Flanela Microfibra</t>
  </si>
  <si>
    <t>DHGB01648</t>
  </si>
  <si>
    <t>Fechadura Externa Espelho Aço 40mm Mgm Colonial Cor Bronze Bola Alavanca</t>
  </si>
  <si>
    <t>YUXQ02965</t>
  </si>
  <si>
    <t>Mangueira Jardim Trançada 30m 13,5mm Lemont Web Verde</t>
  </si>
  <si>
    <t>UAIK99830</t>
  </si>
  <si>
    <t>Tênis Branco Feminino Jumper Para Caminhada Academia Treino</t>
  </si>
  <si>
    <t>MDQW60452</t>
  </si>
  <si>
    <t>Kit 10 Lâmpadas Bulbo Led A60 15w Bivolt 6500k Elgin Luz 6500k Branca Fria</t>
  </si>
  <si>
    <t>TRGL81577</t>
  </si>
  <si>
    <t>Havaianas Top + Escrita Neon</t>
  </si>
  <si>
    <t>YVUF17211</t>
  </si>
  <si>
    <t>Caixa De Areia Furba Banheiro Sanitário Para Gatos Sandbox Cor Preto</t>
  </si>
  <si>
    <t>JGJZ45454</t>
  </si>
  <si>
    <t>Ração Golden Fórmula Mini Bits Cães Adultos Pequeno Porte Carne E Arroz 3kg Original</t>
  </si>
  <si>
    <t>EATC95568</t>
  </si>
  <si>
    <t>Tênis Esportivo On Shoes Masculino/feminino</t>
  </si>
  <si>
    <t>ORJW87650</t>
  </si>
  <si>
    <t>Short Masculino Sarja Mauricinho Verão</t>
  </si>
  <si>
    <t>YEAT39562</t>
  </si>
  <si>
    <t>Ozen Vitta Original Do Site Por Ozempharma - 60 Capsulas Original</t>
  </si>
  <si>
    <t>ULLZ56178</t>
  </si>
  <si>
    <t>Blush Stick Cremoso - Vizzela Tom Da Maquiagem Cor 01</t>
  </si>
  <si>
    <t>MIFD43912</t>
  </si>
  <si>
    <t>Ração Trinca-ferro Sellecta Extrusado Sr 240 - 500 Gr</t>
  </si>
  <si>
    <t>XKUP52335</t>
  </si>
  <si>
    <t>Kit 12 Calcinha Calçola Para Senhoras Xg Plus Size Atacado</t>
  </si>
  <si>
    <t>NWLR90060</t>
  </si>
  <si>
    <t>Tenis Infantil Air Bebê Baby Branco Promoção Qualidade Confo</t>
  </si>
  <si>
    <t>Roupas de Bebê</t>
  </si>
  <si>
    <t>YPEV90686</t>
  </si>
  <si>
    <t>Tapete Higienico Good Pad 50 Unidades</t>
  </si>
  <si>
    <t>BHEI19934</t>
  </si>
  <si>
    <t>Cacau Em Pó Oner Cacau 100% Cacau Sem Glúten Saco 1 Kg</t>
  </si>
  <si>
    <t>SCEX49984</t>
  </si>
  <si>
    <t>Porta Papel Higiênico De Inox Na Cor Preta 52cm Mimo Style</t>
  </si>
  <si>
    <t>XDUE38761</t>
  </si>
  <si>
    <t>Antipulgas Elanco Credeli Plus Para Cães De 2,8 A 5,5 Kg</t>
  </si>
  <si>
    <t>ZRTB78275</t>
  </si>
  <si>
    <t>Delícia Mineira Biscoito Maria Amanteigados - Sortidos - 400 G - Kit - 6 - 400 G</t>
  </si>
  <si>
    <t>HRSD30193</t>
  </si>
  <si>
    <t>Tenis New Luxxor Masculino Academia Caminhada Corrida,</t>
  </si>
  <si>
    <t>GVEN48645</t>
  </si>
  <si>
    <t>Kit 240 Palitos De Petiscos De Bambu Perolados Varias Cores</t>
  </si>
  <si>
    <t>JIFQ44098</t>
  </si>
  <si>
    <t>Kit Pescaria Iniciantes Vara De Pesca 1.50m + Molinete C/ Linha Pronto Para Pescar Cor Azul Fazzus Fishing</t>
  </si>
  <si>
    <t>SGRF88734</t>
  </si>
  <si>
    <t>24 Bolha Bolinha Sabão Lembrancinha Aniversário Bola Sabão</t>
  </si>
  <si>
    <t>Brinquedos de Praia e Piscina</t>
  </si>
  <si>
    <t>DXCH88515</t>
  </si>
  <si>
    <t>Panela De Pressão Polida 3 Litros Aluminio Asj -promoção Cor Prateado</t>
  </si>
  <si>
    <t>XILJ43949</t>
  </si>
  <si>
    <t>10kg Fertilizante Npk Escolha Entre 10-10-10 Ou 4-14-8 Adubo</t>
  </si>
  <si>
    <t>QGFY21167</t>
  </si>
  <si>
    <t>Paralama Traseiro Suporte De Placa Xre 190 2016 À 2018  Preto</t>
  </si>
  <si>
    <t>UHDJ02920</t>
  </si>
  <si>
    <t>PJZI51778</t>
  </si>
  <si>
    <t>Fumaça Colorida Chá Revelação Lata Grande De Solo 75 Mm</t>
  </si>
  <si>
    <t>IOIG53003</t>
  </si>
  <si>
    <t>EUXY51745</t>
  </si>
  <si>
    <t>GUMS57245</t>
  </si>
  <si>
    <t>Scanner Automotivo Bluetooth Obd2 Android - Entrega Imediata</t>
  </si>
  <si>
    <t>Ferramentas para Veículos</t>
  </si>
  <si>
    <t>ZOQM02117</t>
  </si>
  <si>
    <t>Jogo 6un Colher Café Inox Dourado Luxe Gold Buffet</t>
  </si>
  <si>
    <t>SCIV20613</t>
  </si>
  <si>
    <t>Bermuda Ciclismo Bike Acolchoada Masculina Short *promoção</t>
  </si>
  <si>
    <t>QXWR01262</t>
  </si>
  <si>
    <t>Tapete Higiênico Petlike Good Pad 80x60cm 30 Unidades</t>
  </si>
  <si>
    <t>QKIW94816</t>
  </si>
  <si>
    <t>Luvas Ciclismo Flames Gel Dedo Curto - Rosa/preto - Damatta</t>
  </si>
  <si>
    <t>PRJJ84979</t>
  </si>
  <si>
    <t>Tapete Higiênico Cachorro Ultra Pads Carvão Ativado Pet Like 60x60 30 Unidades</t>
  </si>
  <si>
    <t>PLEO42819</t>
  </si>
  <si>
    <t>Sandália Feminina Papete Moleca Com Brilho Macia Confortável</t>
  </si>
  <si>
    <t>IQZB46200</t>
  </si>
  <si>
    <t>RRMC96645</t>
  </si>
  <si>
    <t>Protetor Dps Pocket 3 Pólos 10a Transparente 10199 Clamper</t>
  </si>
  <si>
    <t>FKXN37381</t>
  </si>
  <si>
    <t>Par Maçaneta Interna Dianteira Palio Siena Strada Original Cinza</t>
  </si>
  <si>
    <t>WEUV93847</t>
  </si>
  <si>
    <t>Tênis Feminino Plataforma Casual Bloguerinha</t>
  </si>
  <si>
    <t>UHFV10768</t>
  </si>
  <si>
    <t>Kit Com 10 Cuecas Boxer Microfibra Estampadas</t>
  </si>
  <si>
    <t>RDKS16391</t>
  </si>
  <si>
    <t>Kit Tênis Esportivo Masculino Feminino Academia + Relógio</t>
  </si>
  <si>
    <t>QGQD14133</t>
  </si>
  <si>
    <t>OXGS16614</t>
  </si>
  <si>
    <t>ORLM96110</t>
  </si>
  <si>
    <t>Chinelo Feminino Slide Nuvem Original Ortopédico Eva 40% Off</t>
  </si>
  <si>
    <t>OPKB16447</t>
  </si>
  <si>
    <t>INGQ93071</t>
  </si>
  <si>
    <t>IECZ10472</t>
  </si>
  <si>
    <t>QPOM01270</t>
  </si>
  <si>
    <t>Kit 12 Sabonetes Intimo Feminino Super Cheirosos Atacado</t>
  </si>
  <si>
    <t>ILZR09217</t>
  </si>
  <si>
    <t>Tenis Casual Air J S R Forca Feminina Leve E Confortável</t>
  </si>
  <si>
    <t>Handebol</t>
  </si>
  <si>
    <t>RNSR27624</t>
  </si>
  <si>
    <t>Blusa Bata Serve Em Gestante Soltinha Bl 10</t>
  </si>
  <si>
    <t>Blusas</t>
  </si>
  <si>
    <t>DSEI36226</t>
  </si>
  <si>
    <t>Marcador Permanente Para Retroprojetor Pilot 2mm Preto - 12 Unidades</t>
  </si>
  <si>
    <t>MOQX83450</t>
  </si>
  <si>
    <t>Bariatron Completo C/60 Cáps. (=baristar</t>
  </si>
  <si>
    <t>Suplementos e Shakers</t>
  </si>
  <si>
    <t>BHEI53267</t>
  </si>
  <si>
    <t>Kit Sandália Infantil Stitch Com Bolsa Elegante Menina</t>
  </si>
  <si>
    <t>AIDZ78487</t>
  </si>
  <si>
    <t>Gel Intt Analdor Extra Forte 8g - Combo 2 Unidades Anal</t>
  </si>
  <si>
    <t>Farmácia</t>
  </si>
  <si>
    <t>NWLR16343</t>
  </si>
  <si>
    <t>Camisa Social Masculina Slim Fit Manga Curta Promoção Luxo</t>
  </si>
  <si>
    <t>EGQB27258</t>
  </si>
  <si>
    <t>Kit Cueca Boxer Box 10 Peças Plus Size Tamanho Extra Grande</t>
  </si>
  <si>
    <t>PDOM41213</t>
  </si>
  <si>
    <t>Luva Masculina Feminina Unissex Academia Fitness Motoqueiro</t>
  </si>
  <si>
    <t>UVVN44430</t>
  </si>
  <si>
    <t>Lubrificantes Kit Farmacinha 6 Açoes Alto Prazer Gel Atacado Neutro</t>
  </si>
  <si>
    <t>GKFY61716</t>
  </si>
  <si>
    <t>Kit Tênis Infantil Meninas Escolar Casual + Oculos Relogio</t>
  </si>
  <si>
    <t>GBOB01885</t>
  </si>
  <si>
    <t>Kit 05 Baby Doll Short Doll Pijama Feminino Diversas Cores</t>
  </si>
  <si>
    <t>ZNDA05250</t>
  </si>
  <si>
    <t>Pinico Troninho Infantil Bebês Desfralde Recipiente Buba Cor Cinza</t>
  </si>
  <si>
    <t>YLCZ37174</t>
  </si>
  <si>
    <t>Estalinho Biribinha C/ 50x20 1000 Lembrancinha Festa Junina</t>
  </si>
  <si>
    <t>Artigos para Festas</t>
  </si>
  <si>
    <t>BQPD82213</t>
  </si>
  <si>
    <t>Enxada Larga Tramontina Em Aço 2.0 Sem Cabo 77214/204</t>
  </si>
  <si>
    <t>WYGR82865</t>
  </si>
  <si>
    <t>Kit Tenis Infantil Casual Meninos Meninas + Óculos E Relógio</t>
  </si>
  <si>
    <t>WUXE81260</t>
  </si>
  <si>
    <t>JNOS15927</t>
  </si>
  <si>
    <t>Película Protetora Painel Honda Cb 500x Cb500f</t>
  </si>
  <si>
    <t>RBKF60423</t>
  </si>
  <si>
    <t>Areia Higienica Katbom Gatos Granulado Tradicional 6kg</t>
  </si>
  <si>
    <t>KEJR20446</t>
  </si>
  <si>
    <t>Brinco Earcuff Dourado Super Tendência Moda Feminina</t>
  </si>
  <si>
    <t>ZZXL21919</t>
  </si>
  <si>
    <t>Kit 3 Teste De Fertilidade Ovulação Confira 15 Tiras Reagente Total</t>
  </si>
  <si>
    <t>YMZN87737</t>
  </si>
  <si>
    <t>Tenis Futsal Futebol Cano Baixo Cr Cronos Pronta Entrega</t>
  </si>
  <si>
    <t>ZMBE71940</t>
  </si>
  <si>
    <t>Jogo 6 Taças Vidro 260ml Diamond Transparente</t>
  </si>
  <si>
    <t>WSOW08295</t>
  </si>
  <si>
    <t>Tenis Infantil All P. Kids Star Menino Menina Cano Baixo</t>
  </si>
  <si>
    <t>ECTZ08253</t>
  </si>
  <si>
    <t>BYFA87684</t>
  </si>
  <si>
    <t>GRZE83180</t>
  </si>
  <si>
    <t>Caneta Bic Cristal Precisão 0.8mm Azul Caixa C/ 50 Cor Do Exterior Transparente</t>
  </si>
  <si>
    <t>ZQJA74812</t>
  </si>
  <si>
    <t>Chuteira Campo Impactor Adulto Infantil Nova Original Trava</t>
  </si>
  <si>
    <t>PZJI77971</t>
  </si>
  <si>
    <t>Photocard Jungkook Bts Golden (lomocard) Kpop Bangtan Boys</t>
  </si>
  <si>
    <t>Militaria e Afins</t>
  </si>
  <si>
    <t>PRBW73989</t>
  </si>
  <si>
    <t>Chuteira Society Adulto Infantil Impactor Nova Original Uzze</t>
  </si>
  <si>
    <t>EHHQ75254</t>
  </si>
  <si>
    <t>PSEO74444</t>
  </si>
  <si>
    <t>Tenis Unissex Branco Sair Balada Conforto Air Basquete</t>
  </si>
  <si>
    <t>HSOL72536</t>
  </si>
  <si>
    <t>ECUG96576</t>
  </si>
  <si>
    <t>Kit 10 Calcinha Poliamida Menina Infantil Criança Estampada</t>
  </si>
  <si>
    <t>APHR01184</t>
  </si>
  <si>
    <t>Colher De Pau Madeira Grande Para Restaurante Cozinha 60cm</t>
  </si>
  <si>
    <t>WTJE69242</t>
  </si>
  <si>
    <t>Kit Lixeira Câmbio + Bolsa Organizadora Carros Volkswagen</t>
  </si>
  <si>
    <t>EDJR30036</t>
  </si>
  <si>
    <t>Tinta De Cabelo Igora Tons Cobre 8.77 9.7 7.77 6.77 Ox 30v</t>
  </si>
  <si>
    <t>DSML34737</t>
  </si>
  <si>
    <t>Kit Cuecas Boxer 10 Uni. Tamanho Extra Grande Plus Size</t>
  </si>
  <si>
    <t>VWNB90896</t>
  </si>
  <si>
    <t>Kit 3 Unidades Herois De Enfeite De Encaixe Para Esteto</t>
  </si>
  <si>
    <t>WMAZ77434</t>
  </si>
  <si>
    <t>Pasta De Amendoin - Leitinho 1,005kg</t>
  </si>
  <si>
    <t>LLEM54861</t>
  </si>
  <si>
    <t>03un Pano Microfibra Grande Limpa Seca Automotivo Chão 60x80 Cor Multicores</t>
  </si>
  <si>
    <t>OIPJ62848</t>
  </si>
  <si>
    <t>Remendo Reparo Camara Bike Pirelli Smart Tube Speed Road Mtb Preto</t>
  </si>
  <si>
    <t>DPUU51064</t>
  </si>
  <si>
    <t>Tênis Branco Feminino Casual Plataforma Recortes Fitscarpa</t>
  </si>
  <si>
    <t>DJMW43748</t>
  </si>
  <si>
    <t>Tênis Hyperball Academia Olimp Space Feminino Promoção 2025</t>
  </si>
  <si>
    <t>CPDC69584</t>
  </si>
  <si>
    <t>Protetor Silicone Canto Móveis Proteção Para Bebê 4 Unidades</t>
  </si>
  <si>
    <t>Segurança para Bebê</t>
  </si>
  <si>
    <t>GXOA40142</t>
  </si>
  <si>
    <t>Kit 2 Forma Bolo Fundo Falso Removivel Tamanho 25cm Aluminio Cor Prateado</t>
  </si>
  <si>
    <t>CFYL59724</t>
  </si>
  <si>
    <t>Película Lenovo Tab M9 Kingshield Nano Vidro - Clear</t>
  </si>
  <si>
    <t>XPYJ19779</t>
  </si>
  <si>
    <t>Clamper Front Mini 20ka 175v</t>
  </si>
  <si>
    <t>KNAO50852</t>
  </si>
  <si>
    <t>Brinquedos Para Bebê Kit 6 Chocalho Mordedor 1º Infância</t>
  </si>
  <si>
    <t>CHDG98835</t>
  </si>
  <si>
    <t>Dvds Em Branco Hp Hp -r A Granel 50 Unidades 16x Em Relevo</t>
  </si>
  <si>
    <t>Armazenamento</t>
  </si>
  <si>
    <t>MWTP85269</t>
  </si>
  <si>
    <t>Clamper Plugue De Reposição Solar 1000v 40ka 18ka Dps Anti Surto</t>
  </si>
  <si>
    <t>PYEQ19831</t>
  </si>
  <si>
    <t>Copo Termico Champagne Espumante Drink 180ml Aço Inox Luxo</t>
  </si>
  <si>
    <t>OANI73479</t>
  </si>
  <si>
    <t>Tenis Esportivo Ds Go Ahead Estilo Leve Confortavel</t>
  </si>
  <si>
    <t>HQNA70790</t>
  </si>
  <si>
    <t>Peito Seco Diarreia Aves Ivomec Pour On Gold Fracionado Full</t>
  </si>
  <si>
    <t>HNQP47486</t>
  </si>
  <si>
    <t>Remedio De Verme Oxiuris Solitaria Ringindo Dente Bruxismo</t>
  </si>
  <si>
    <t>NGLO50796</t>
  </si>
  <si>
    <t>Kit Escorredor De Macarrão Massas+escorredor Arroz Aço Inox</t>
  </si>
  <si>
    <t>HVPL94465</t>
  </si>
  <si>
    <t>Mel De Abelha 100% Puro 1 Kg Florada Silvestre Melbras</t>
  </si>
  <si>
    <t>LJJB65931</t>
  </si>
  <si>
    <t>Camisetas Camisas Gola Polo Voker Anti-pilling Atacado</t>
  </si>
  <si>
    <t>DEXY13135</t>
  </si>
  <si>
    <t>Adaptador Redutor De Duto De 200mm Para 150mm - Em Alumínio</t>
  </si>
  <si>
    <t>USAY74416</t>
  </si>
  <si>
    <t>24un Bolha Bolinha Sabão Lembrancinha Aniversário Brinquedo</t>
  </si>
  <si>
    <t>IZEQ68278</t>
  </si>
  <si>
    <t>Bebedouros Automáticos Para Todas As Aves Galinhas Codornas</t>
  </si>
  <si>
    <t>OLTD27052</t>
  </si>
  <si>
    <t>Ração Quatree Gourmet Delícias Do Mar Gatos Castrados 3kg</t>
  </si>
  <si>
    <t>SRUR76248</t>
  </si>
  <si>
    <t>Irrigador Bucal Jato Dágua Limpador De Próteses Fixas Móveis</t>
  </si>
  <si>
    <t>NPWO73083</t>
  </si>
  <si>
    <t>Kit 3x Prevcald - 600mg Cálcio + 400ui Vit D = Oscald E Osso Sem Sabor</t>
  </si>
  <si>
    <t>CCHD50572</t>
  </si>
  <si>
    <t>Fone De Ouvido Headset Telemarketing P2 Usb Callcenter</t>
  </si>
  <si>
    <t>RNDN86846</t>
  </si>
  <si>
    <t>Tênis Moleca Feminino Casual Confortável Leve Original</t>
  </si>
  <si>
    <t>ZZJR09414</t>
  </si>
  <si>
    <t>Kit 2 Travesseiros Select Prime Antialérgica 70cm X 50cm Branco</t>
  </si>
  <si>
    <t>UDVY06811</t>
  </si>
  <si>
    <t>Kit 2 Descansos De Panela Quent Ferro Super Resistente 20 Cm Preto Pé De Madeira</t>
  </si>
  <si>
    <t>WNMS61989</t>
  </si>
  <si>
    <t>Suporte Pia Bancada Tanque 40cm De Parafusar 2un + Parafusos</t>
  </si>
  <si>
    <t>Encanamento</t>
  </si>
  <si>
    <t>UQXE88976</t>
  </si>
  <si>
    <t>Tênis Masculino Academia Esportivo Arcomis Confortável</t>
  </si>
  <si>
    <t>PFAX87962</t>
  </si>
  <si>
    <t>LVJD88734</t>
  </si>
  <si>
    <t>JFEI87548</t>
  </si>
  <si>
    <t>IQFZ88035</t>
  </si>
  <si>
    <t>FXPG89431</t>
  </si>
  <si>
    <t>AIFL82975</t>
  </si>
  <si>
    <t>Albatroz Bamboo 240g Vara De Pesca Telescópica 5m</t>
  </si>
  <si>
    <t>LDMM90655</t>
  </si>
  <si>
    <t>Bola Pilates Suiça Yoga 65cm Ginástica Abdominal C/ Bomba Cor Roxo</t>
  </si>
  <si>
    <t>LSUL61049</t>
  </si>
  <si>
    <t>Camiseta Camisas Gola Polo Voker Com Proteção Uv Atacado</t>
  </si>
  <si>
    <t>MUXV26209</t>
  </si>
  <si>
    <t>Rolamento 6301 2rs Roda Kit Com 10 Pcs Atacado</t>
  </si>
  <si>
    <t>ZNAJ15595</t>
  </si>
  <si>
    <t>Bermudas Sport Masculina Com Elastano Shorts Academia Treino</t>
  </si>
  <si>
    <t>EXBI62616</t>
  </si>
  <si>
    <t>Suporte Chumbador Para Bancada Pia Tanque Lavatório 60cm Par</t>
  </si>
  <si>
    <t>RIDI59571</t>
  </si>
  <si>
    <t>Kit 10 Cuecas Box Boxer Black Nose +12 Pares De Meia Premium</t>
  </si>
  <si>
    <t>XILJ72687</t>
  </si>
  <si>
    <t>Bloqueador Ar Hidrômetro Pvc 3/4 Poupa Água Redução De Conta</t>
  </si>
  <si>
    <t>UFBQ01075</t>
  </si>
  <si>
    <t>Guarda Chuva Sombrinha Minnie Infantil Criança</t>
  </si>
  <si>
    <t>Acessórios de Moda</t>
  </si>
  <si>
    <t>JKRM11711</t>
  </si>
  <si>
    <t>Eixo Cardan Bipartido 9 Estrias 76cm Roçadeira Original 65cc</t>
  </si>
  <si>
    <t>LXMC10159</t>
  </si>
  <si>
    <t>Tampa Calota Centro Roda Cinza Fosco Orig Jeep Renegade 2016 Cinza Grafite</t>
  </si>
  <si>
    <t>PFQT12742</t>
  </si>
  <si>
    <t>Sapatilha Feminina Bico Fino Confortável Rasteira Mocassim</t>
  </si>
  <si>
    <t>PCGE12197</t>
  </si>
  <si>
    <t>QENR63338</t>
  </si>
  <si>
    <t>Vinho Italiano Supertuscan Venato Igt 750ml Villa Elena</t>
  </si>
  <si>
    <t>JSZR63859</t>
  </si>
  <si>
    <t>Tênis Masculino Olimpak Para Academia Caminhada Original</t>
  </si>
  <si>
    <t>WLJV64754</t>
  </si>
  <si>
    <t>Bolsa De Ombro Impermeável Transversal Sholder Bag Unissex</t>
  </si>
  <si>
    <t>ZRTB83575</t>
  </si>
  <si>
    <t>Porta Condimentos Temperos Giratório 9 Potes De Vidro</t>
  </si>
  <si>
    <t>MWLE43494</t>
  </si>
  <si>
    <t>Broca De Tungstenio Curvatura Acabamento Lixamento Unhas</t>
  </si>
  <si>
    <t>QXZX86730</t>
  </si>
  <si>
    <t>Short 2 Em 1 Bermuda Dry Fit Esportiva Com Bolso Interno Run</t>
  </si>
  <si>
    <t>BAPC81434</t>
  </si>
  <si>
    <t>Kit 6 Bolas Sensorial Tátil Soft Balls Para Bebe Montessori</t>
  </si>
  <si>
    <t>TUPW29169</t>
  </si>
  <si>
    <t>Bandeja Para 30 Ovos De Galinha Granja Kit 50 Unidades Verde</t>
  </si>
  <si>
    <t>PQCL02247</t>
  </si>
  <si>
    <t>Quadros Fadas Borboletas Ouro 2 Peças 40x60cm Decorativo</t>
  </si>
  <si>
    <t>UDVA26519</t>
  </si>
  <si>
    <t>Relógio Smart Digital D20 Masculino / Feminino + Fone S/fi Cor Da Pulseira Preto</t>
  </si>
  <si>
    <t>Smartwatches e Acessórios</t>
  </si>
  <si>
    <t>FEDW16481</t>
  </si>
  <si>
    <t>Pênis Realista Negro 20 Cm Grosso Macio Grande Gruda Parede Bege</t>
  </si>
  <si>
    <t>KLER91982</t>
  </si>
  <si>
    <t>Sapatilha Feminina Alpargata Moleca Leve Ultra Respirável</t>
  </si>
  <si>
    <t>ZRST31063</t>
  </si>
  <si>
    <t>Bebedouro Pelo Longo Animais Pet Capacidade 2 Litro Cor Rosa 0</t>
  </si>
  <si>
    <t>KYDS53618</t>
  </si>
  <si>
    <t>Sensor De Pressão Óleo Fiat 55202374 Original Mopar</t>
  </si>
  <si>
    <t>LBER75914</t>
  </si>
  <si>
    <t>Limpa Pedras Miracema Tome 5l Faz 20 Litros Pedrex</t>
  </si>
  <si>
    <t>UPCY29078</t>
  </si>
  <si>
    <t>Conjunto 6 Xicaras De Cafe Retro Rustica Tradicional Yazi</t>
  </si>
  <si>
    <t>QFYK20904</t>
  </si>
  <si>
    <t>Maleta Menina De Pintura 150 Peças</t>
  </si>
  <si>
    <t>ISGV55112</t>
  </si>
  <si>
    <t>Camisa Ciclismo Camiseta Blusa Masculina Ziper Bolsos Punho</t>
  </si>
  <si>
    <t>UWJE38338</t>
  </si>
  <si>
    <t>Película De Vidro Para Garmin  235/735/935/945/245 M . 3 Un</t>
  </si>
  <si>
    <t>GKVM83608</t>
  </si>
  <si>
    <t>Citrato De Clomifen 50mg 60 Cáp Para Tpc Terapia Pós Ciclo Sem</t>
  </si>
  <si>
    <t>WHMV47464</t>
  </si>
  <si>
    <t>Algemas Argola Punho E Tornozelo Fetiche Sexo Mazoquista</t>
  </si>
  <si>
    <t>PFQT09970</t>
  </si>
  <si>
    <t>Camisa Masculina Plus Size Extra Grande 100% Algodão Voker</t>
  </si>
  <si>
    <t>ONIH44392</t>
  </si>
  <si>
    <t>Camiseta Masculina Camisas Voker 100% Algodão Plus Size</t>
  </si>
  <si>
    <t>IBMD12420</t>
  </si>
  <si>
    <t>Harry Potter E A Pedra Filosofal- J. K. Rowling - Editora Rocco Ltda</t>
  </si>
  <si>
    <t>BMZY21727</t>
  </si>
  <si>
    <t>Tônico Ativador De Crescimento Haskell Cavalo Forte 120ml</t>
  </si>
  <si>
    <t>XFJT12514</t>
  </si>
  <si>
    <t>Tgpf30n43p - Tgpf30n43 - Tgpf 30n43 Igbt 430v 60a ( 3 Peças)</t>
  </si>
  <si>
    <t>SWCP22615</t>
  </si>
  <si>
    <t>Kit 2 Controle Ppa Zap Pop 433 Dupla Tecnologia Cor Preto</t>
  </si>
  <si>
    <t>YXCZ68463</t>
  </si>
  <si>
    <t>Camiseta Plus Size Térmica Proteção Solar Uv Academia Treino</t>
  </si>
  <si>
    <t>DGUK68471</t>
  </si>
  <si>
    <t>BHND16717</t>
  </si>
  <si>
    <t>Pretinho Baba De Camelo 1l</t>
  </si>
  <si>
    <t>AIFL62072</t>
  </si>
  <si>
    <t>Chinelo Havaianas Sandalia Square Quadrada Slim Original</t>
  </si>
  <si>
    <t>QMVJ74266</t>
  </si>
  <si>
    <t>Película Amazfit T-rex 3 Kingshield Nano Vidro (2xunids)</t>
  </si>
  <si>
    <t>WISF11753</t>
  </si>
  <si>
    <t>Produto Limpador Multiação Sintra Fast + Pincel Roma Ou Similar</t>
  </si>
  <si>
    <t>HGAR20168</t>
  </si>
  <si>
    <t>Protetor Clamper Pocket Fit Dps 3 Pinos 20a Proteção Contra</t>
  </si>
  <si>
    <t>BPLD70580</t>
  </si>
  <si>
    <t>Delet Vonixx Limpador Para Pneus E Borrachas 1,5l</t>
  </si>
  <si>
    <t>GNCM18183</t>
  </si>
  <si>
    <t>Cerca Concertina - Rolo Para 10 Metros - Super Promoção</t>
  </si>
  <si>
    <t>GFQR65345</t>
  </si>
  <si>
    <t>Jojo Paper A4 Fotográfico De 100 Folhas De 180g Branco Jato De Tinta</t>
  </si>
  <si>
    <t>SZSN58318</t>
  </si>
  <si>
    <t>Galão Água Bombona  Combustível 20l Prático Tampa Rosqueável</t>
  </si>
  <si>
    <t>XTVS55741</t>
  </si>
  <si>
    <t>Lente Espelho Retrovisor Hyundai Hr Lado Direito - Convexa</t>
  </si>
  <si>
    <t>OOZY26266</t>
  </si>
  <si>
    <t>Peitoral K9 Com Regulagem Com Guia E Amortecedor Cães Fortes</t>
  </si>
  <si>
    <t>UXVP69300</t>
  </si>
  <si>
    <t>Chumbo De Caça Esféricos Granulado 1 Kg Qualidade Superior</t>
  </si>
  <si>
    <t>QVIR69870</t>
  </si>
  <si>
    <t>OGBX70081</t>
  </si>
  <si>
    <t>DEID89408</t>
  </si>
  <si>
    <t>Saco Á Vácuo Embalagem Organizador 50x60 Kit 3 Unidades</t>
  </si>
  <si>
    <t>ALXG46387</t>
  </si>
  <si>
    <t>Caneta Bic Azul Esferográfica Cristal 50 Unidades 1.0 Mm Cx Cor Do Exterior Transparente</t>
  </si>
  <si>
    <t>PRBW97805</t>
  </si>
  <si>
    <t>Protetor Surto Dps Clamper Anti Raio Vcl 275v 45ka Classe 2</t>
  </si>
  <si>
    <t>JEBC32743</t>
  </si>
  <si>
    <t>Chuteira Futebol Campo Cr7 Xtreme Original Profissional Full</t>
  </si>
  <si>
    <t>QJZS08689</t>
  </si>
  <si>
    <t>30 Tubetes 30 Caixinhas Acrílico Chá Revelação Lembrancinha</t>
  </si>
  <si>
    <t>Lembrancinhas</t>
  </si>
  <si>
    <t>QJPY90686</t>
  </si>
  <si>
    <t>Pílulas Imescard Composta De Erva-de-bicho Com 36 Drágeas Neutro</t>
  </si>
  <si>
    <t>FYBN64139</t>
  </si>
  <si>
    <t>Kit 2 Und Spray Emborrachado Transp Impermeabilizante 100ml</t>
  </si>
  <si>
    <t>EYMU84502</t>
  </si>
  <si>
    <t>Coalho Líquido Ha-la 200ml Coagulante Queijo + 4 Formas 500g</t>
  </si>
  <si>
    <t>FKOZ70790</t>
  </si>
  <si>
    <t>Jogo Tapete Carro + Bolsa Palio 2001 2002 2003 2004 2005 06</t>
  </si>
  <si>
    <t>MRES73181</t>
  </si>
  <si>
    <t>Primer Pu Automotivo 811 Cinza Royal Fix 900ml (c/cat)</t>
  </si>
  <si>
    <t>MROQ77698</t>
  </si>
  <si>
    <t>Vaso De Plástico Embalagem Mudas Polietileno 32x32cm 10 Unid</t>
  </si>
  <si>
    <t>FJTG82542</t>
  </si>
  <si>
    <t>Jogo 6 Taças Diamante Vidro 330ml Copo Diamond Moderno Luxo Transparente Butter Cream Diamante Lapidado</t>
  </si>
  <si>
    <t>MRDQ55836</t>
  </si>
  <si>
    <t>Xô Inseto Repelente De Inseto Spray Refrescant 3x200ml Cimed</t>
  </si>
  <si>
    <t>VWAA71261</t>
  </si>
  <si>
    <t>Sandália Feminina Rasteira Strass Original Regulagem Macia</t>
  </si>
  <si>
    <t>ULLZ71079</t>
  </si>
  <si>
    <t>Sandália Rasteirinha Feminina Stras Original Com Regulagem</t>
  </si>
  <si>
    <t>QLKH56774</t>
  </si>
  <si>
    <t>Kit Incenso 25 Aromas Diferentes 175 Varetas Dos Melhores</t>
  </si>
  <si>
    <t>Esoterismo e Ocultismo</t>
  </si>
  <si>
    <t>GFSI94483</t>
  </si>
  <si>
    <t>Brake Ligth Luz De Freio Traseira F1 Strobo Triangular</t>
  </si>
  <si>
    <t>JAAC20123</t>
  </si>
  <si>
    <t>Refletor Slim Led 100w Ip66 Branco Frio 6500k Avant Carcaça Preto Luz Branco-frio</t>
  </si>
  <si>
    <t>MEFY13135</t>
  </si>
  <si>
    <t>Fumaça Colorida 20mm 6 Un Festa Fotografia Futebol Casamento</t>
  </si>
  <si>
    <t>OXPB88734</t>
  </si>
  <si>
    <t>Saco À Vácuo Viagem Mala 60x80 Cm Kit 5 Gg Grande Enorme</t>
  </si>
  <si>
    <t>TIDW79095</t>
  </si>
  <si>
    <t>Tênis Infantil Patrulha Canina Menina Super Leve Lançamento</t>
  </si>
  <si>
    <t>MCEP68981</t>
  </si>
  <si>
    <t>Tuut Carros Disney Guarda-chuva Infantil Plastificado Color Azul E Vermelho</t>
  </si>
  <si>
    <t>ZWDF53982</t>
  </si>
  <si>
    <t>Kit 3 Adesivo Cola Junta Motor E Câmbio Carro Moto Caminhão</t>
  </si>
  <si>
    <t>UNUQ03032</t>
  </si>
  <si>
    <t>2 Par Pastilha Absolute P/ Freio Sram Elixir Level T Organic</t>
  </si>
  <si>
    <t>QENR34744</t>
  </si>
  <si>
    <t>Jogo De 6 Copos Altos De Vidro 250ml Quadrado Design Moderno</t>
  </si>
  <si>
    <t>MMCU48771</t>
  </si>
  <si>
    <t>Tênis Infantil Led Masculino Slip On + Boné Relógio Óculos</t>
  </si>
  <si>
    <t>SIHG55288</t>
  </si>
  <si>
    <t>Calibrador Para Cartuchos De Metal Calibre 28</t>
  </si>
  <si>
    <t>XWEE64945</t>
  </si>
  <si>
    <t>Labubu Chaveiro Pelúcia Boneco Colecionável Monstro Surpresa</t>
  </si>
  <si>
    <t>VADD37853</t>
  </si>
  <si>
    <t>Kit 10 Cuecas Box Boxer Infantil Faber De Microfibra</t>
  </si>
  <si>
    <t>LWZY62659</t>
  </si>
  <si>
    <t>Lona De Freio / Patim De Freio Cg Titan 125 150 160 Diafrag</t>
  </si>
  <si>
    <t>VNBF21599</t>
  </si>
  <si>
    <t>Kit 3 Galheteiro Porta Azeite Vinagre Vidro Inox Mesa</t>
  </si>
  <si>
    <t>JIRV73943</t>
  </si>
  <si>
    <t>Caixa Rolamento E Retentor Serra Mármore Makita 4100nh2</t>
  </si>
  <si>
    <t>OREJ62869</t>
  </si>
  <si>
    <t>Tênis Infantil Meninos Meninas Casual Escolar Leve Macio</t>
  </si>
  <si>
    <t>JFEI62404</t>
  </si>
  <si>
    <t>MROQ13489</t>
  </si>
  <si>
    <t>20 Vela Vulcão Cascata Foguetinho Aniversário Várias Cores</t>
  </si>
  <si>
    <t>KEAH13220</t>
  </si>
  <si>
    <t>DYNA13895</t>
  </si>
  <si>
    <t>BORO13443</t>
  </si>
  <si>
    <t>ETCI82353</t>
  </si>
  <si>
    <t>Vela Indoor Vulcão P/ Festas Garrafa Champanhe Kit C/ 10 Und</t>
  </si>
  <si>
    <t>PERS04464</t>
  </si>
  <si>
    <t>Varal Reforçado Retrátil 50kg Parede + 20 Metros Corda Aço Branco</t>
  </si>
  <si>
    <t>CTRN98499</t>
  </si>
  <si>
    <t>Guarda Chuva Abre E Fecha Automático Contra Vento Reforçado</t>
  </si>
  <si>
    <t>DEWC43544</t>
  </si>
  <si>
    <t>Vaginal Realista Punheta Buceta Discreta Masturbador Xota Vagina Bege</t>
  </si>
  <si>
    <t>ZQJA75399</t>
  </si>
  <si>
    <t>Body Splash Sunset Ciclo 200ml</t>
  </si>
  <si>
    <t>QTLM26127</t>
  </si>
  <si>
    <t>Tapete De Borracha Uno Uno Mille Fire 2008 2009 2010 2011 12</t>
  </si>
  <si>
    <t>FGQV95727</t>
  </si>
  <si>
    <t>Especulo Auricular Descartavel Welch Allyn Adulto 4,25 Mm</t>
  </si>
  <si>
    <t>QMVJ98304</t>
  </si>
  <si>
    <t>Kit 4 Kinesio Tape Fita Bandagem Funcional Cores Sortidas</t>
  </si>
  <si>
    <t>QMPL60452</t>
  </si>
  <si>
    <t>Vonixx Revitalizador Plastico Automotivos Intense 500ml</t>
  </si>
  <si>
    <t>LDXI82191</t>
  </si>
  <si>
    <t>Tênis Futsal Infantil Masculino Maneiro Kids Hype Pop</t>
  </si>
  <si>
    <t>CJPU19087</t>
  </si>
  <si>
    <t>Tenis All White Star Cano Baixo Unisex Branco Preto Original</t>
  </si>
  <si>
    <t>XHLS89742</t>
  </si>
  <si>
    <t>Kit 6 Calcinhas Plus Size(tangão) Algodão Atacado E Revenda</t>
  </si>
  <si>
    <t>OMSQ22909</t>
  </si>
  <si>
    <t>2000 Borrachinhas Lastex Resistentes P/ Laços Pet 5/16 Natural</t>
  </si>
  <si>
    <t>DDFL68376</t>
  </si>
  <si>
    <t>Kit 10 Calcinha Conforto Simples Calcinhas Básica Tanga Full</t>
  </si>
  <si>
    <t>LJIX95237</t>
  </si>
  <si>
    <t>Jogo Tapete Emborrachado Corsa 95/96/97/98/99/00/01/02/03/12</t>
  </si>
  <si>
    <t>ERHG88279</t>
  </si>
  <si>
    <t>Snoot Para Flash Speedlight Rebatedor Difusor Universal</t>
  </si>
  <si>
    <t>Acessórios para Câmeras</t>
  </si>
  <si>
    <t>EOAA98097</t>
  </si>
  <si>
    <t>Detergente Enzimatico Limpa Instrumental Prolink 1 Litro</t>
  </si>
  <si>
    <t>GRIP11537</t>
  </si>
  <si>
    <t>Kit 2 Fusquinhas Maluco Fuka Coloridos Baby Color Brinquedo Cor Sortido Personagem Kit Baby</t>
  </si>
  <si>
    <t>FVNX02299</t>
  </si>
  <si>
    <t>Viseira Fumê Cristal Fw3 Gt2 Gt5 Polivisor 2.2mm</t>
  </si>
  <si>
    <t>EIXS14339</t>
  </si>
  <si>
    <t>2pcs Suporte Mão Francesa Dobrável Retrátil Reforçada 30cm</t>
  </si>
  <si>
    <t>HVYY14974</t>
  </si>
  <si>
    <t>Kit 10 Cuecas Box Boxer Infantil Atacado Micro Fibra</t>
  </si>
  <si>
    <t>PREJ07242</t>
  </si>
  <si>
    <t>Copo Americano Caixa Com 24 Unidades Nadir 190ml</t>
  </si>
  <si>
    <t>LQJZ68353</t>
  </si>
  <si>
    <t>Camisas Raglan Térmicas Proteção Solar Uv Academia Treino</t>
  </si>
  <si>
    <t>BKVN54013</t>
  </si>
  <si>
    <t>Braço Articulado Suporte Microfone Profissional Hyperx Quadcast E Solocast Mesa Podcast</t>
  </si>
  <si>
    <t>FTEE37491</t>
  </si>
  <si>
    <t>Kit Gel Excitante Lubrificante Sexual Atacado Oferta Fiv2 Neutro</t>
  </si>
  <si>
    <t>HTQK61825</t>
  </si>
  <si>
    <t>Kit 2 Calculadoras Mesa Display 12 Digitos Grande Escritorio Cor Preto</t>
  </si>
  <si>
    <t>CTUM08875</t>
  </si>
  <si>
    <t>Kit 5 Quadros Decorativos Amor Lar Flor Azul Coração Traço</t>
  </si>
  <si>
    <t>WSVS18718</t>
  </si>
  <si>
    <t>Gel Lubrificante Comestível Beijável Sexo Oral Ice Babaloo Sabor Melancia</t>
  </si>
  <si>
    <t>UPPG13587</t>
  </si>
  <si>
    <t>Lona Patim Freio Traseiro Cobreq Yes 125 Apache Intruder Gsr</t>
  </si>
  <si>
    <t>MKYV75709</t>
  </si>
  <si>
    <t>Óculos Natação Mergulho Piscina Lentes Uv Profissional Preto</t>
  </si>
  <si>
    <t>Natação</t>
  </si>
  <si>
    <t>PNRM15049</t>
  </si>
  <si>
    <t>Mini Canteadeira Portátil Raio De 5 Mm Corta Canto Cartão</t>
  </si>
  <si>
    <t>JOZH86748</t>
  </si>
  <si>
    <t>Scanner Automotivo Veicular Obd2 Bluetooth Elm327 1.5 Novo</t>
  </si>
  <si>
    <t>ZEBK17913</t>
  </si>
  <si>
    <t>01 Tabua De Vidro Temperado P/ Carne Churrasco Anti Impacto Cor Preto</t>
  </si>
  <si>
    <t>MKTX51265</t>
  </si>
  <si>
    <t>Conjunto Fitness Virginia Top Shorts Meia Coxa Cintura Alta</t>
  </si>
  <si>
    <t>MPQE20031</t>
  </si>
  <si>
    <t>Sabonete Líquido Tricofácil Lavanda Francesa 2l</t>
  </si>
  <si>
    <t>AJUK97004</t>
  </si>
  <si>
    <t>Sabonete Líquido Tricofácil Neutro 2l</t>
  </si>
  <si>
    <t>KOQF92702</t>
  </si>
  <si>
    <t>Sabão Em Barra Sabonete Ph Hidratante De 300 G 3 U</t>
  </si>
  <si>
    <t>SFBR38047</t>
  </si>
  <si>
    <t>Válvula Pia Cozinha 100% Aço Inox Acabamento Premium 3 1/2</t>
  </si>
  <si>
    <t>QONI77531</t>
  </si>
  <si>
    <t>Chuteira Futsal Masculina Futebol Original Costurada Umbrike</t>
  </si>
  <si>
    <t>LYMO62709</t>
  </si>
  <si>
    <t>Camisetas Raglan Proteção Uv Térmica Camisas Dry Fit Voker</t>
  </si>
  <si>
    <t>QWHN74629</t>
  </si>
  <si>
    <t>Resveratrol Americano - Suplemento Para Pele Sem Sabor</t>
  </si>
  <si>
    <t>ZMNF62933</t>
  </si>
  <si>
    <t>Pênis Consolo 15 Cm Transparente Silicone Macio Realista</t>
  </si>
  <si>
    <t>TZMY88813</t>
  </si>
  <si>
    <t>Silicone Lubrificante Líquido Para Esteiras 1 Litro</t>
  </si>
  <si>
    <t>HRZH61970</t>
  </si>
  <si>
    <t>Bolsa Organizador Multiuso Ferramenta Objeto Carro Chevrolet</t>
  </si>
  <si>
    <t>Caixas e Organizadores</t>
  </si>
  <si>
    <t>BUGA56454</t>
  </si>
  <si>
    <t>Hidratante Protetor Labial Carmed Água De Coco Fps 30 - 10g</t>
  </si>
  <si>
    <t>SGDH90039</t>
  </si>
  <si>
    <t>Arame Galvanizado Nº18 1,24mm Bwg18 Rolo Com 110 Metros</t>
  </si>
  <si>
    <t>CSAA01939</t>
  </si>
  <si>
    <t>Kit 12 Ventosas Com Bomba Ventosaterapia Massoterapia Chines</t>
  </si>
  <si>
    <t>FKOZ37709</t>
  </si>
  <si>
    <t>Tenis Masculino Infantil Escolar De Menino</t>
  </si>
  <si>
    <t>UXLM80889</t>
  </si>
  <si>
    <t>Creme Removedor De Cravo Nariz Mascara Facial Limpeza Pele</t>
  </si>
  <si>
    <t>YPDN26376</t>
  </si>
  <si>
    <t>Kit 5 Quadros Decorativos Mdf Frases Amor Fé Gratidão Sala</t>
  </si>
  <si>
    <t>OHEG54531</t>
  </si>
  <si>
    <t>Detergente Enzimático Zynedet Gold 5 Enzimas 1 Litro Prolink</t>
  </si>
  <si>
    <t>SYTW05250</t>
  </si>
  <si>
    <t>2 Fura Coco Abridor De Coco Em Alumínio Fundido Resistente</t>
  </si>
  <si>
    <t>KLJJ93950</t>
  </si>
  <si>
    <t>Gelatina Apice No Poo Kids 200ml Apse</t>
  </si>
  <si>
    <t>VDWD42287</t>
  </si>
  <si>
    <t>Short Praia Masculino Bermudas Academia Treino Plus Size</t>
  </si>
  <si>
    <t>PNRM76085</t>
  </si>
  <si>
    <t>NGMH63243</t>
  </si>
  <si>
    <t>400 Pétalas + 15 Balões Coração + Te Amo + Fitilho + 10 Vela</t>
  </si>
  <si>
    <t>JRKB43101</t>
  </si>
  <si>
    <t>MYDP67292</t>
  </si>
  <si>
    <t>Short Masculino Plus Size Bermuda Academia Treino Praia</t>
  </si>
  <si>
    <t>PSQD28220</t>
  </si>
  <si>
    <t>Jogo Quem E Voce Princesas Pais E Filhos</t>
  </si>
  <si>
    <t>Jogos de Tabuleiro e Cartas</t>
  </si>
  <si>
    <t>YMZN67413</t>
  </si>
  <si>
    <t>Kit 5 Calcinhas Fio Duplo Microfibra Feminina Atacado</t>
  </si>
  <si>
    <t>UDNU06161</t>
  </si>
  <si>
    <t>Maca Peruana Concentrada Max Force Com Arginina Cafeina E Taurina 120 Cápsulas 500 Mg</t>
  </si>
  <si>
    <t>GRZE74896</t>
  </si>
  <si>
    <t>Chinelo Havaianas Simpsons Adulto Masculino.</t>
  </si>
  <si>
    <t>LQHI59313</t>
  </si>
  <si>
    <t>Kit Com 2 Gloss Labial Sarahs Beauty Lip Glos Brilho Kiko</t>
  </si>
  <si>
    <t>WCLN07424</t>
  </si>
  <si>
    <t>Corrente Para Mini Motoserra Bateria 4 Polegadas Reposição</t>
  </si>
  <si>
    <t>FAZG40399</t>
  </si>
  <si>
    <t>Produto Para Lavar Carro E Moto À Seco V-eco Fast Vonixx</t>
  </si>
  <si>
    <t>WOUP93586</t>
  </si>
  <si>
    <t>Bolsa Necessaire Para Kit Primeiros Socorros Emergência</t>
  </si>
  <si>
    <t>ERSM89960</t>
  </si>
  <si>
    <t>A Arte Da Guerra Sun Tzu Edição De Luxo Almofadada</t>
  </si>
  <si>
    <t>THFG21534</t>
  </si>
  <si>
    <t>Kit Reparador De Parábrisa Trincado E Vidros - Resina Alemã</t>
  </si>
  <si>
    <t>MINJ52357</t>
  </si>
  <si>
    <t>Garrafa Galão Academia 2 Litros Bpa Free Growth Supplements</t>
  </si>
  <si>
    <t>FPXP53057</t>
  </si>
  <si>
    <t>HBEY64351</t>
  </si>
  <si>
    <t>Suporte Para Tv Samsung 50/55/60/65/70/75 Polegadas Fixo Preto</t>
  </si>
  <si>
    <t>OOPV63364</t>
  </si>
  <si>
    <t>Fonte Usb C 20w Turbo Cabo Original Para iPhone 7 8 11 12 13</t>
  </si>
  <si>
    <t>QJAH89243</t>
  </si>
  <si>
    <t>Kit Com 60 Cubos Gelo Reutilizável Artificial Ecologico</t>
  </si>
  <si>
    <t>NGLO32575</t>
  </si>
  <si>
    <t>Prolongador Para Caixa Pequena Mallton 10litros Original</t>
  </si>
  <si>
    <t>Gastronomia e Hotelaria</t>
  </si>
  <si>
    <t>OVRA76950</t>
  </si>
  <si>
    <t>Kit 2 Rodo Vedador 90 Cm Porta Alumínio Vedante Borracha Vedante De Porta Prateado Com Borracha 90 Centímetros Rodo Vedador Vedante De Porta 90 Cm Borracha Premium 90 Centímetros</t>
  </si>
  <si>
    <t>LSUL82934</t>
  </si>
  <si>
    <t>Pó De Mico Extra Forte + Frete Grátis</t>
  </si>
  <si>
    <t>PJZE95302</t>
  </si>
  <si>
    <t>Kit 18 Canetas Marca Texto Fofinhos Papelaria Fofa Presente</t>
  </si>
  <si>
    <t>JSMF85211</t>
  </si>
  <si>
    <t>Kit 10 Lâmpada Led 9w Bulbo E27 6500k Branco Frio Casa Led Cor Da Luz Branco-frio 110v/220v</t>
  </si>
  <si>
    <t>BHJP17834</t>
  </si>
  <si>
    <t>Chinelo Masculino Slide Comfort Premium Olimpower</t>
  </si>
  <si>
    <t>ZMJF72171</t>
  </si>
  <si>
    <t>120 Etiquetas Dia Dos Pais P/ Lojistas E Brindes Mod.09</t>
  </si>
  <si>
    <t>ERLC50194</t>
  </si>
  <si>
    <t>Creme De Açaí E Banana Amazoo 1 Litro</t>
  </si>
  <si>
    <t>AMWT71448</t>
  </si>
  <si>
    <t>Brinquedo De Empurrar Helicóptero Avião Infantil Push Plane Cores Diversas</t>
  </si>
  <si>
    <t>URHZ33115</t>
  </si>
  <si>
    <t>Bermudas Short Elastano Masculino Verão Academia Treino</t>
  </si>
  <si>
    <t>OPFB94386</t>
  </si>
  <si>
    <t>Caixa Maleta Para Kit Primeiros Socorros Média Medicamentos</t>
  </si>
  <si>
    <t>WSVS95030</t>
  </si>
  <si>
    <t>Kit 4 Bastão Fumaça Chá Revelação Azul Rosa Verde Lilás</t>
  </si>
  <si>
    <t>OVRA38902</t>
  </si>
  <si>
    <t>Cartão De Memória Microsd Original P/ Câmeras Ip Wifi 32gb</t>
  </si>
  <si>
    <t>MCEP39734</t>
  </si>
  <si>
    <t>Valvula Anti Retorno-diesel, Gasolina ,agua Etc... 8mm</t>
  </si>
  <si>
    <t>XKYG31028</t>
  </si>
  <si>
    <t>Shorts Masculino Com Elastano Bermudas Academia Treino Sport</t>
  </si>
  <si>
    <t>HRBX30880</t>
  </si>
  <si>
    <t>PLIO63567</t>
  </si>
  <si>
    <t>2 Lança Confete Chá Revelação Menino Ou Menina Azul Rosa</t>
  </si>
  <si>
    <t>EXUG75967</t>
  </si>
  <si>
    <t>Aromatizante Cheirinho Odorizador Carro Novo Automotivo 1l</t>
  </si>
  <si>
    <t>UVVN34621</t>
  </si>
  <si>
    <t>Rede De Banho Para Banheira Bebe Com Trava 5 Pontas</t>
  </si>
  <si>
    <t>TGOB14599</t>
  </si>
  <si>
    <t>Kit Animais Brinquedo Com Cerca Fazendinha 15 Animais</t>
  </si>
  <si>
    <t>Pelúcias</t>
  </si>
  <si>
    <t>JOFL24164</t>
  </si>
  <si>
    <t>Kit 6 Unidades Canetas Cis Spiro Azul E Preta</t>
  </si>
  <si>
    <t>MYIZ75381</t>
  </si>
  <si>
    <t>100un Tampas Encaixe Galão Garrafão Agua Mineral 20 L</t>
  </si>
  <si>
    <t>VAKU54111</t>
  </si>
  <si>
    <t>Camiseta Térmica Masculina Manga Longa Proteção Uv</t>
  </si>
  <si>
    <t>KHAA93461</t>
  </si>
  <si>
    <t>Camisa Proteção Uv Solar Segunda Pele Praia Feminina Gelada*</t>
  </si>
  <si>
    <t>AIPY64016</t>
  </si>
  <si>
    <t>Kit 2 Lanterna Cabeça Testa Capacete Com Foco Recarregável Usb Ajustável Com Imã Resistente Água Led T6 + 1 Led Cob Forte Potente Cor Luz Branco</t>
  </si>
  <si>
    <t>DKPE39233</t>
  </si>
  <si>
    <t>Suplemento Cal-d-mix 100ml Pet Líquido Vetnil Cachorros Gato</t>
  </si>
  <si>
    <t>KHPM90025</t>
  </si>
  <si>
    <t>Kit 10 Discos 22 Mm Diamantados Corte Micro Retífica Dremel</t>
  </si>
  <si>
    <t>ZMNP42651</t>
  </si>
  <si>
    <t>Esponja Mágica Limpeza Pesada Tekbond 3 Unidades</t>
  </si>
  <si>
    <t>XRLW53878</t>
  </si>
  <si>
    <t>Cola De Friso Automotivo Friso De Carro Cola Friso De Carro</t>
  </si>
  <si>
    <t>UOSD48825</t>
  </si>
  <si>
    <t>Camisas Térmica Feminina Voker Proteção Uv Bike Academia</t>
  </si>
  <si>
    <t>KYDS80424</t>
  </si>
  <si>
    <t>Bomba De Ar De Bolso - Damatta - Gp-47e  - 80psi</t>
  </si>
  <si>
    <t>HTWM97487</t>
  </si>
  <si>
    <t>Bomba Galão De Água Recarregável Dispenser Bivolt Usb</t>
  </si>
  <si>
    <t>ESDZ75876</t>
  </si>
  <si>
    <t>Regata Dry Fit Lisa Camiseta Masculina Academia Treino</t>
  </si>
  <si>
    <t>GMRR83608</t>
  </si>
  <si>
    <t>Bico Injetor De Graxa Para Pistola De Engraxar</t>
  </si>
  <si>
    <t>DNTO41722</t>
  </si>
  <si>
    <t>Kit Com 2 Cueca Lupo Boxer Underwear Algodão Com Elastano</t>
  </si>
  <si>
    <t>YMYJ04589</t>
  </si>
  <si>
    <t>Pacote C/ Gadget Eletrônicos Premium Super Chance 2 Itens, Surpreenda-se Ou Se Presenteie</t>
  </si>
  <si>
    <t>PC de Mesa</t>
  </si>
  <si>
    <t>EIMM80033</t>
  </si>
  <si>
    <t>Short Praia Masculino Bermuda Verão Academia Treino Corrida</t>
  </si>
  <si>
    <t>JSNK99539</t>
  </si>
  <si>
    <t>Protetor Solar Facial Fps 60 - Com Cor Para Todo Tom De Pele</t>
  </si>
  <si>
    <t>KMBD29928</t>
  </si>
  <si>
    <t>Camiseta Térmica Proteção Solar Uv Academia Treino Caminhada</t>
  </si>
  <si>
    <t>HGGR92080</t>
  </si>
  <si>
    <t>XKTM24559</t>
  </si>
  <si>
    <t>Short Praia Masculino Bermudas Verão Academia Treino Corrida</t>
  </si>
  <si>
    <t>TCHX77729</t>
  </si>
  <si>
    <t>Camisa Térmica Voker Academia Proteção Solar Uv Dry Fit</t>
  </si>
  <si>
    <t>MPOF29287</t>
  </si>
  <si>
    <t>KLHT50643</t>
  </si>
  <si>
    <t>Blusas Camisa Feminina Proteção Uv Academia Treino Caminhada</t>
  </si>
  <si>
    <t>KCPX90278</t>
  </si>
  <si>
    <t>Camiseta Dry Fit Slim Academia Proteção Uv Voker Original</t>
  </si>
  <si>
    <t>GRGO25832</t>
  </si>
  <si>
    <t>TLBI61020</t>
  </si>
  <si>
    <t>Tubo Extensível Multiuso Preto Cortina Armário 60 A 90cm</t>
  </si>
  <si>
    <t>JNHV94939</t>
  </si>
  <si>
    <t>200 Grampos De Aço Para Cabelo Penteado N5 Loiro</t>
  </si>
  <si>
    <t>Artigos para Cabeleireiros</t>
  </si>
  <si>
    <t>HHXZ91976</t>
  </si>
  <si>
    <t>Camisas Segunda Pele Proteção Solar Uv Termicas Corrida Bike</t>
  </si>
  <si>
    <t>ZBFF84732</t>
  </si>
  <si>
    <t>VKTG86439</t>
  </si>
  <si>
    <t>UPPG86439</t>
  </si>
  <si>
    <t>UCAS25673</t>
  </si>
  <si>
    <t>PJEA86661</t>
  </si>
  <si>
    <t>JEIE26535</t>
  </si>
  <si>
    <t>QHUV60406</t>
  </si>
  <si>
    <t>Bico Alta Pressão Jato Mangueira Água Kit 4 Pçs Lava Carro</t>
  </si>
  <si>
    <t>TTTQ68535</t>
  </si>
  <si>
    <t>Máscara Matizadora Vermelho Cereja 300g Todecacho Salon Line</t>
  </si>
  <si>
    <t>RHLB93351</t>
  </si>
  <si>
    <t>Body Splash Kiss New York Night Love 200ml</t>
  </si>
  <si>
    <t>WSNO07337</t>
  </si>
  <si>
    <t>Porquinho Cofrinho De Barro Para Dinheiro Moedas Artesanal</t>
  </si>
  <si>
    <t>EUAY01236</t>
  </si>
  <si>
    <t>DFCK43661</t>
  </si>
  <si>
    <t>Kit 3 Lubrificantes Unissex Mais Libido Prazer Geral Topgel Neutro</t>
  </si>
  <si>
    <t>LHJC84797</t>
  </si>
  <si>
    <t>RZ-570175</t>
  </si>
  <si>
    <t>Kit 3 Faixas Elásticas Thera Band Fisioterapia Exercício Fit</t>
  </si>
  <si>
    <t>IVUV72813</t>
  </si>
  <si>
    <t>Livro Constituição Federal De 1988 Atualizada</t>
  </si>
  <si>
    <t>APBB77013</t>
  </si>
  <si>
    <t>Camisa Térmica Voker Segunda Pele Proteção Solar Uv Dry Fit</t>
  </si>
  <si>
    <t>SAST99914</t>
  </si>
  <si>
    <t>Suplemento Em Cápsulas Katigua  Óleo De Semente De Abóbora Óleo De Semente De Abóbora Óleo De Semente De Abóbora Em Pote 60 Un</t>
  </si>
  <si>
    <t>OESG76823</t>
  </si>
  <si>
    <t>União Porca Anilha Insert Compressão Emenda Tubo 1/4  (2un)</t>
  </si>
  <si>
    <t>TODT67840</t>
  </si>
  <si>
    <t>Kit Tesoura Corte Básicas Multiuso Conjuntos Com 3 Unid</t>
  </si>
  <si>
    <t>MESN15818</t>
  </si>
  <si>
    <t>Saco De Pipoca Doce C/50 Unidades De 10 Gramas - Aritana Sabor Doce</t>
  </si>
  <si>
    <t>TCDD10536</t>
  </si>
  <si>
    <t>Camiseta Masculina Camisas Slim Voker 100% Algodão Atacado</t>
  </si>
  <si>
    <t>LNUD87390</t>
  </si>
  <si>
    <t>RAYS59036</t>
  </si>
  <si>
    <t>Calcinha Boxer Cueca Feminina Microfibra Boyshort Box</t>
  </si>
  <si>
    <t>WYQP61168</t>
  </si>
  <si>
    <t>Kit Esmalte Francesinha Em Gel D&amp;z Led Uv Unhas Manicure Cor Variado</t>
  </si>
  <si>
    <t>SCPP94669</t>
  </si>
  <si>
    <t>Camisola Sensual Com Renda Alça Regulável Feminina Intima</t>
  </si>
  <si>
    <t>PFAX01788</t>
  </si>
  <si>
    <t>FLJN29755</t>
  </si>
  <si>
    <t>Impact Pre Lavagem Vonixx 1,5l Limpa Motor E Caixa De Roda</t>
  </si>
  <si>
    <t>OQNF84381</t>
  </si>
  <si>
    <t>5-htp 100mg 120 Capsulas  Nao</t>
  </si>
  <si>
    <t>UOKP29764</t>
  </si>
  <si>
    <t>Adaptador Extensor Rj45 Usb 50 Metros Hb-t88</t>
  </si>
  <si>
    <t>GGHX93913</t>
  </si>
  <si>
    <t>Par Manguito Longo Com Luva Proteção Uv Manga Braço Polegar</t>
  </si>
  <si>
    <t>RLNL19812</t>
  </si>
  <si>
    <t>Kit 10 Lampadas Led Bulbo Galaxy 12w 6500k Branco Frio Branco-frio</t>
  </si>
  <si>
    <t>GPCE00926</t>
  </si>
  <si>
    <t>Mangueira Mágica 15 Metros Fixxar Expande E Contrai Fácil Cor Azul</t>
  </si>
  <si>
    <t>QFXU64921</t>
  </si>
  <si>
    <t>Cola Silicone Preta Black Motor Alta Temperatur Dirko Elring</t>
  </si>
  <si>
    <t>OESG76834</t>
  </si>
  <si>
    <t>Kit 12 Prato Fundo Com Borda Branco Refeição Churrasco Festa Sobremesa Plastico Reforçado</t>
  </si>
  <si>
    <t>UQXE18300</t>
  </si>
  <si>
    <t>Lâmpada Led 40w Alta Pontência Bivolt E27 Branca Fria 6500k Branco-frio</t>
  </si>
  <si>
    <t>PPLN34507</t>
  </si>
  <si>
    <t>Chuteira Trava Campo Profissional Masculino Infantil Adulto</t>
  </si>
  <si>
    <t>VHDQ69469</t>
  </si>
  <si>
    <t>Termometro Culinario Digital Espeto Cozinha Carnes Chocolate</t>
  </si>
  <si>
    <t>DCOG38408</t>
  </si>
  <si>
    <t>Organizador Para Porta E Parede Com 8 Ganchos Facility Preto</t>
  </si>
  <si>
    <t>QJEG69794</t>
  </si>
  <si>
    <t>Fita Silver Tape 48mm X 50m - 1 Rolo - Alltape</t>
  </si>
  <si>
    <t>NOYT89579</t>
  </si>
  <si>
    <t>4 Tela Mosquiteira Para Janela Com Velcro Ajustável 130x150 Protetor Anti Inseto Mosquito Pernilongo Casa</t>
  </si>
  <si>
    <t>HQNK14575</t>
  </si>
  <si>
    <t>Batom Mate Soul Kiss Me 3,7g</t>
  </si>
  <si>
    <t>ELEU98032</t>
  </si>
  <si>
    <t>Fita Para Teste De Glicose Code Free G-423s Bioland C/50 Un Cor Fita Glicose</t>
  </si>
  <si>
    <t>FDCO90245</t>
  </si>
  <si>
    <t>Amarrador Prendedor Buchinha P/ Cabelo 144 Unid. Atacado Rosa</t>
  </si>
  <si>
    <t>IKXN23385</t>
  </si>
  <si>
    <t>Bolsa De Selim Bike Porta Objetos Cinta Ajustável Wolfbase</t>
  </si>
  <si>
    <t>YNWE56496</t>
  </si>
  <si>
    <t>3m Fita Dupla Face 24mm X 2m Scotch 5kg Extrema Fixa Forte</t>
  </si>
  <si>
    <t>OOPV88401</t>
  </si>
  <si>
    <t>Kit 10 Lâminas Tebori Tridimensional Micro Esfuma Shadow</t>
  </si>
  <si>
    <t>PZTE83133</t>
  </si>
  <si>
    <t>Camiseta Térmica Keep Side Masculina Preta Uv Dry Fit.</t>
  </si>
  <si>
    <t>RKDM73511</t>
  </si>
  <si>
    <t>Kit Talheres Bambu Silicone Colher + Garfo Buba Bebê</t>
  </si>
  <si>
    <t>EKLK49322</t>
  </si>
  <si>
    <t>Engate Mangueira Ducha Higiênica Flexível 1,20m Inox Chuveir Cromado Cromado</t>
  </si>
  <si>
    <t>MUQP89973</t>
  </si>
  <si>
    <t>Ração Úmida Cães E Gatos Form Nat Vet Care Recuperação 270g</t>
  </si>
  <si>
    <t>IPVF17016</t>
  </si>
  <si>
    <t>Tenis Masculino De Led Sonic Meninos Infantil + Chinelo</t>
  </si>
  <si>
    <t>HCLA18917</t>
  </si>
  <si>
    <t>Kit Tênis Infantil De Led Botinha Borboleta Meninas Brindes</t>
  </si>
  <si>
    <t>TDAZ16389</t>
  </si>
  <si>
    <t>Rasteirinha Feminina Sandália Cravinho Lançamento Strass !</t>
  </si>
  <si>
    <t>JRWJ69668</t>
  </si>
  <si>
    <t>Anti Micose 30ml Com Ciclopirox + Terbinafina + Fluconazol Cor Sem Cor</t>
  </si>
  <si>
    <t>SZLG07022</t>
  </si>
  <si>
    <t>Kit 10 Calcinhas Menina Infantil Algodão Atacado Revenda</t>
  </si>
  <si>
    <t>CTFU60287</t>
  </si>
  <si>
    <t>Kit Tigela Bowl Melamina Branca 400ml 6 Unidades - Yazi</t>
  </si>
  <si>
    <t>PWMT21421</t>
  </si>
  <si>
    <t>02 Capa Carcaça Controle Portão Eletrônico Garagem Rossi</t>
  </si>
  <si>
    <t>XVBZ61152</t>
  </si>
  <si>
    <t>Kit Limpeza Camera Lente Fotografica Dslr - Soprador Pincel</t>
  </si>
  <si>
    <t>YNOH52744</t>
  </si>
  <si>
    <t>Bateria Recarregável 26650 T9 P90 X900 4.2v Lanterna Tática</t>
  </si>
  <si>
    <t>AFQK64435</t>
  </si>
  <si>
    <t>Desempenadeira Forte Corrugada 18x30cm Pedreiro Reboco Galo</t>
  </si>
  <si>
    <t>YAXU58974</t>
  </si>
  <si>
    <t>Kit C/ 2 Unidades - Gel Lubrificante Íntimo K-med 100g</t>
  </si>
  <si>
    <t>FOSR53589</t>
  </si>
  <si>
    <t>Toffe Bombom Dark Erlan Caramelo De Chocolate Meio Amargo - Pacote 500g - 85un</t>
  </si>
  <si>
    <t>LDSC22194</t>
  </si>
  <si>
    <t>Sandália Feminina Brilho Strass Tendência Moda Original</t>
  </si>
  <si>
    <t>GSCN11711</t>
  </si>
  <si>
    <t>Ponta Bits Ph2 50mm + 70mm + 90mm Ponteira Magnética 6 Peças</t>
  </si>
  <si>
    <t>VGNT00356</t>
  </si>
  <si>
    <t>Cinto Country Unissex Cowboys Metal Bolinhas Zx-m-10 (f)</t>
  </si>
  <si>
    <t>QQSL67523</t>
  </si>
  <si>
    <t>Lona Azul Carreteiro Camping Piscina Impermeável 75g 2x2</t>
  </si>
  <si>
    <t>Acessórios de Linha Pesada</t>
  </si>
  <si>
    <t>SPGG64269</t>
  </si>
  <si>
    <t>Kit 10 Dobradiças Reta Amortecedor Porta Armário 35mm - Hd</t>
  </si>
  <si>
    <t>TGDI74947</t>
  </si>
  <si>
    <t>Olhei Comprei A380 Jumbo Airbus Grande Avião De Brinquedo Cor Branco Movido A Fricção Com Luz E Som</t>
  </si>
  <si>
    <t>DZLS54928</t>
  </si>
  <si>
    <t>Gravata Slim Masculina Premium Várias Cores</t>
  </si>
  <si>
    <t>ZHFI75086</t>
  </si>
  <si>
    <t>Vitamina C 500mg 60 Cápsulas - Restoredream Sem Sabor</t>
  </si>
  <si>
    <t>UXVP73446</t>
  </si>
  <si>
    <t>Metilcobalamina Vitamina B12 500mg - Restoredream Sem Sabor</t>
  </si>
  <si>
    <t>ACPP26250</t>
  </si>
  <si>
    <t>Camisa Térmica Seven Line Academia Proteção Solar Uv Dry Fit</t>
  </si>
  <si>
    <t>AAAU25660</t>
  </si>
  <si>
    <t>PTQD61293</t>
  </si>
  <si>
    <t>Mon Bijou Perfum De Roupas Pureza 300ml</t>
  </si>
  <si>
    <t>EQHO73405</t>
  </si>
  <si>
    <t>Bermuda Jeans Masculina Destroyed Sem Lycra Short Masculino</t>
  </si>
  <si>
    <t>RWRR15480</t>
  </si>
  <si>
    <t>3x Adaptador 1/4 Macho-1/4 Macho Duplo Parafuso Tripé Flash</t>
  </si>
  <si>
    <t>FDJO24642</t>
  </si>
  <si>
    <t>Óculos Moto Proteção Motocross Trilha Enduro Pro Tork 788</t>
  </si>
  <si>
    <t>NFGB35358</t>
  </si>
  <si>
    <t>Bombom Toffe Erlan Bombom 500g</t>
  </si>
  <si>
    <t>BFME21179</t>
  </si>
  <si>
    <t>Refil Sabonete Líquido Em Gel Natura Tododia Cereja E Avelã</t>
  </si>
  <si>
    <t>IYST25734</t>
  </si>
  <si>
    <t>Kit Guia Deslizador Corrente + Rolete Gp7 Xtz250 Lander</t>
  </si>
  <si>
    <t>ERSM23290</t>
  </si>
  <si>
    <t>Capa Banco Factor 150 Modelo Original Bolinha Yamaha</t>
  </si>
  <si>
    <t>MRYF52238</t>
  </si>
  <si>
    <t>Calcinha Boxer Cueca Feminina Microfibra Boyshort Box Keeper</t>
  </si>
  <si>
    <t>WYDT04570</t>
  </si>
  <si>
    <t>Suporte Organizador Shampoo Para Box Aramado Redondo Duplo</t>
  </si>
  <si>
    <t>NSXF74311</t>
  </si>
  <si>
    <t>Blusa Camiseta Proteção Uv50 Solar Infantil Juvenil Criança</t>
  </si>
  <si>
    <t>LEBH67893</t>
  </si>
  <si>
    <t>Graxa De Cobre Cobreada -  20g</t>
  </si>
  <si>
    <t>KMBD37142</t>
  </si>
  <si>
    <t>Tênis Feminino Led Pisca Meninas Sereia + Óculos E Relógio</t>
  </si>
  <si>
    <t>EEEC77819</t>
  </si>
  <si>
    <t>Kit 2 Munhequeira De Punho Tendinite Órtese Alta Compressão</t>
  </si>
  <si>
    <t>Ortopedia</t>
  </si>
  <si>
    <t>DQOU66464</t>
  </si>
  <si>
    <t>Toalha Anti Frizz Algodão 60x100cm Secagem Suave Cabelo</t>
  </si>
  <si>
    <t>XHWM17071</t>
  </si>
  <si>
    <t>Nova Vassoura Condor Com Cerdas Cruzadas Multiuso +nf</t>
  </si>
  <si>
    <t>FXHW20498</t>
  </si>
  <si>
    <t>Caneta Tira Riscos Pintura Automotiva Para Carro Moto</t>
  </si>
  <si>
    <t>HNJS10365</t>
  </si>
  <si>
    <t>Colar Masculino Cordão De Couro Odin Preto</t>
  </si>
  <si>
    <t>DPPZ05002</t>
  </si>
  <si>
    <t>Santa Clara Extrator Cravos Comedões Cureta Alça Dupla Aço Cirúrgico</t>
  </si>
  <si>
    <t>HSXJ71940</t>
  </si>
  <si>
    <t>Aromatizante Automotivo - Cheiro Carro Novo (eurekalia) 1 L</t>
  </si>
  <si>
    <t>RIDI28709</t>
  </si>
  <si>
    <t>Ratoeira Adesiva Pega Gruda Cola Rato - Kit C/5 Unidades</t>
  </si>
  <si>
    <t>DITS55550</t>
  </si>
  <si>
    <t>Kit Com 10 Pano De Chão Branco Alvejado 62cm X 42cm - Saco Alvejado Limpeza Em Geral</t>
  </si>
  <si>
    <t>UZKJ95612</t>
  </si>
  <si>
    <t>Kit 50 Adesivos Skate Marcas Stickers Skateboarding</t>
  </si>
  <si>
    <t>XIZW01068</t>
  </si>
  <si>
    <t>100 Adesivos Pegadas Patinhas De Coelho Para A Páscoa</t>
  </si>
  <si>
    <t>VHGY35021</t>
  </si>
  <si>
    <t>Prato Para Vaso De Planta Barro Cachepot Vasinho Suculentas Marrom</t>
  </si>
  <si>
    <t>DGEQ80972</t>
  </si>
  <si>
    <t>Palmilha Ortopédica Magnética Terapia Sapato Universal</t>
  </si>
  <si>
    <t>RNTT78487</t>
  </si>
  <si>
    <t>Kit 2 Lubrificante Apertadinha Com Volumax Premium Gel Casal Neutro</t>
  </si>
  <si>
    <t>TWYM05039</t>
  </si>
  <si>
    <t>Fullmetal Alchemist - Especial - Vol. 7, De Arakawa, Hiromu. Japorama Editora E Comunicação Ltda (2021)</t>
  </si>
  <si>
    <t>OONF62713</t>
  </si>
  <si>
    <t>Torresmo Pré-frito De Minas, Pele Suina Para Fritar, 200g</t>
  </si>
  <si>
    <t>CQUH06001</t>
  </si>
  <si>
    <t>Porta Chaves De Parede Casinha Mineira Artesanal 4 Ganchos</t>
  </si>
  <si>
    <t>MVJC81389</t>
  </si>
  <si>
    <t>Body Bebê Frases Mamãe Educa Titia Estraga F298</t>
  </si>
  <si>
    <t>GGQP61342</t>
  </si>
  <si>
    <t>Roupa De Bebê Body Príncipe Da Mamãe R1515</t>
  </si>
  <si>
    <t>CTUM34467</t>
  </si>
  <si>
    <t>Adaptador Universal Para Tomada 2p+t Dn1662 Daneva</t>
  </si>
  <si>
    <t>FGLN41266</t>
  </si>
  <si>
    <t>Estatua Imagem Nossa Senhora Aparecida Para Painel De Carro</t>
  </si>
  <si>
    <t>BAXJ71328</t>
  </si>
  <si>
    <t>Camisa Uv Blusa Proteção Infantil Criança 2 A 14 Anos Longa</t>
  </si>
  <si>
    <t>AXDG26601</t>
  </si>
  <si>
    <t>Regulador De Ph Anylovy Para Cuidados Da Unha 10 Ml</t>
  </si>
  <si>
    <t>FXYJ95919</t>
  </si>
  <si>
    <t>Manteiga De Coco Copra 200gr Vegana</t>
  </si>
  <si>
    <t>OIPJ26831</t>
  </si>
  <si>
    <t>Suporte Tripe Celular Tablet Mesa Escritório Linha Premium</t>
  </si>
  <si>
    <t>EZVI57561</t>
  </si>
  <si>
    <t>Chumbinhos Harpex Aquiles 5.5 1,29g Carabina - 110 Unid</t>
  </si>
  <si>
    <t>ZRTB68820</t>
  </si>
  <si>
    <t>Pijama Babydoll Virginia Ondinha Estampas Desenho Cropped</t>
  </si>
  <si>
    <t>IYIC10042</t>
  </si>
  <si>
    <t>Percabonato Sódio Clareador Alvejante Natural Tira Manchas</t>
  </si>
  <si>
    <t>ODSE83791</t>
  </si>
  <si>
    <t>Cinto Feminino Corrente Modelos Moda Verão De Metal Hl-41</t>
  </si>
  <si>
    <t>KRSH84876</t>
  </si>
  <si>
    <t>DMQG54021</t>
  </si>
  <si>
    <t>Gel Excitante Fogo E Gelo Beijável Sexo Oral E Íntima Sabor Menta Ice</t>
  </si>
  <si>
    <t>JABX64380</t>
  </si>
  <si>
    <t>Reservatorio Universal Bandeja De Água Recipiente Geladeira</t>
  </si>
  <si>
    <t>VEOI76253</t>
  </si>
  <si>
    <t>10 Lâmpadas Avant Led 9w Bulbo 6500k Branco Frio Luz Branco-frio</t>
  </si>
  <si>
    <t>ACEY54370</t>
  </si>
  <si>
    <t>Kit 12 Pastilha Tablete Higieniza Limpa Tambor Máquina Lavar</t>
  </si>
  <si>
    <t>ETEE60218</t>
  </si>
  <si>
    <t>Máscara Caveira Motoqueiro Paintball Airsoft Bandana Queixo Cor Preta</t>
  </si>
  <si>
    <t>Paintball</t>
  </si>
  <si>
    <t>COUF84518</t>
  </si>
  <si>
    <t>Prato De Barro Cerâmica Rústico Para Servir Comida Pizza</t>
  </si>
  <si>
    <t>EOQH87293</t>
  </si>
  <si>
    <t>Lnk364pn - Lnk364 Pn - Lnk364 - Lnk364p  Ci Dip7 ( 2 Peças )</t>
  </si>
  <si>
    <t>QWRD09873</t>
  </si>
  <si>
    <t>Punho Chave De Luz Esquerdo Cg 125 Fan Cargo Ks Titan 150 Ks</t>
  </si>
  <si>
    <t>PNTJ12505</t>
  </si>
  <si>
    <t>Silicone Gel Automotivo 400g - Aroma Carro Novo</t>
  </si>
  <si>
    <t>BHKS50564</t>
  </si>
  <si>
    <t>Remedio De Piolho De Galinha Galinheiro Promoção Hoje</t>
  </si>
  <si>
    <t>NQUR88911</t>
  </si>
  <si>
    <t>Placa Bicicleta Grau É Arte 244 Decorativa</t>
  </si>
  <si>
    <t>ZIIX38956</t>
  </si>
  <si>
    <t>Tampa Do Reservatório De Agua Do Radiador Original Ford Fiesta Ka Ecosport Escort Mondeo Focus Courier Zetec Rocam</t>
  </si>
  <si>
    <t>HYBC57245</t>
  </si>
  <si>
    <t>Mega Kit De Cortador  Modulado- Urso Aviador</t>
  </si>
  <si>
    <t>UDVL32387</t>
  </si>
  <si>
    <t>Fio Colorido Aparelho Ortodôntico Original - 2 Fios</t>
  </si>
  <si>
    <t>TFML29013</t>
  </si>
  <si>
    <t>Depilador Elétrico Aparador Sobrancelhas Rosto Buço Caneta</t>
  </si>
  <si>
    <t>Depilação</t>
  </si>
  <si>
    <t>MHIC31806</t>
  </si>
  <si>
    <t>KVBX31615</t>
  </si>
  <si>
    <t>HBNA31367</t>
  </si>
  <si>
    <t>DSNL30332</t>
  </si>
  <si>
    <t>BRCH32631</t>
  </si>
  <si>
    <t>ALXG31314</t>
  </si>
  <si>
    <t>DTDU57191</t>
  </si>
  <si>
    <t>Webcam Full Hd Câmera Com Microfone Computador Pc Notebook</t>
  </si>
  <si>
    <t>Periféricos para PC</t>
  </si>
  <si>
    <t>XUNA75685</t>
  </si>
  <si>
    <t>Bíblia Para Meninas, De Ciranda Cultural. Ciranda Cultural Editora E Distribuidora Ltda., Capa Mole</t>
  </si>
  <si>
    <t>IZQH75685</t>
  </si>
  <si>
    <t>Bíblia Para Crianças, De Ciranda Cultural. Ciranda Cultural Editora E Distribuidora Ltda., Capa Mole</t>
  </si>
  <si>
    <t>FPXP74170</t>
  </si>
  <si>
    <t>Kit 03 Lâmpada De Led Bulbo 20w E27 Bivolt 6500k - Ultraluz</t>
  </si>
  <si>
    <t>YKHP72003</t>
  </si>
  <si>
    <t>100 Tips Unha Curvatura C Alongamento Transparente Fan Nails</t>
  </si>
  <si>
    <t>IOBM35468</t>
  </si>
  <si>
    <t>TRSX59321</t>
  </si>
  <si>
    <t>Desenho Strass Termocolante Fast Patch - Frente De Blusa 10</t>
  </si>
  <si>
    <t>Artigos de Armarinho</t>
  </si>
  <si>
    <t>XVYB63863</t>
  </si>
  <si>
    <t>Acetilcisteína Mássime 600mg - 16 Sachês - Efervescente Laranja</t>
  </si>
  <si>
    <t>QJIG26519</t>
  </si>
  <si>
    <t>Bexiga Balão Festa Decoração Número 16 Liso Pacote C/ 12 Unidades Cor Lilas Candy Pastel</t>
  </si>
  <si>
    <t>ORLU43210</t>
  </si>
  <si>
    <t>Cabo Adaptador Conversor Hdmi X Vga Saída De Áudio P2</t>
  </si>
  <si>
    <t>NWLR35294</t>
  </si>
  <si>
    <t>Resistencia Lorenzetti Bella Ducha 4t 127v Ou 220v</t>
  </si>
  <si>
    <t>UDVA13072</t>
  </si>
  <si>
    <t>Nova Tabuada Fundamental: Adição - Subtração - Multiplicação - Divisão, De Lisbôa, Professor Olegario Neves. Editorial Caminho Suave, Capa Mole Em Português, 2009</t>
  </si>
  <si>
    <t>VFAL81740</t>
  </si>
  <si>
    <t>Bobbie Goods Livro Para Colorir 50 Folhas Livro De Colorir Bobbie Goods Sortido</t>
  </si>
  <si>
    <t>YVEY09650</t>
  </si>
  <si>
    <t>100 Borrachinhas Aparelho Uma Cor + Aplicador De Metal</t>
  </si>
  <si>
    <t>SZGU38270</t>
  </si>
  <si>
    <t>Espuma Mágica Limpador Tira Mancha Carro Sofá Tapete 500ml</t>
  </si>
  <si>
    <t>NAIA97281</t>
  </si>
  <si>
    <t>CYGP09576</t>
  </si>
  <si>
    <t>XWBR63291</t>
  </si>
  <si>
    <t>Luminária Plafon Led De Teto 22x22 Avant Painel Quadrado Sobrepor 18w Luz Cor Neutro</t>
  </si>
  <si>
    <t>ZENV47116</t>
  </si>
  <si>
    <t>Gravata Borboleta Infantil Fosco Premium Com Regulador</t>
  </si>
  <si>
    <t>RNTT83318</t>
  </si>
  <si>
    <t>Filtro De Cabine Ar Condicionado Vários Modelos E Montadoras</t>
  </si>
  <si>
    <t>OQXC42565</t>
  </si>
  <si>
    <t>Gravata Borboleta Social Oxford Fosco Premium Com Regulador</t>
  </si>
  <si>
    <t>GYKA32789</t>
  </si>
  <si>
    <t>Trio De Sombras Para Sobrancelhas Com Primer Ruby Rose Marrom</t>
  </si>
  <si>
    <t>HIOV77651</t>
  </si>
  <si>
    <t>Limpador De Telas Álcool Isopropilico 1l</t>
  </si>
  <si>
    <t>Limpeza de PCs</t>
  </si>
  <si>
    <t>YNWE66205</t>
  </si>
  <si>
    <t>Reservatorio Universal Bandeja De Água Recipiente Brastemp</t>
  </si>
  <si>
    <t>EEEC96096</t>
  </si>
  <si>
    <t>Mix2915 - Mix 2915  - 2915  Ci  Smd  Sop16 Audio ( 5 Peças )</t>
  </si>
  <si>
    <t>UYFJ40967</t>
  </si>
  <si>
    <t>Forma De Pizza 30 Cm Diâmetro Borda Alta Alumínio Resistente Cor Prateado</t>
  </si>
  <si>
    <t>IZUU60434</t>
  </si>
  <si>
    <t>Lixa De Parede Para Massa Corrida Gesso Pintar Grão 180 50un</t>
  </si>
  <si>
    <t>SHSB69606</t>
  </si>
  <si>
    <t>Filtro De Ar Titan 150 2004 Até 2008</t>
  </si>
  <si>
    <t>BYXW48991</t>
  </si>
  <si>
    <t>Linha De Pesca Multifilamento Victoria X4 Macia E Resistente</t>
  </si>
  <si>
    <t>JUIE35111</t>
  </si>
  <si>
    <t>Gel Beijo Gostoso Lubrificante Comestível Hot 25ml Top Gel</t>
  </si>
  <si>
    <t>UOGH66003</t>
  </si>
  <si>
    <t>120 Etiquetas Dia Dos Pais P/ Lojistas E Brindes Mod.31</t>
  </si>
  <si>
    <t>IXRJ66026</t>
  </si>
  <si>
    <t>120 Etiquetas Dia Dos Pais P/ Lojistas E Brindes Mod.02</t>
  </si>
  <si>
    <t>HMPD65795</t>
  </si>
  <si>
    <t>120 Etiquetas Dia Dos Pais P/ Lojistas E Brindes Mod.01</t>
  </si>
  <si>
    <t>IXRJ31909</t>
  </si>
  <si>
    <t>10 Un Teste De Gravidez Confira Tira Resultado 1 Minuto</t>
  </si>
  <si>
    <t>DIIG58631</t>
  </si>
  <si>
    <t>Estojo Duplo Maria Clara E Jp Com 2 Div Jp3320f Clio</t>
  </si>
  <si>
    <t>XZEM39159</t>
  </si>
  <si>
    <t>Cesto Organizador De Guarda Roupa Caixa Organizadora Brinquedos Gaveta Cor Cinza Para Roupas Intimas</t>
  </si>
  <si>
    <t>LXHP16890</t>
  </si>
  <si>
    <t>18 Tablete Detergente Maquina Lava Louca Limpol Bombril</t>
  </si>
  <si>
    <t>DOHU82638</t>
  </si>
  <si>
    <t>Caminho De Mesa Trilho De Decoração 1,50x0,45 Oxford Premium</t>
  </si>
  <si>
    <t>NDRT99541</t>
  </si>
  <si>
    <t>Suporte Apoio Base No2spy Ergonômico Regulável Aço Notebook/tablett Cor Prata</t>
  </si>
  <si>
    <t>OUAI77583</t>
  </si>
  <si>
    <t>Percarbonato De Sódio 1 Kg Tira Manchas Alvejante Sem Cloro</t>
  </si>
  <si>
    <t>FNEQ33459</t>
  </si>
  <si>
    <t>Prevcal 500mg Carbonato De Cálcio 60cpr - Cálcio Elementar Sem Sabor</t>
  </si>
  <si>
    <t>JIIK09286</t>
  </si>
  <si>
    <t>Colônia Body Splash Soul Attaff Rosé, 200ml</t>
  </si>
  <si>
    <t>ZUYV95581</t>
  </si>
  <si>
    <t>LWBV95575</t>
  </si>
  <si>
    <t>AZIL05297</t>
  </si>
  <si>
    <t>MTAR37721</t>
  </si>
  <si>
    <t>Rodo Vedador Porta 100 Cm Alumínio Vedante Borracha Premium</t>
  </si>
  <si>
    <t>ITGE10298</t>
  </si>
  <si>
    <t>Lente Vidro Camera Traseira Poco X3 / X3 Pro / X3 Nfc</t>
  </si>
  <si>
    <t>TZRS46076</t>
  </si>
  <si>
    <t>Kit 2 Dados Eróticos Jogo De Dados Sexuais Posições + Brinde Creme</t>
  </si>
  <si>
    <t>ALHS52785</t>
  </si>
  <si>
    <t>Polvilho Doce Pacha Pc 1kg</t>
  </si>
  <si>
    <t>GJLQ35605</t>
  </si>
  <si>
    <t>Sandália Infantil Papete Menina Menino Criança Personagem</t>
  </si>
  <si>
    <t>KGJR56150</t>
  </si>
  <si>
    <t>Travesseiro Compacto Inflável Viagem Camping Acampamento</t>
  </si>
  <si>
    <t>VBLJ09422</t>
  </si>
  <si>
    <t>Borrachinhas Aparelho Corrente Trançada 1,5 M Várias Cores</t>
  </si>
  <si>
    <t>TWDX08627</t>
  </si>
  <si>
    <t>SWBA09548</t>
  </si>
  <si>
    <t>SXIN98423</t>
  </si>
  <si>
    <t>Tênis Masculino Pra Caminhada Academia Confortável Pramalhar</t>
  </si>
  <si>
    <t>JAFK98959</t>
  </si>
  <si>
    <t>Descascadores De Legumes Batatas E Frutas, 2und Em Aço Inox  Prateado</t>
  </si>
  <si>
    <t>QJHI62895</t>
  </si>
  <si>
    <t>Lixeira Arqplast Tampa Click Label Redondo 10l</t>
  </si>
  <si>
    <t>MLLV80652</t>
  </si>
  <si>
    <t>Blindagem Facial Para Pele E Olhos 15ml - Dapop Beauty Kiss</t>
  </si>
  <si>
    <t>LMUQ61049</t>
  </si>
  <si>
    <t>2 Lança Confete Festa Metalizado Dourado Prata Rose Colorido</t>
  </si>
  <si>
    <t>TWFA02206</t>
  </si>
  <si>
    <t>Vitamina K2-mk7 Menaquinona Pura 100mcg 60 Cáps Sem Sabor</t>
  </si>
  <si>
    <t>QZRR88589</t>
  </si>
  <si>
    <t>Régua De Metal Aço Inox 30 Cm Para Artesanato Nybc</t>
  </si>
  <si>
    <t>OGXE07300</t>
  </si>
  <si>
    <t>Bocal Bico Aspirador Fino Estreito P/ Cantos Longo 32 A 36mm</t>
  </si>
  <si>
    <t>JTXV52645</t>
  </si>
  <si>
    <t>Polvilho Azedo Pacha Para Pão De Queijo 1kg</t>
  </si>
  <si>
    <t>LFBU93059</t>
  </si>
  <si>
    <t>Lixa Polidora Bloco D&amp;z Fecha Poros Unha Gel Com 10 Unidades</t>
  </si>
  <si>
    <t>ALWO40502</t>
  </si>
  <si>
    <t>Massa Restauração Dente Quebrado Tampa Buraco Provisório</t>
  </si>
  <si>
    <t>MTVV00974</t>
  </si>
  <si>
    <t>Suporte Para Celular H'maston Automotivo Carro Painel Mesa R</t>
  </si>
  <si>
    <t>LQQM12624</t>
  </si>
  <si>
    <t>Blindagem Poderosa Ultra Fixação 15ml - Dapop</t>
  </si>
  <si>
    <t>FKXN91486</t>
  </si>
  <si>
    <t>Antiferrugem Lubrificante Lub Fast Desengripante Uso Geral Incolor</t>
  </si>
  <si>
    <t>HQRX14167</t>
  </si>
  <si>
    <t>Gravata Borboleta Social Oxford Fosco Premium Infantil</t>
  </si>
  <si>
    <t>IQUP80203</t>
  </si>
  <si>
    <t>Tônico Capilar Minoxi Turbo 100ml Crescimento Acelerado</t>
  </si>
  <si>
    <t>EYUH05686</t>
  </si>
  <si>
    <t>Regata Tapa Bumbum Blusa Feminina Academia Proteção Uv Dry</t>
  </si>
  <si>
    <t>KXUD49754</t>
  </si>
  <si>
    <t>Topz Hastes Bastonetes Flexível Econômica 100% Algodão 300un</t>
  </si>
  <si>
    <t>FXXK90136</t>
  </si>
  <si>
    <t>Cola Instantânea Alma Super Gel 100g</t>
  </si>
  <si>
    <t>JSPJ80288</t>
  </si>
  <si>
    <t>Mouse Pad Reliza Comfort Com Apoio Ergonômico Preto</t>
  </si>
  <si>
    <t>AQII91003</t>
  </si>
  <si>
    <t>Gel Peniano Lubrificante Masculino Retarda Prolonga Aumento Sem Sabor</t>
  </si>
  <si>
    <t>JZFZ49194</t>
  </si>
  <si>
    <t>Kit 2 Máscara De Dormir Repouso Viagem Confortável Tapa Olho Cor Preto</t>
  </si>
  <si>
    <t>MGIW02954</t>
  </si>
  <si>
    <t>Caneta Marcador Permanente Sharpie Fine Cor Preto</t>
  </si>
  <si>
    <t>FRPG02707</t>
  </si>
  <si>
    <t>Parasol Lente Universal Itape 67mm Tulipa Nikon Canon Sony 52mm</t>
  </si>
  <si>
    <t>Lentes e Filtros</t>
  </si>
  <si>
    <t>YBJP59814</t>
  </si>
  <si>
    <t>Product not identified</t>
  </si>
  <si>
    <t>YAEM93501</t>
  </si>
  <si>
    <t>XZYN60764</t>
  </si>
  <si>
    <t>XSRH13436</t>
  </si>
  <si>
    <t>WTHW03097</t>
  </si>
  <si>
    <t>WSPE81605</t>
  </si>
  <si>
    <t>WDTH78880</t>
  </si>
  <si>
    <t>WAUJ57395</t>
  </si>
  <si>
    <t>VXZQ80014</t>
  </si>
  <si>
    <t>VFWF58356</t>
  </si>
  <si>
    <t>VEGG51869</t>
  </si>
  <si>
    <t>VATD53365</t>
  </si>
  <si>
    <t>UVVN85102</t>
  </si>
  <si>
    <t>UVUD59313</t>
  </si>
  <si>
    <t>UUIQ56023</t>
  </si>
  <si>
    <t>UPUH59851</t>
  </si>
  <si>
    <t>TQLJ43920</t>
  </si>
  <si>
    <t>THSH46789</t>
  </si>
  <si>
    <t>SEIC76044</t>
  </si>
  <si>
    <t>RULH99103</t>
  </si>
  <si>
    <t>ROSW31984</t>
  </si>
  <si>
    <t>QGZG99458</t>
  </si>
  <si>
    <t>PSQD54423</t>
  </si>
  <si>
    <t>PEUJ07862</t>
  </si>
  <si>
    <t>NHOS13750</t>
  </si>
  <si>
    <t>NFEW57353</t>
  </si>
  <si>
    <t>MYBP92843</t>
  </si>
  <si>
    <t>MISW03835</t>
  </si>
  <si>
    <t>LJIH92681</t>
  </si>
  <si>
    <t>JNTV54256</t>
  </si>
  <si>
    <t>JNTV02456</t>
  </si>
  <si>
    <t>JABX91331</t>
  </si>
  <si>
    <t>IBHA81315</t>
  </si>
  <si>
    <t>HJVB90060</t>
  </si>
  <si>
    <t>HEZE35667</t>
  </si>
  <si>
    <t>HBSC43983</t>
  </si>
  <si>
    <t>HAUW09915</t>
  </si>
  <si>
    <t>HALQ86275</t>
  </si>
  <si>
    <t>GFLW41664</t>
  </si>
  <si>
    <t>FXYJ91090</t>
  </si>
  <si>
    <t>FXYJ41812</t>
  </si>
  <si>
    <t>FEDW98793</t>
  </si>
  <si>
    <t>DXCH11164</t>
  </si>
  <si>
    <t>DDJW81667</t>
  </si>
  <si>
    <t>CZMB99560</t>
  </si>
  <si>
    <t>BMYX92787</t>
  </si>
  <si>
    <t>AYVA01236</t>
  </si>
  <si>
    <t>ARIZ72320</t>
  </si>
  <si>
    <t>AQII98755</t>
  </si>
  <si>
    <t>APPC30814</t>
  </si>
  <si>
    <t>ALXG99142</t>
  </si>
  <si>
    <t>ORLM23889</t>
  </si>
  <si>
    <t>Corneta Retangular Lc-2325 Plástica Preta Profissional  Preto</t>
  </si>
  <si>
    <t>LSHK05104</t>
  </si>
  <si>
    <t>Lanterna Abs Pilhas 01 Led Grande Foxlux Cor Da Lanterna Preto Cor Da Luz Branca</t>
  </si>
  <si>
    <t>YMHO45243</t>
  </si>
  <si>
    <t>Farinha De Arroz Integral Urbano Sem Glúten 1 Kg</t>
  </si>
  <si>
    <t>LILA94372</t>
  </si>
  <si>
    <t>Chave Pisca Alerta Moto Universal Botão + Relé De Pisca</t>
  </si>
  <si>
    <t>AKWZ03900</t>
  </si>
  <si>
    <t>Kit Cabo Sata Dados E Força Para Ssd Hd Gravador Dvd Cor Preto E Vermelho</t>
  </si>
  <si>
    <t>MGQW91866</t>
  </si>
  <si>
    <t>Roda Livre Catraca 18 Dentes Esferada Gts</t>
  </si>
  <si>
    <t>KZLL62064</t>
  </si>
  <si>
    <t>Erlan Pirulito - Morango Cereja Uva - Embalado - Unidade - 1 - 40 - 12 G - 600 G (inclui: É Livre De Glúten)</t>
  </si>
  <si>
    <t>GFUV46146</t>
  </si>
  <si>
    <t>Borracha Branca 40 Escolar - Atacado 40 Unidades</t>
  </si>
  <si>
    <t>LHDC25144</t>
  </si>
  <si>
    <t>Pomada Japonesa Lubrificante Hot Funcional 4g Top Gel Prime Sem Sabor</t>
  </si>
  <si>
    <t>GODI28980</t>
  </si>
  <si>
    <t>Bracelete Feminino Com Abertura Ondulado Liso Folheado Ouro Dourado 0 Mm 0 Mm</t>
  </si>
  <si>
    <t>XZWK86603</t>
  </si>
  <si>
    <t>Cordão Colar Veneziana Aço Inox Legítima 60cm Unissex Prateado</t>
  </si>
  <si>
    <t>LNJB36597</t>
  </si>
  <si>
    <t>Erlan Balas Duras De Frutas Balas De Frutas, Balas Duras - Morango, Limão, Uva, Laranja - Unidade - 1 - 1 - 5 G</t>
  </si>
  <si>
    <t>EDJR86592</t>
  </si>
  <si>
    <t>Aparelho Elétrico Cabelo E Barba Pronta Cor Dragon 110v/220v</t>
  </si>
  <si>
    <t>FXPG80022</t>
  </si>
  <si>
    <t>Fumaça Colorida Rosa Envelope 100g - Revelação</t>
  </si>
  <si>
    <t>VHDQ79612</t>
  </si>
  <si>
    <t>Piercing Dental Cristais Lapidados 1.8mm 2 Un Branco/rosa Rosa-claro</t>
  </si>
  <si>
    <t>Piercings</t>
  </si>
  <si>
    <t>HLGZ99745</t>
  </si>
  <si>
    <t>40 Presilhas Grampo Forro Porta Retrovisor Corsa Astra Celta</t>
  </si>
  <si>
    <t>BLVH67133</t>
  </si>
  <si>
    <t>Bastão Plástico Porta Toalha Em Louça Deca A586</t>
  </si>
  <si>
    <t>QWOC62998</t>
  </si>
  <si>
    <t>Lança Confetes Metalizado Eco Dourado Prata Multicolor Festa</t>
  </si>
  <si>
    <t>OCOO45871</t>
  </si>
  <si>
    <t>Farinha De Arroz Urbano 1kg</t>
  </si>
  <si>
    <t>XTDV22868</t>
  </si>
  <si>
    <t>Travessa Ceramica Para Servir Mesa Posta Simples Cafe Manha Marrom</t>
  </si>
  <si>
    <t>BQVL07288</t>
  </si>
  <si>
    <t>Alongador Extensor De Bico Para Pneu</t>
  </si>
  <si>
    <t>JUET04401</t>
  </si>
  <si>
    <t>Adesivo De Parede Estrelas Prateadas Infantil 3d Estrelinhas Prateado</t>
  </si>
  <si>
    <t>JZQI78036</t>
  </si>
  <si>
    <t>Aaa Top Refletor Led Refletor Led Tipo Iluminacao Externa Prova Dagua Ip66 Smd</t>
  </si>
  <si>
    <t>RHLB21727</t>
  </si>
  <si>
    <t>Suporte De Pia Reforçado 50cm 2 Un Grapa Mão Francesa</t>
  </si>
  <si>
    <t>SZAU90733</t>
  </si>
  <si>
    <t>Short Mauricinho Masculino Short Praia Material Grosso</t>
  </si>
  <si>
    <t>CFYL72251</t>
  </si>
  <si>
    <t>9 Ganchos Adesivo Suporte Sem Furos Parede Cozinha Banheiro</t>
  </si>
  <si>
    <t>ZRSF63215</t>
  </si>
  <si>
    <t>Cola Vinil Brilhante Incolor 75g Brascola Para Pvc</t>
  </si>
  <si>
    <t>OPGH26039</t>
  </si>
  <si>
    <t>Kit Praia Infantil Brinquedo Balde Areia Castelinho 6 Peças</t>
  </si>
  <si>
    <t>QCWO18668</t>
  </si>
  <si>
    <t>Cerveja Sem Gluten Low Carb Alemã Stadtjever Latão 473 Ml</t>
  </si>
  <si>
    <t>CCHD44521</t>
  </si>
  <si>
    <t>Farinha De Mandioca Zumbi - Zumbizinha 1kg Fina Tipo 1</t>
  </si>
  <si>
    <t>JQCW44495</t>
  </si>
  <si>
    <t>Farinha De Mandioca Torrada Zumbi 1kg</t>
  </si>
  <si>
    <t>THHY34049</t>
  </si>
  <si>
    <t>Erlan Guty Caramelo - Iogurte Morango - Unidade - 1 - 100 - 500 G (inclui: É Livre De Glúten)</t>
  </si>
  <si>
    <t>QRFX35605</t>
  </si>
  <si>
    <t>Caramelo Erlan Macia Mastigável Sortido Com Açúcar 500 G</t>
  </si>
  <si>
    <t>Lembrancinhas para Fiestas</t>
  </si>
  <si>
    <t>MNRP90428</t>
  </si>
  <si>
    <t>Avon Naturals Erva Doce Desodorante Roll On 50ml Fragrância Erva Doce</t>
  </si>
  <si>
    <t>BHJK95758</t>
  </si>
  <si>
    <t>Cerveja Puro Malte Bg Low Carb 473ml 0% Açúcar 0%carboidrato</t>
  </si>
  <si>
    <t>UHLS79478</t>
  </si>
  <si>
    <t>Bandana Ciclismo Balaclava Proteção Uv Ecohead Pesca</t>
  </si>
  <si>
    <t>RNIO58758</t>
  </si>
  <si>
    <t>WJMZ89837</t>
  </si>
  <si>
    <t>Tapetes Para Banheiro Microfibra 0,40 X ,060 Aveludado Felpu</t>
  </si>
  <si>
    <t>WORX37721</t>
  </si>
  <si>
    <t>Canudo Silicone Canudinho Ecológico Con Escova Para Limpeza Cor Azul</t>
  </si>
  <si>
    <t>Descartáveis para Festa</t>
  </si>
  <si>
    <t>MVDX65223</t>
  </si>
  <si>
    <t>Esponja Bucha Esfoliante De Banho Costa Macia Fofa Trançada Coloridas Diversos</t>
  </si>
  <si>
    <t>YEAT71219</t>
  </si>
  <si>
    <t>Saco De Laranja Rede Redinha Para Frutas Goiaba Limão 150 Un Amarelo</t>
  </si>
  <si>
    <t>VDMA47222</t>
  </si>
  <si>
    <t>Suporte Celular Veicular 360º Magnético Carro Envio Imediato</t>
  </si>
  <si>
    <t>UIUW49978</t>
  </si>
  <si>
    <t>1.000 Elástico Gominha Odonto Lacinho Laço Pet 5/16 Morelli</t>
  </si>
  <si>
    <t>APZW92760</t>
  </si>
  <si>
    <t>Kit Parafusos Homocinética Saveiro Original Vw 1135012291</t>
  </si>
  <si>
    <t>NSBR04214</t>
  </si>
  <si>
    <t>Terra Nobre 1 Saco De Terra Adubada 5kg</t>
  </si>
  <si>
    <t>HALQ91159</t>
  </si>
  <si>
    <t>Adesivo De Parede Estrelas Douradas Infantil 3d Estrelinhas Dourado</t>
  </si>
  <si>
    <t>ZUCB84745</t>
  </si>
  <si>
    <t>Mini Led Luz Usb Para Interior De Carro Automóvel Tunning</t>
  </si>
  <si>
    <t>VIMA86378</t>
  </si>
  <si>
    <t>EIYF85997</t>
  </si>
  <si>
    <t>BWRF86711</t>
  </si>
  <si>
    <t>MPQE38567</t>
  </si>
  <si>
    <t>Lâmpada Led Inteligente De 2,5w A 9w Em Um Unico Produto Autodimerizavel</t>
  </si>
  <si>
    <t>PFQC21133</t>
  </si>
  <si>
    <t>Kit Mulher Maravilha Cortadores P/ Cupcakes Pirulitos</t>
  </si>
  <si>
    <t>XXRX73201</t>
  </si>
  <si>
    <t>Vela Aniversario Numero Prata Bolo Perolizada Festas</t>
  </si>
  <si>
    <t>INGQ72536</t>
  </si>
  <si>
    <t>BAPC74245</t>
  </si>
  <si>
    <t>Vela Aniversario Numero Bolo Dourado Perolizada Festas</t>
  </si>
  <si>
    <t>MAJT39057</t>
  </si>
  <si>
    <t>Cinto Antialergico Preto Fivela De Engate Rapido Plastico Cor Preto Tamanho 125</t>
  </si>
  <si>
    <t>WKQI63598</t>
  </si>
  <si>
    <t>NQYA91159</t>
  </si>
  <si>
    <t>Vela Aniversario Numero Glitter Varias Cores Festas Premium</t>
  </si>
  <si>
    <t>YWME26348</t>
  </si>
  <si>
    <t>Balão Número Metalizado Bexiga 75cm Festa Aniversário Painel</t>
  </si>
  <si>
    <t>TTSC26617</t>
  </si>
  <si>
    <t>ONOT26746</t>
  </si>
  <si>
    <t>MUHP26209</t>
  </si>
  <si>
    <t>MKTX25042</t>
  </si>
  <si>
    <t>HQGD26485</t>
  </si>
  <si>
    <t>DBGW26444</t>
  </si>
  <si>
    <t>YIHI26189</t>
  </si>
  <si>
    <t>Balão Número Metalizado Bexiga 40cm Festa Aniversário Painel</t>
  </si>
  <si>
    <t>XPUE26143</t>
  </si>
  <si>
    <t>QCGO25948</t>
  </si>
  <si>
    <t>PDCL26158</t>
  </si>
  <si>
    <t>OLTD26705</t>
  </si>
  <si>
    <t>NVJT27227</t>
  </si>
  <si>
    <t>MPGV27052</t>
  </si>
  <si>
    <t>CJOS26910</t>
  </si>
  <si>
    <t>CHGY26191</t>
  </si>
  <si>
    <t>CBQU27270</t>
  </si>
  <si>
    <t>BORO26808</t>
  </si>
  <si>
    <t>AGYQ26094</t>
  </si>
  <si>
    <t>LNJB14394</t>
  </si>
  <si>
    <t>Adaptador Usb Type-c Para Usb Femea</t>
  </si>
  <si>
    <t>WHMV35084</t>
  </si>
  <si>
    <t>20 Palito Petisco Aperitivo Bolinha Bambu Decorativo 12 Cm</t>
  </si>
  <si>
    <t>STAG58048</t>
  </si>
  <si>
    <t>Copo Térmico Descartável De Isopor 237ml Pct 20 Copos</t>
  </si>
  <si>
    <t>SCEX82492</t>
  </si>
  <si>
    <t>Adaptador Tipo C Celular Para Mouse Usb Conversor Otg Cor Branco</t>
  </si>
  <si>
    <t>SIT_SITE_ID</t>
  </si>
  <si>
    <t>INVENTORY_ID</t>
  </si>
  <si>
    <t>CUS_CUST_ID</t>
  </si>
  <si>
    <t>CUS_NICKNAME</t>
  </si>
  <si>
    <t>SELLER_TYPE</t>
  </si>
  <si>
    <t>ITE_ITEM_ID</t>
  </si>
  <si>
    <t>INSURANCE_COST</t>
  </si>
  <si>
    <t>ITE_ITEM_CURRENT_PRICE</t>
  </si>
  <si>
    <t>ITE_ITEM_TITLE</t>
  </si>
  <si>
    <t>CAT_CATEG_ID</t>
  </si>
  <si>
    <t>CAT_CATEG_NAME_L1</t>
  </si>
  <si>
    <t>CAT_CATEG_NAME_L2</t>
  </si>
  <si>
    <t>CAT_DOMAIN_ID</t>
  </si>
  <si>
    <t>VERTICAL</t>
  </si>
  <si>
    <t>MLB</t>
  </si>
  <si>
    <t>RNIT89483</t>
  </si>
  <si>
    <t>Mercado Livre Eletronicos</t>
  </si>
  <si>
    <t>223.65</t>
  </si>
  <si>
    <t>232.19</t>
  </si>
  <si>
    <t>MLB-FANS</t>
  </si>
  <si>
    <t>CEGO02091</t>
  </si>
  <si>
    <t>CASA ILA</t>
  </si>
  <si>
    <t>Capacete Para Moto Integral San Marino Taurus Gráfic Preto Brilho Tamanho 60</t>
  </si>
  <si>
    <t>MLB-MOTORCYCLE_HELMETS</t>
  </si>
  <si>
    <t>XNGJ83677</t>
  </si>
  <si>
    <t>Mercado Livre Casa</t>
  </si>
  <si>
    <t>299.88</t>
  </si>
  <si>
    <t>Bebê Conforto Cosco Kids, Wizz, 0 A 13kg, Rosa</t>
  </si>
  <si>
    <t>Passeio do Bebê</t>
  </si>
  <si>
    <t>MLB-BABY_CAR_SEATS</t>
  </si>
  <si>
    <t>SQTK76063</t>
  </si>
  <si>
    <t>244.67</t>
  </si>
  <si>
    <t>Fritadeira Air Fryer Ffr27p 3l Timer 1300w Preta Fama</t>
  </si>
  <si>
    <t>MLB-AIR_FRYERS</t>
  </si>
  <si>
    <t>UKPQ52065</t>
  </si>
  <si>
    <t>236.56</t>
  </si>
  <si>
    <t>Liquidificador Série 5000 Philips Walita 1200w Ri2240 Jarra San Cor Preto</t>
  </si>
  <si>
    <t>MLB-BLENDERS</t>
  </si>
  <si>
    <t>RJQU82664</t>
  </si>
  <si>
    <t>192.56</t>
  </si>
  <si>
    <t>201.62</t>
  </si>
  <si>
    <t>Aspirador Pó Vertical Com Fio Portátil De Mão 2 Em 1 Potente 1450w Cabo 5m Capacidade 1,6l Filtro Hepa Electrolux Stk14w Branco</t>
  </si>
  <si>
    <t>MLB-VACUUM_AND_STEAM_CLEANERS</t>
  </si>
  <si>
    <t>UBQC35009</t>
  </si>
  <si>
    <t>257.05</t>
  </si>
  <si>
    <t>Liquidificador Plq1350 Turbo 1200w Inox Preto Philco</t>
  </si>
  <si>
    <t>NHCM81182</t>
  </si>
  <si>
    <t>191.23</t>
  </si>
  <si>
    <t>196.87</t>
  </si>
  <si>
    <t>Ventilador De Mesa Britânia 174w Bvt491 40cm 10 Pás Cor Da Estrutura Preto Cor Das Pás Verde Diâmetro 40 Cm Material Das Pás Plástico</t>
  </si>
  <si>
    <t>SPFJ59004</t>
  </si>
  <si>
    <t>599.96</t>
  </si>
  <si>
    <t>Micro-ondas 27l Branco E Preto Midea Led Mxsa27p1</t>
  </si>
  <si>
    <t>MLB-MICROWAVES</t>
  </si>
  <si>
    <t>RDBB84142</t>
  </si>
  <si>
    <t>237.32</t>
  </si>
  <si>
    <t>Ventilador De Parede Turbo 50cm Pro 5 Pás, Mondial, 150w - Nvp-pro-50</t>
  </si>
  <si>
    <t>RDZU83534</t>
  </si>
  <si>
    <t>675.01</t>
  </si>
  <si>
    <t>Batedeira Planetária Ekm40 C/ Tigela Inox 5l Electrolux Cor Preto Frequência 60 Hz</t>
  </si>
  <si>
    <t>MLB-MIXERS</t>
  </si>
  <si>
    <t>HCLA63676</t>
  </si>
  <si>
    <t>692.65</t>
  </si>
  <si>
    <t>Fritadeira Oven Fryer 3 Em 1 Ofrt780 12 Litros Preta Oster Cor Preto</t>
  </si>
  <si>
    <t>FODY35740</t>
  </si>
  <si>
    <t>DECOR ISA</t>
  </si>
  <si>
    <t>183.3</t>
  </si>
  <si>
    <t>258.9</t>
  </si>
  <si>
    <t>Mesa Cômoda Faik Desmontável Para Festas Eventos Aniversario</t>
  </si>
  <si>
    <t>MLB-NIGHTSTANDS</t>
  </si>
  <si>
    <t>NQGE77772</t>
  </si>
  <si>
    <t>188.29</t>
  </si>
  <si>
    <t>191.92</t>
  </si>
  <si>
    <t>Ventilador De Mesa 40cm Turbo Mondial 140w Nvt-40-8p-b</t>
  </si>
  <si>
    <t>XZXU83356</t>
  </si>
  <si>
    <t>273.86</t>
  </si>
  <si>
    <t>304.92</t>
  </si>
  <si>
    <t>Bebê Conforto Cosco Kids, Wizz, 0 A 13kg, Azul</t>
  </si>
  <si>
    <t>ZIOV10504</t>
  </si>
  <si>
    <t>342.16</t>
  </si>
  <si>
    <t>Multiprocessador 7 Em 1 Turbo Chef Mpn-01-be 1000w Mondial Cor Preto</t>
  </si>
  <si>
    <t>MLB-FOOD_PROCESSORS</t>
  </si>
  <si>
    <t>YFJJ63215</t>
  </si>
  <si>
    <t>Oster Oven Fryer Ofrt780 Preto 1800w</t>
  </si>
  <si>
    <t>WZHT85604</t>
  </si>
  <si>
    <t>386.94</t>
  </si>
  <si>
    <t>Ventilador De Parede 60 Cm Oscilante Preto Falcon Ventisol Material Das Pás Plastico Quantidade De Pás 6</t>
  </si>
  <si>
    <t>WAOB87744</t>
  </si>
  <si>
    <t>196.6</t>
  </si>
  <si>
    <t>Ventilador De Coluna Turbo 6 Pás 50cm Preto Ventisol</t>
  </si>
  <si>
    <t>LMKJ70291</t>
  </si>
  <si>
    <t>329.9</t>
  </si>
  <si>
    <t>359.9</t>
  </si>
  <si>
    <t>Colcha Solteiro + Porta Travesseiro 200 Fios Castela Karsten</t>
  </si>
  <si>
    <t>MLB-QUILTS_AND_COVERLETS</t>
  </si>
  <si>
    <t>VKMW85691</t>
  </si>
  <si>
    <t>271.36</t>
  </si>
  <si>
    <t>323.81</t>
  </si>
  <si>
    <t>Fritadeira Elétrica Space 5 Elgin 5l 1700w Airfryer</t>
  </si>
  <si>
    <t>GWST15199</t>
  </si>
  <si>
    <t>172.64</t>
  </si>
  <si>
    <t>172.65</t>
  </si>
  <si>
    <t>Panela Elétrica De Arroz Pratic Rice Pe-43 Inox Mondial</t>
  </si>
  <si>
    <t>MLB-ELECTRIC_POTS_SKILLETS_AND_RICE_COOKERS</t>
  </si>
  <si>
    <t>LAMA83356</t>
  </si>
  <si>
    <t>127.05</t>
  </si>
  <si>
    <t>127.19</t>
  </si>
  <si>
    <t>Ventilador Bvt301 Tecnologia Maxx Force 60w Cor Da Estrutura Preto Britânia</t>
  </si>
  <si>
    <t>SEXQ89340</t>
  </si>
  <si>
    <t>266.08</t>
  </si>
  <si>
    <t>Ventilador De Parede Bvt675 Max Force 215w Britânia</t>
  </si>
  <si>
    <t>UURA60452</t>
  </si>
  <si>
    <t>599.9</t>
  </si>
  <si>
    <t>Fritadeira Sem Óleo Air Fryer 8l Mondial Preto 1900w Afn-80-fb</t>
  </si>
  <si>
    <t>MDQW64643</t>
  </si>
  <si>
    <t>199.63</t>
  </si>
  <si>
    <t>229.9</t>
  </si>
  <si>
    <t>Burigotto Assento Infantil Carro Protege Fix Confortável</t>
  </si>
  <si>
    <t>VRUH82981</t>
  </si>
  <si>
    <t>143.33</t>
  </si>
  <si>
    <t>202.54</t>
  </si>
  <si>
    <t>Ventilador De Mesa Britânia 40cm Preto Bvt491 Cor Das Pás Verde Diâmetro 40 Cm Frequência 60 Hz Material Das Pás Plástico Quantidade De Pás 10</t>
  </si>
  <si>
    <t>AJEE00228</t>
  </si>
  <si>
    <t>344.48</t>
  </si>
  <si>
    <t>Britânia Fritadeira Air Fryer Bfr21p 4l 1500w</t>
  </si>
  <si>
    <t>GCYF98701</t>
  </si>
  <si>
    <t>Mercado Livre Moda</t>
  </si>
  <si>
    <t>523.99</t>
  </si>
  <si>
    <t>Mala De Bordo Bahia Pequena Preta Lisa Samsonite</t>
  </si>
  <si>
    <t>MLB-SUITCASES</t>
  </si>
  <si>
    <t>UORD97782</t>
  </si>
  <si>
    <t>MOTOPARTSEXPRESS</t>
  </si>
  <si>
    <t>639.02</t>
  </si>
  <si>
    <t>769.9</t>
  </si>
  <si>
    <t>Capacete Ls2 Ff353 Rapid Cromo Preto/rosa</t>
  </si>
  <si>
    <t>WUJF06560</t>
  </si>
  <si>
    <t>1209.99</t>
  </si>
  <si>
    <t>Mala De Viagem Spin Air 75/28 Exp Preta Grande Samsonite Cor Preto Lisa</t>
  </si>
  <si>
    <t>JHQX83926</t>
  </si>
  <si>
    <t>285.88</t>
  </si>
  <si>
    <t>Bebê Conforto Cosco Kids, Wizz, 0 A 13kg, Preto</t>
  </si>
  <si>
    <t>ZIWG67942</t>
  </si>
  <si>
    <t>Caixa De Som Bluetooth Waaw By Alok Infinite 200 160w Rms Com Show De Leds</t>
  </si>
  <si>
    <t>MLB-SPEAKERS</t>
  </si>
  <si>
    <t>CTGV80337</t>
  </si>
  <si>
    <t>139.9</t>
  </si>
  <si>
    <t>166.04</t>
  </si>
  <si>
    <t>Ventilador De Mesa 40cm Super Power Mondial 140w Vsp-40-w</t>
  </si>
  <si>
    <t>ZAOM55453</t>
  </si>
  <si>
    <t>158.95</t>
  </si>
  <si>
    <t>Torradeira Elétrica Efficient Ets10 Inox Preta Electrolux</t>
  </si>
  <si>
    <t>MLB-TOASTERS</t>
  </si>
  <si>
    <t>KGJJ87873</t>
  </si>
  <si>
    <t>159.63</t>
  </si>
  <si>
    <t>164.48</t>
  </si>
  <si>
    <t>Ventilador De Mesa Turbo Eco 30cm 52w Preto Ventisol</t>
  </si>
  <si>
    <t>HQKJ89630</t>
  </si>
  <si>
    <t>Caixa De Som Boombox Aiwa Aws-bbs-01b 200w Ip66 30hs De Bateria</t>
  </si>
  <si>
    <t>MLB-BOOMBOXES</t>
  </si>
  <si>
    <t>QUANTIDADE</t>
  </si>
  <si>
    <t>VALOR REF.</t>
  </si>
  <si>
    <t>OFERTA</t>
  </si>
  <si>
    <t>Total geral</t>
  </si>
  <si>
    <t>3P Total</t>
  </si>
  <si>
    <t>1P Total</t>
  </si>
  <si>
    <t>ver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</si>
  <si>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</si>
  <si>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</si>
  <si>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</si>
  <si>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</si>
  <si>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</si>
  <si>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</si>
  <si>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No mesmo dia da compra</t>
  </si>
  <si>
    <t>3. Solicitar ao Fiscal a emissão da nota de lançamento do lote</t>
  </si>
  <si>
    <t>4. Separação física (feito);</t>
  </si>
  <si>
    <t>4. Recolha de lotes pelo provedor.</t>
  </si>
  <si>
    <t>Obs: O lote será carregado durante todo o dia (manhã e tarde).</t>
  </si>
  <si>
    <t>5. Itens do XD podem sofrer uma variação no volume de 5% para mais ou menos em quantidade;</t>
  </si>
  <si>
    <t>6. Carro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</si>
  <si>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</si>
  <si>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</si>
  <si>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 xml:space="preserve">Local de carregamento: </t>
  </si>
  <si>
    <t>Rua Cassia, 1305 - Quadra 27 - Lote 07A - Parque Industrial Betim - Betim - MG - 32631-060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</si>
  <si>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</si>
  <si>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24 (vinte e quatro) horas, do pagamento e recebimento do lote dos produtos.</t>
  </si>
  <si>
    <t>Caso o envio da comunicação não seja feito no prazo, a divergência será considerada aceita pela COMPRADORA.</t>
  </si>
  <si>
    <t>Código</t>
  </si>
  <si>
    <t>Id da caixa</t>
  </si>
  <si>
    <t>Quantidade</t>
  </si>
  <si>
    <t>Condição</t>
  </si>
  <si>
    <t>Grade</t>
  </si>
  <si>
    <t>Vendedor</t>
  </si>
  <si>
    <t>Palet/HU</t>
  </si>
  <si>
    <t>Última direção</t>
  </si>
  <si>
    <t>Finalidade</t>
  </si>
  <si>
    <t>Fornecedor</t>
  </si>
  <si>
    <t>Despacho</t>
  </si>
  <si>
    <t>Descrição do código ML</t>
  </si>
  <si>
    <t>Estado</t>
  </si>
  <si>
    <t>Peso</t>
  </si>
  <si>
    <t>Altura</t>
  </si>
  <si>
    <t>Largura</t>
  </si>
  <si>
    <t>Comprimento</t>
  </si>
  <si>
    <t>LIQUIDATION</t>
  </si>
  <si>
    <t>null</t>
  </si>
  <si>
    <t>READY_TO_DISPATCH</t>
  </si>
  <si>
    <t>70.0</t>
  </si>
  <si>
    <t>6.0</t>
  </si>
  <si>
    <t>1300.0</t>
  </si>
  <si>
    <t>43.2</t>
  </si>
  <si>
    <t>670.0</t>
  </si>
  <si>
    <t>33.2</t>
  </si>
  <si>
    <t>1240.0</t>
  </si>
  <si>
    <t>26.00</t>
  </si>
  <si>
    <t>34.00</t>
  </si>
  <si>
    <t xml:space="preserve">Gancho De Ancoragem Reto Isolado </t>
  </si>
  <si>
    <t>710.0</t>
  </si>
  <si>
    <t>2.80</t>
  </si>
  <si>
    <t>13.90</t>
  </si>
  <si>
    <t>39.10</t>
  </si>
  <si>
    <t>26.70</t>
  </si>
  <si>
    <t>34.20</t>
  </si>
  <si>
    <t>26.60</t>
  </si>
  <si>
    <t>2190.0</t>
  </si>
  <si>
    <t>31.9</t>
  </si>
  <si>
    <t>42.9</t>
  </si>
  <si>
    <t>15210.0</t>
  </si>
  <si>
    <t>54.8</t>
  </si>
  <si>
    <t>40.8</t>
  </si>
  <si>
    <t>490.0</t>
  </si>
  <si>
    <t>51.8</t>
  </si>
  <si>
    <t>29.2</t>
  </si>
  <si>
    <t>260.0</t>
  </si>
  <si>
    <t>3.20</t>
  </si>
  <si>
    <t>12.60</t>
  </si>
  <si>
    <t>18.90</t>
  </si>
  <si>
    <t>810.0</t>
  </si>
  <si>
    <t>40.9</t>
  </si>
  <si>
    <t>20.0</t>
  </si>
  <si>
    <t>0.7</t>
  </si>
  <si>
    <t>690.0</t>
  </si>
  <si>
    <t>14260.0</t>
  </si>
  <si>
    <t>74.1</t>
  </si>
  <si>
    <t>44.0</t>
  </si>
  <si>
    <t>1760.0</t>
  </si>
  <si>
    <t>39.5</t>
  </si>
  <si>
    <t>1440.0</t>
  </si>
  <si>
    <t>31.4</t>
  </si>
  <si>
    <t>350.0</t>
  </si>
  <si>
    <t>10.0</t>
  </si>
  <si>
    <t>0.8</t>
  </si>
  <si>
    <t>7.0</t>
  </si>
  <si>
    <t>12.0</t>
  </si>
  <si>
    <t>33.0</t>
  </si>
  <si>
    <t>32.5</t>
  </si>
  <si>
    <t>4990.0</t>
  </si>
  <si>
    <t>23.00</t>
  </si>
  <si>
    <t>27.30</t>
  </si>
  <si>
    <t>52.10</t>
  </si>
  <si>
    <t>100.0</t>
  </si>
  <si>
    <t>7.40</t>
  </si>
  <si>
    <t>18.60</t>
  </si>
  <si>
    <t>25.50</t>
  </si>
  <si>
    <t xml:space="preserve">Porta Condimentos Temperos Giratório 9 Potes De Vidro </t>
  </si>
  <si>
    <t>1310.0</t>
  </si>
  <si>
    <t>2510.0</t>
  </si>
  <si>
    <t>46.9</t>
  </si>
  <si>
    <t>120.0</t>
  </si>
  <si>
    <t>950.0</t>
  </si>
  <si>
    <t>31.6</t>
  </si>
  <si>
    <t>18.0</t>
  </si>
  <si>
    <t>460.0</t>
  </si>
  <si>
    <t>130.0</t>
  </si>
  <si>
    <t>790.0</t>
  </si>
  <si>
    <t>41.8</t>
  </si>
  <si>
    <t>10270.0</t>
  </si>
  <si>
    <t>67.0</t>
  </si>
  <si>
    <t>39.4</t>
  </si>
  <si>
    <t>200.0</t>
  </si>
  <si>
    <t>600.0</t>
  </si>
  <si>
    <t>15220.0</t>
  </si>
  <si>
    <t>17.0</t>
  </si>
  <si>
    <t>71.8</t>
  </si>
  <si>
    <t>45.3</t>
  </si>
  <si>
    <t>110.0</t>
  </si>
  <si>
    <t>10320.0</t>
  </si>
  <si>
    <t>51.0</t>
  </si>
  <si>
    <t>36.8</t>
  </si>
  <si>
    <t>1700.0</t>
  </si>
  <si>
    <t>35.1</t>
  </si>
  <si>
    <t>550.0</t>
  </si>
  <si>
    <t>36.4</t>
  </si>
  <si>
    <t>210.0</t>
  </si>
  <si>
    <t>3.00</t>
  </si>
  <si>
    <t>21.00</t>
  </si>
  <si>
    <t>13090.0</t>
  </si>
  <si>
    <t>61.0</t>
  </si>
  <si>
    <t>112.5</t>
  </si>
  <si>
    <t>75.5</t>
  </si>
  <si>
    <t>44.7</t>
  </si>
  <si>
    <t>240.0</t>
  </si>
  <si>
    <t>8.00</t>
  </si>
  <si>
    <t>17.00</t>
  </si>
  <si>
    <t>1730.0</t>
  </si>
  <si>
    <t>45.2</t>
  </si>
  <si>
    <t>33.8</t>
  </si>
  <si>
    <t>480.0</t>
  </si>
  <si>
    <t>80.0</t>
  </si>
  <si>
    <t>1910.0</t>
  </si>
  <si>
    <t>36.5</t>
  </si>
  <si>
    <t>980.0</t>
  </si>
  <si>
    <t>34.90</t>
  </si>
  <si>
    <t>26.30</t>
  </si>
  <si>
    <t>41.0</t>
  </si>
  <si>
    <t>54.5</t>
  </si>
  <si>
    <t xml:space="preserve">Quadro Decorativo New York Ny Cidades Famosas Quarto </t>
  </si>
  <si>
    <t>2900.0</t>
  </si>
  <si>
    <t>67.4</t>
  </si>
  <si>
    <t>44.2</t>
  </si>
  <si>
    <t>60.0</t>
  </si>
  <si>
    <t>43.6</t>
  </si>
  <si>
    <t>940.0</t>
  </si>
  <si>
    <t>650.0</t>
  </si>
  <si>
    <t xml:space="preserve">Tampa Do Reservatório De Agua Do Radiador Original Ford Fiesta Ka Ecosport Escort Mondeo Focus Courier Zetec Rocam </t>
  </si>
  <si>
    <t>50.0</t>
  </si>
  <si>
    <t>3.80</t>
  </si>
  <si>
    <t>6.40</t>
  </si>
  <si>
    <t>590.0</t>
  </si>
  <si>
    <t>8.70</t>
  </si>
  <si>
    <t>20.90</t>
  </si>
  <si>
    <t>27.80</t>
  </si>
  <si>
    <t>12.50</t>
  </si>
  <si>
    <t>28.30</t>
  </si>
  <si>
    <t>2.00</t>
  </si>
  <si>
    <t>11.80</t>
  </si>
  <si>
    <t>9.30</t>
  </si>
  <si>
    <t>10190.0</t>
  </si>
  <si>
    <t>65.6</t>
  </si>
  <si>
    <t>42.5</t>
  </si>
  <si>
    <t>2060.0</t>
  </si>
  <si>
    <t>46.2</t>
  </si>
  <si>
    <t>770.0</t>
  </si>
  <si>
    <t>34.2</t>
  </si>
  <si>
    <t>CADESP</t>
  </si>
  <si>
    <t>20.50</t>
  </si>
  <si>
    <t>22.00</t>
  </si>
  <si>
    <t>470.0</t>
  </si>
  <si>
    <t>30.0</t>
  </si>
  <si>
    <t>17440.0</t>
  </si>
  <si>
    <t>60.4</t>
  </si>
  <si>
    <t>86.4</t>
  </si>
  <si>
    <t>140.0</t>
  </si>
  <si>
    <t>12.00</t>
  </si>
  <si>
    <t>20.00</t>
  </si>
  <si>
    <t>32.00</t>
  </si>
  <si>
    <t>1600.0</t>
  </si>
  <si>
    <t>27.20</t>
  </si>
  <si>
    <t>34.10</t>
  </si>
  <si>
    <t>5110.0</t>
  </si>
  <si>
    <t>63.2</t>
  </si>
  <si>
    <t>62.6</t>
  </si>
  <si>
    <t>35.4</t>
  </si>
  <si>
    <t>4430.0</t>
  </si>
  <si>
    <t>45.4</t>
  </si>
  <si>
    <t>4.0</t>
  </si>
  <si>
    <t>33.3</t>
  </si>
  <si>
    <t>700.0</t>
  </si>
  <si>
    <t>1980.0</t>
  </si>
  <si>
    <t>39.9</t>
  </si>
  <si>
    <t>1350.0</t>
  </si>
  <si>
    <t>54.4</t>
  </si>
  <si>
    <t>40.5</t>
  </si>
  <si>
    <t>3110.0</t>
  </si>
  <si>
    <t>8.0</t>
  </si>
  <si>
    <t>1320.0</t>
  </si>
  <si>
    <t>2650.0</t>
  </si>
  <si>
    <t>860.0</t>
  </si>
  <si>
    <t>12.40</t>
  </si>
  <si>
    <t>32.70</t>
  </si>
  <si>
    <t>1160.0</t>
  </si>
  <si>
    <t>15.0</t>
  </si>
  <si>
    <t>31.0</t>
  </si>
  <si>
    <t>510.0</t>
  </si>
  <si>
    <t>34.7</t>
  </si>
  <si>
    <t>14.0</t>
  </si>
  <si>
    <t>32.7</t>
  </si>
  <si>
    <t>5990.0</t>
  </si>
  <si>
    <t>55.2</t>
  </si>
  <si>
    <t>24.0</t>
  </si>
  <si>
    <t>4.50</t>
  </si>
  <si>
    <t>32.50</t>
  </si>
  <si>
    <t>19.00</t>
  </si>
  <si>
    <t>13.00</t>
  </si>
  <si>
    <t>1290.0</t>
  </si>
  <si>
    <t>15190.0</t>
  </si>
  <si>
    <t>78.0</t>
  </si>
  <si>
    <t>43.1</t>
  </si>
  <si>
    <t>14.50</t>
  </si>
  <si>
    <t>16.90</t>
  </si>
  <si>
    <t>1000.0</t>
  </si>
  <si>
    <t>1500.0</t>
  </si>
  <si>
    <t>730.0</t>
  </si>
  <si>
    <t>26.0</t>
  </si>
  <si>
    <t xml:space="preserve">Kit Motor Deslizante Agl Light + 2controles 4m Trilho </t>
  </si>
  <si>
    <t>6740.0</t>
  </si>
  <si>
    <t>54.1</t>
  </si>
  <si>
    <t>740.0</t>
  </si>
  <si>
    <t>220.0</t>
  </si>
  <si>
    <t>2200.0</t>
  </si>
  <si>
    <t>66.6</t>
  </si>
  <si>
    <t>43.8</t>
  </si>
  <si>
    <t>2870.0</t>
  </si>
  <si>
    <t>7960.0</t>
  </si>
  <si>
    <t>61.00</t>
  </si>
  <si>
    <t>18.00</t>
  </si>
  <si>
    <t>53.00</t>
  </si>
  <si>
    <t>640.0</t>
  </si>
  <si>
    <t>12.70</t>
  </si>
  <si>
    <t>33.90</t>
  </si>
  <si>
    <t>35.0</t>
  </si>
  <si>
    <t>430.0</t>
  </si>
  <si>
    <t>570.0</t>
  </si>
  <si>
    <t>34.4</t>
  </si>
  <si>
    <t>3.0</t>
  </si>
  <si>
    <t>72.0</t>
  </si>
  <si>
    <t>520.0</t>
  </si>
  <si>
    <t>230.0</t>
  </si>
  <si>
    <t>48.3</t>
  </si>
  <si>
    <t>1550.0</t>
  </si>
  <si>
    <t>94.4</t>
  </si>
  <si>
    <t>66.7</t>
  </si>
  <si>
    <t>1090.0</t>
  </si>
  <si>
    <t>0.6</t>
  </si>
  <si>
    <t>5.0</t>
  </si>
  <si>
    <t>300.0</t>
  </si>
  <si>
    <t xml:space="preserve">Kit 2 Camisetas Casuais P Ao Gg E Plus Size G1 Ao G9 </t>
  </si>
  <si>
    <t>1070.0</t>
  </si>
  <si>
    <t>9.80</t>
  </si>
  <si>
    <t>24.20</t>
  </si>
  <si>
    <t>30.90</t>
  </si>
  <si>
    <t>380.0</t>
  </si>
  <si>
    <t xml:space="preserve"> Acetilcisteína Mássime 600mg - 16 Sachês - Efervescente Laranja</t>
  </si>
  <si>
    <t>90.0</t>
  </si>
  <si>
    <t>190.0</t>
  </si>
  <si>
    <t>23.90</t>
  </si>
  <si>
    <t>23.30</t>
  </si>
  <si>
    <t>12000.0</t>
  </si>
  <si>
    <t>77.1</t>
  </si>
  <si>
    <t>680.0</t>
  </si>
  <si>
    <t>12.20</t>
  </si>
  <si>
    <t>20.60</t>
  </si>
  <si>
    <t>35.30</t>
  </si>
  <si>
    <t>5090.0</t>
  </si>
  <si>
    <t>65.9</t>
  </si>
  <si>
    <t>51.9</t>
  </si>
  <si>
    <t>720.0</t>
  </si>
  <si>
    <t>310.0</t>
  </si>
  <si>
    <t>4.00</t>
  </si>
  <si>
    <t>20.30</t>
  </si>
  <si>
    <t>12.30</t>
  </si>
  <si>
    <t>32.60</t>
  </si>
  <si>
    <t>34.8</t>
  </si>
  <si>
    <t>6.00</t>
  </si>
  <si>
    <t>280.0</t>
  </si>
  <si>
    <t>540.0</t>
  </si>
  <si>
    <t>68.2</t>
  </si>
  <si>
    <t>46.7</t>
  </si>
  <si>
    <t>47.9</t>
  </si>
  <si>
    <t>12490.0</t>
  </si>
  <si>
    <t>73.0</t>
  </si>
  <si>
    <t>48.0</t>
  </si>
  <si>
    <t>43.0</t>
  </si>
  <si>
    <t>1260.0</t>
  </si>
  <si>
    <t>11.0</t>
  </si>
  <si>
    <t>77.4</t>
  </si>
  <si>
    <t>37.8</t>
  </si>
  <si>
    <t>2.40</t>
  </si>
  <si>
    <t>11.20</t>
  </si>
  <si>
    <t>7790.0</t>
  </si>
  <si>
    <t>62.7</t>
  </si>
  <si>
    <t>500.0</t>
  </si>
  <si>
    <t>10.50</t>
  </si>
  <si>
    <t>17.60</t>
  </si>
  <si>
    <t>26.20</t>
  </si>
  <si>
    <t>170.0</t>
  </si>
  <si>
    <t>6.30</t>
  </si>
  <si>
    <t>15.30</t>
  </si>
  <si>
    <t>31.80</t>
  </si>
  <si>
    <t>630.0</t>
  </si>
  <si>
    <t>25.0</t>
  </si>
  <si>
    <t>3.70</t>
  </si>
  <si>
    <t>25.00</t>
  </si>
  <si>
    <t>23.80</t>
  </si>
  <si>
    <t>450.0</t>
  </si>
  <si>
    <t>12180.0</t>
  </si>
  <si>
    <t>64.6</t>
  </si>
  <si>
    <t>44.3</t>
  </si>
  <si>
    <t>320.0</t>
  </si>
  <si>
    <t>33.5</t>
  </si>
  <si>
    <t>10160.0</t>
  </si>
  <si>
    <t>64.4</t>
  </si>
  <si>
    <t>22.0</t>
  </si>
  <si>
    <t>10010.0</t>
  </si>
  <si>
    <t>9.0</t>
  </si>
  <si>
    <t>49.0</t>
  </si>
  <si>
    <t>290.0</t>
  </si>
  <si>
    <t xml:space="preserve">Kit 6 Calcinhas Plus Size(tangão) Algodão Atacado E Revenda </t>
  </si>
  <si>
    <t>18.80</t>
  </si>
  <si>
    <t>21.50</t>
  </si>
  <si>
    <t>2480.0</t>
  </si>
  <si>
    <t>36.2</t>
  </si>
  <si>
    <t>23.0</t>
  </si>
  <si>
    <t xml:space="preserve">Kit 10 Cuecas Boxer Algodão Cueca Box Original Atacado </t>
  </si>
  <si>
    <t>410.0</t>
  </si>
  <si>
    <t>34.0</t>
  </si>
  <si>
    <t>1.00</t>
  </si>
  <si>
    <t>1010.0</t>
  </si>
  <si>
    <t>15270.0</t>
  </si>
  <si>
    <t>68.3</t>
  </si>
  <si>
    <t>43.9</t>
  </si>
  <si>
    <t>11640.0</t>
  </si>
  <si>
    <t>51.1</t>
  </si>
  <si>
    <t>1400.0</t>
  </si>
  <si>
    <t>88.0</t>
  </si>
  <si>
    <t>34.6</t>
  </si>
  <si>
    <t>5020.0</t>
  </si>
  <si>
    <t>35.6</t>
  </si>
  <si>
    <t>41.3</t>
  </si>
  <si>
    <t>7700.0</t>
  </si>
  <si>
    <t>57.1</t>
  </si>
  <si>
    <t>46.4</t>
  </si>
  <si>
    <t>11290.0</t>
  </si>
  <si>
    <t>102.0</t>
  </si>
  <si>
    <t>3060.0</t>
  </si>
  <si>
    <t>620.0</t>
  </si>
  <si>
    <t>420.0</t>
  </si>
  <si>
    <t>10.30</t>
  </si>
  <si>
    <t>340.0</t>
  </si>
  <si>
    <t>46.6</t>
  </si>
  <si>
    <t>23.50</t>
  </si>
  <si>
    <t>30.60</t>
  </si>
  <si>
    <t>29.60</t>
  </si>
  <si>
    <t>29.70</t>
  </si>
  <si>
    <t>33.60</t>
  </si>
  <si>
    <t>18.50</t>
  </si>
  <si>
    <t>33.50</t>
  </si>
  <si>
    <t>2310.0</t>
  </si>
  <si>
    <t>33.40</t>
  </si>
  <si>
    <t>33.00</t>
  </si>
  <si>
    <t xml:space="preserve">Kit Lixeira Câmbio + Bolsa Organizadora Carros Volkswagen </t>
  </si>
  <si>
    <t>270.0</t>
  </si>
  <si>
    <t>35.2</t>
  </si>
  <si>
    <t>180.0</t>
  </si>
  <si>
    <t>160.0</t>
  </si>
  <si>
    <t>1250.0</t>
  </si>
  <si>
    <t>440.0</t>
  </si>
  <si>
    <t>14.00</t>
  </si>
  <si>
    <t>13.20</t>
  </si>
  <si>
    <t>16.70</t>
  </si>
  <si>
    <t>18760.0</t>
  </si>
  <si>
    <t>77.60</t>
  </si>
  <si>
    <t>13.70</t>
  </si>
  <si>
    <t>38.80</t>
  </si>
  <si>
    <t>33.6</t>
  </si>
  <si>
    <t>1410.0</t>
  </si>
  <si>
    <t>27.00</t>
  </si>
  <si>
    <t>26.50</t>
  </si>
  <si>
    <t>36.50</t>
  </si>
  <si>
    <t>12.90</t>
  </si>
  <si>
    <t>32.20</t>
  </si>
  <si>
    <t>1780.0</t>
  </si>
  <si>
    <t>58.1</t>
  </si>
  <si>
    <t>1390.0</t>
  </si>
  <si>
    <t xml:space="preserve">Bolsa Necessaire Para Kit Primeiros Socorros Emergência </t>
  </si>
  <si>
    <t>150.0</t>
  </si>
  <si>
    <t>3.50</t>
  </si>
  <si>
    <t>22.40</t>
  </si>
  <si>
    <t>1.20</t>
  </si>
  <si>
    <t>9.90</t>
  </si>
  <si>
    <t>27.90</t>
  </si>
  <si>
    <t>5380.0</t>
  </si>
  <si>
    <t>30.2</t>
  </si>
  <si>
    <t>1150.0</t>
  </si>
  <si>
    <t>8.40</t>
  </si>
  <si>
    <t>42.60</t>
  </si>
  <si>
    <t>27.60</t>
  </si>
  <si>
    <t>34.80</t>
  </si>
  <si>
    <t>40.0</t>
  </si>
  <si>
    <t>1050.0</t>
  </si>
  <si>
    <t>750.0</t>
  </si>
  <si>
    <t xml:space="preserve">Bolsa De Ombro Impermeável Transversal Sholder Bag Unissex </t>
  </si>
  <si>
    <t>2220.0</t>
  </si>
  <si>
    <t>58.0</t>
  </si>
  <si>
    <t>49.2</t>
  </si>
  <si>
    <t>1540.0</t>
  </si>
  <si>
    <t>32.8</t>
  </si>
  <si>
    <t>14120.0</t>
  </si>
  <si>
    <t>44.8</t>
  </si>
  <si>
    <t>28.0</t>
  </si>
  <si>
    <t>37.1</t>
  </si>
  <si>
    <t>7710.0</t>
  </si>
  <si>
    <t>41.2</t>
  </si>
  <si>
    <t>68.5</t>
  </si>
  <si>
    <t>560.0</t>
  </si>
  <si>
    <t>21.0</t>
  </si>
  <si>
    <t>33.4</t>
  </si>
  <si>
    <t>48.4</t>
  </si>
  <si>
    <t>15340.0</t>
  </si>
  <si>
    <t>72.7</t>
  </si>
  <si>
    <t>40.3</t>
  </si>
  <si>
    <t>45.8</t>
  </si>
  <si>
    <t xml:space="preserve"> Mesa De Cabeceira Mesinha Suspenso Gaveta Branco Madeira</t>
  </si>
  <si>
    <t>4750.0</t>
  </si>
  <si>
    <t>35.00</t>
  </si>
  <si>
    <t>660.0</t>
  </si>
  <si>
    <t>33.9</t>
  </si>
  <si>
    <t>800.0</t>
  </si>
  <si>
    <t>13.0</t>
  </si>
  <si>
    <t>32.9</t>
  </si>
  <si>
    <t>33.7</t>
  </si>
  <si>
    <t>1630.0</t>
  </si>
  <si>
    <t>32.6</t>
  </si>
  <si>
    <t>390.0</t>
  </si>
  <si>
    <t>760.0</t>
  </si>
  <si>
    <t>11.30</t>
  </si>
  <si>
    <t>7.00</t>
  </si>
  <si>
    <t>28.00</t>
  </si>
  <si>
    <t>10.60</t>
  </si>
  <si>
    <t>18.30</t>
  </si>
  <si>
    <t>10340.0</t>
  </si>
  <si>
    <t>68.4</t>
  </si>
  <si>
    <t>42.8</t>
  </si>
  <si>
    <t>1230.0</t>
  </si>
  <si>
    <t>16.0</t>
  </si>
  <si>
    <t>27.0</t>
  </si>
  <si>
    <t>6.20</t>
  </si>
  <si>
    <t>6.90</t>
  </si>
  <si>
    <t>3170.0</t>
  </si>
  <si>
    <t>3090.0</t>
  </si>
  <si>
    <t>19.0</t>
  </si>
  <si>
    <t>61.7</t>
  </si>
  <si>
    <t>990.0</t>
  </si>
  <si>
    <t>71.9</t>
  </si>
  <si>
    <t>1180.0</t>
  </si>
  <si>
    <t>4020.0</t>
  </si>
  <si>
    <t>35.3</t>
  </si>
  <si>
    <t>2490.0</t>
  </si>
  <si>
    <t>3020.0</t>
  </si>
  <si>
    <t>66.0</t>
  </si>
  <si>
    <t>47.7</t>
  </si>
  <si>
    <t>830.0</t>
  </si>
  <si>
    <t>1750.0</t>
  </si>
  <si>
    <t>37.7</t>
  </si>
  <si>
    <t>29.0</t>
  </si>
  <si>
    <t>15250.0</t>
  </si>
  <si>
    <t>72.4</t>
  </si>
  <si>
    <t>9180.0</t>
  </si>
  <si>
    <t>47.0</t>
  </si>
  <si>
    <t>1100.0</t>
  </si>
  <si>
    <t>45.9</t>
  </si>
  <si>
    <t>53.3</t>
  </si>
  <si>
    <t>32.2</t>
  </si>
  <si>
    <t>6.80</t>
  </si>
  <si>
    <t>28.20</t>
  </si>
  <si>
    <t>1.0</t>
  </si>
  <si>
    <t>15300.0</t>
  </si>
  <si>
    <t>73.3</t>
  </si>
  <si>
    <t>45.1</t>
  </si>
  <si>
    <t>3900.0</t>
  </si>
  <si>
    <t>30.20</t>
  </si>
  <si>
    <t>30.00</t>
  </si>
  <si>
    <t>23.60</t>
  </si>
  <si>
    <t>6.70</t>
  </si>
  <si>
    <t>5.50</t>
  </si>
  <si>
    <t>37.10</t>
  </si>
  <si>
    <t>1620.0</t>
  </si>
  <si>
    <t>2840.0</t>
  </si>
  <si>
    <t>1340.0</t>
  </si>
  <si>
    <t>11.50</t>
  </si>
  <si>
    <t>33.20</t>
  </si>
  <si>
    <t>15.80</t>
  </si>
  <si>
    <t>1120.0</t>
  </si>
  <si>
    <t>95.9</t>
  </si>
  <si>
    <t xml:space="preserve">Motor Portão Eletrônico Dz Wifi Bluetooth App Via Celular </t>
  </si>
  <si>
    <t>3880.0</t>
  </si>
  <si>
    <t>62.0</t>
  </si>
  <si>
    <t>42.0</t>
  </si>
  <si>
    <t>3720.0</t>
  </si>
  <si>
    <t>36.00</t>
  </si>
  <si>
    <t>360.0</t>
  </si>
  <si>
    <t>1.30</t>
  </si>
  <si>
    <t>5.30</t>
  </si>
  <si>
    <t>17.80</t>
  </si>
  <si>
    <t>62.30</t>
  </si>
  <si>
    <t>27.70</t>
  </si>
  <si>
    <t>76.4</t>
  </si>
  <si>
    <t>38.7</t>
  </si>
  <si>
    <t>12770.0</t>
  </si>
  <si>
    <t>1930.0</t>
  </si>
  <si>
    <t>2610.0</t>
  </si>
  <si>
    <t>1610.0</t>
  </si>
  <si>
    <t>4.30</t>
  </si>
  <si>
    <t>30.40</t>
  </si>
  <si>
    <t>15230.0</t>
  </si>
  <si>
    <t>78.1</t>
  </si>
  <si>
    <t>44.6</t>
  </si>
  <si>
    <t>1280.0</t>
  </si>
  <si>
    <t>4.40</t>
  </si>
  <si>
    <t>16.50</t>
  </si>
  <si>
    <t>31.90</t>
  </si>
  <si>
    <t>5.40</t>
  </si>
  <si>
    <t>25.60</t>
  </si>
  <si>
    <t>4500.0</t>
  </si>
  <si>
    <t>31.2</t>
  </si>
  <si>
    <t>68.1</t>
  </si>
  <si>
    <t>3.30</t>
  </si>
  <si>
    <t>24.00</t>
  </si>
  <si>
    <t>580.0</t>
  </si>
  <si>
    <t>32.0</t>
  </si>
  <si>
    <t>10.40</t>
  </si>
  <si>
    <t>2850.0</t>
  </si>
  <si>
    <t>63.6</t>
  </si>
  <si>
    <t>65.5</t>
  </si>
  <si>
    <t>32.3</t>
  </si>
  <si>
    <t>38.5</t>
  </si>
  <si>
    <t>56.1</t>
  </si>
  <si>
    <t>2.0</t>
  </si>
  <si>
    <t xml:space="preserve">Bandana Ciclismo Balaclava Proteção Uv Ecohead Pesca </t>
  </si>
  <si>
    <t>890.0</t>
  </si>
  <si>
    <t>33.1</t>
  </si>
  <si>
    <t>67.7</t>
  </si>
  <si>
    <t>3650.0</t>
  </si>
  <si>
    <t>36.70</t>
  </si>
  <si>
    <t>48.50</t>
  </si>
  <si>
    <t>8800.0</t>
  </si>
  <si>
    <t>78.4</t>
  </si>
  <si>
    <t>5300.0</t>
  </si>
  <si>
    <t>3100.0</t>
  </si>
  <si>
    <t>20300.0</t>
  </si>
  <si>
    <t>50.1</t>
  </si>
  <si>
    <t>29.00</t>
  </si>
  <si>
    <t>920.0</t>
  </si>
  <si>
    <t>530.0</t>
  </si>
  <si>
    <t>34.1</t>
  </si>
  <si>
    <t>2880.0</t>
  </si>
  <si>
    <t>16850.0</t>
  </si>
  <si>
    <t>78.5</t>
  </si>
  <si>
    <t>69.0</t>
  </si>
  <si>
    <t>1380.0</t>
  </si>
  <si>
    <t>36.0</t>
  </si>
  <si>
    <t>19.20</t>
  </si>
  <si>
    <t>4590.0</t>
  </si>
  <si>
    <t>250.0</t>
  </si>
  <si>
    <t>61.4</t>
  </si>
  <si>
    <t>2430.0</t>
  </si>
  <si>
    <t>11.40</t>
  </si>
  <si>
    <t>17.50</t>
  </si>
  <si>
    <t>57.4</t>
  </si>
  <si>
    <t>57.5</t>
  </si>
  <si>
    <t>13100.0</t>
  </si>
  <si>
    <t>43.4</t>
  </si>
  <si>
    <t>38.4</t>
  </si>
  <si>
    <t>7.50</t>
  </si>
  <si>
    <t>42.30</t>
  </si>
  <si>
    <t>7.70</t>
  </si>
  <si>
    <t>15.70</t>
  </si>
  <si>
    <t>21.60</t>
  </si>
  <si>
    <t>10.70</t>
  </si>
  <si>
    <t>3030.0</t>
  </si>
  <si>
    <t>19.30</t>
  </si>
  <si>
    <t>43.60</t>
  </si>
  <si>
    <t>35.20</t>
  </si>
  <si>
    <t>50.2</t>
  </si>
  <si>
    <t>37.3</t>
  </si>
  <si>
    <t>2110.0</t>
  </si>
  <si>
    <t>55.40</t>
  </si>
  <si>
    <t>22.30</t>
  </si>
  <si>
    <t>27.40</t>
  </si>
  <si>
    <t>37.80</t>
  </si>
  <si>
    <t>38.0</t>
  </si>
  <si>
    <t>4.70</t>
  </si>
  <si>
    <t>22.90</t>
  </si>
  <si>
    <t>10330.0</t>
  </si>
  <si>
    <t>71.2</t>
  </si>
  <si>
    <t>97.2</t>
  </si>
  <si>
    <t xml:space="preserve">Chave Canivete Honda Titan, Fan, Xre, Bross, Cb 250, E 300 </t>
  </si>
  <si>
    <t>2400.0</t>
  </si>
  <si>
    <t>51.5</t>
  </si>
  <si>
    <t>42.3</t>
  </si>
  <si>
    <t>5600.0</t>
  </si>
  <si>
    <t>2070.0</t>
  </si>
  <si>
    <t>41.1</t>
  </si>
  <si>
    <t>34.5</t>
  </si>
  <si>
    <t>780.0</t>
  </si>
  <si>
    <t xml:space="preserve">Vassoura Mop Spray Flash Limp Rodo Mágico Fit Original </t>
  </si>
  <si>
    <t>880.0</t>
  </si>
  <si>
    <t>37.6</t>
  </si>
  <si>
    <t>35.5</t>
  </si>
  <si>
    <t>1370.0</t>
  </si>
  <si>
    <t>3040.0</t>
  </si>
  <si>
    <t>14.70</t>
  </si>
  <si>
    <t>16.60</t>
  </si>
  <si>
    <t xml:space="preserve">Cartela 240 Adesivos Vinil Para Bicicleta Moto Bike Carro </t>
  </si>
  <si>
    <t>1.40</t>
  </si>
  <si>
    <t>21.90</t>
  </si>
  <si>
    <t>30.80</t>
  </si>
  <si>
    <t>5210.0</t>
  </si>
  <si>
    <t>36.7</t>
  </si>
  <si>
    <t>850.0</t>
  </si>
  <si>
    <t>37.0</t>
  </si>
  <si>
    <t>3320.0</t>
  </si>
  <si>
    <t>34.9</t>
  </si>
  <si>
    <t>8.30</t>
  </si>
  <si>
    <t>11.60</t>
  </si>
  <si>
    <t>55.6</t>
  </si>
  <si>
    <t>610.0</t>
  </si>
  <si>
    <t>93.7</t>
  </si>
  <si>
    <t>3290.0</t>
  </si>
  <si>
    <t>5030.0</t>
  </si>
  <si>
    <t xml:space="preserve"> Filtro De Ar Titan 150 2004 Até 2008</t>
  </si>
  <si>
    <t>1740.0</t>
  </si>
  <si>
    <t>15.50</t>
  </si>
  <si>
    <t>7.60</t>
  </si>
  <si>
    <t>13.40</t>
  </si>
  <si>
    <t>5910.0</t>
  </si>
  <si>
    <t>2790.0</t>
  </si>
  <si>
    <t>42.6</t>
  </si>
  <si>
    <t>34.3</t>
  </si>
  <si>
    <t>26.80</t>
  </si>
  <si>
    <t>36.40</t>
  </si>
  <si>
    <t>5.00</t>
  </si>
  <si>
    <t>9.00</t>
  </si>
  <si>
    <t>5.80</t>
  </si>
  <si>
    <t>1520.0</t>
  </si>
  <si>
    <t>1360.0</t>
  </si>
  <si>
    <t>6820.0</t>
  </si>
  <si>
    <t>54.6</t>
  </si>
  <si>
    <t>3710.0</t>
  </si>
  <si>
    <t>3520.0</t>
  </si>
  <si>
    <t>2450.0</t>
  </si>
  <si>
    <t>16.00</t>
  </si>
  <si>
    <t>19.40</t>
  </si>
  <si>
    <t>840.0</t>
  </si>
  <si>
    <t>1480.0</t>
  </si>
  <si>
    <t>40.7</t>
  </si>
  <si>
    <t>56.3</t>
  </si>
  <si>
    <t>48.5</t>
  </si>
  <si>
    <t>1.50</t>
  </si>
  <si>
    <t>330.0</t>
  </si>
  <si>
    <t xml:space="preserve">Kit Talheres Bambu Silicone Colher + Garfo Buba Bebê </t>
  </si>
  <si>
    <t>1220.0</t>
  </si>
  <si>
    <t>20.80</t>
  </si>
  <si>
    <t>1920.0</t>
  </si>
  <si>
    <t>54.0</t>
  </si>
  <si>
    <t>3120.0</t>
  </si>
  <si>
    <t>15240.0</t>
  </si>
  <si>
    <t>2970.0</t>
  </si>
  <si>
    <t>8.50</t>
  </si>
  <si>
    <t>4930.0</t>
  </si>
  <si>
    <t>48.8</t>
  </si>
  <si>
    <t>75.8</t>
  </si>
  <si>
    <t>3610.0</t>
  </si>
  <si>
    <t>41.5</t>
  </si>
  <si>
    <t>2.90</t>
  </si>
  <si>
    <t>19.70</t>
  </si>
  <si>
    <t>40.50</t>
  </si>
  <si>
    <t>6200.0</t>
  </si>
  <si>
    <t>38.1</t>
  </si>
  <si>
    <t>15.00</t>
  </si>
  <si>
    <t>0.4</t>
  </si>
  <si>
    <t>35.9</t>
  </si>
  <si>
    <t>33.30</t>
  </si>
  <si>
    <t>88.8</t>
  </si>
  <si>
    <t>1130.0</t>
  </si>
  <si>
    <t>1580.0</t>
  </si>
  <si>
    <t>37.4</t>
  </si>
  <si>
    <t>3450.0</t>
  </si>
  <si>
    <t>60.00</t>
  </si>
  <si>
    <t>5590.0</t>
  </si>
  <si>
    <t>25.90</t>
  </si>
  <si>
    <t>14.60</t>
  </si>
  <si>
    <t>23.70</t>
  </si>
  <si>
    <t>2540.0</t>
  </si>
  <si>
    <t>2000.0</t>
  </si>
  <si>
    <t>52.1</t>
  </si>
  <si>
    <t>24.60</t>
  </si>
  <si>
    <t>4120.0</t>
  </si>
  <si>
    <t>53.5</t>
  </si>
  <si>
    <t>2940.0</t>
  </si>
  <si>
    <t>4210.0</t>
  </si>
  <si>
    <t>69.7</t>
  </si>
  <si>
    <t>21.40</t>
  </si>
  <si>
    <t>46.5</t>
  </si>
  <si>
    <t>89.00</t>
  </si>
  <si>
    <t>39.00</t>
  </si>
  <si>
    <t>6.60</t>
  </si>
  <si>
    <t xml:space="preserve">Capacete Fw3 Automático  Fechado C/ Narigueira Viseira Fumê </t>
  </si>
  <si>
    <t>370.0</t>
  </si>
  <si>
    <t>16.40</t>
  </si>
  <si>
    <t>3.90</t>
  </si>
  <si>
    <t>9.50</t>
  </si>
  <si>
    <t>1690.0</t>
  </si>
  <si>
    <t>24.50</t>
  </si>
  <si>
    <t>37.40</t>
  </si>
  <si>
    <t>400.0</t>
  </si>
  <si>
    <t xml:space="preserve">Kit Com 60 Cubos Gelo Reutilizável Artificial Ecologico </t>
  </si>
  <si>
    <t>52.2</t>
  </si>
  <si>
    <t>41.7</t>
  </si>
  <si>
    <t>1670.0</t>
  </si>
  <si>
    <t>900.0</t>
  </si>
  <si>
    <t>38.6</t>
  </si>
  <si>
    <t>0.5</t>
  </si>
  <si>
    <t>910.0</t>
  </si>
  <si>
    <t>32.4</t>
  </si>
  <si>
    <t xml:space="preserve">Tenis Chuteira Society Sintética Sosaite Reforçada Leve </t>
  </si>
  <si>
    <t xml:space="preserve">Kit 10 Tag De Aproximação Couro Duo 125khz  / 13,56mhz Agl </t>
  </si>
  <si>
    <t>4230.0</t>
  </si>
  <si>
    <t>8.20</t>
  </si>
  <si>
    <t>69.40</t>
  </si>
  <si>
    <t>22550.0</t>
  </si>
  <si>
    <t>77.5</t>
  </si>
  <si>
    <t>82.2</t>
  </si>
  <si>
    <t>2750.0</t>
  </si>
  <si>
    <t>930.0</t>
  </si>
  <si>
    <t>3160.0</t>
  </si>
  <si>
    <t>62.50</t>
  </si>
  <si>
    <t>99.00</t>
  </si>
  <si>
    <t>49.5</t>
  </si>
  <si>
    <t>33.80</t>
  </si>
  <si>
    <t>1420.0</t>
  </si>
  <si>
    <t>3540.0</t>
  </si>
  <si>
    <t>49.8</t>
  </si>
  <si>
    <t>11060.0</t>
  </si>
  <si>
    <t>62.2</t>
  </si>
  <si>
    <t>63.4</t>
  </si>
  <si>
    <t>36.9</t>
  </si>
  <si>
    <t>8490.0</t>
  </si>
  <si>
    <t>10.00</t>
  </si>
  <si>
    <t>31.60</t>
  </si>
  <si>
    <t>38.8</t>
  </si>
  <si>
    <t>37.5</t>
  </si>
  <si>
    <t xml:space="preserve">Fumaça Colorida Chá Revelação Lata Grande De Solo 75 Mm </t>
  </si>
  <si>
    <t>4950.0</t>
  </si>
  <si>
    <t>61.1</t>
  </si>
  <si>
    <t>2560.0</t>
  </si>
  <si>
    <t>49.00</t>
  </si>
  <si>
    <t>12190.0</t>
  </si>
  <si>
    <t>1330.0</t>
  </si>
  <si>
    <t xml:space="preserve">Chuteira Society Adulto Infantil+meião+caneleira+relogio </t>
  </si>
  <si>
    <t>18.70</t>
  </si>
  <si>
    <t>11.00</t>
  </si>
  <si>
    <t>2290.0</t>
  </si>
  <si>
    <t>24.70</t>
  </si>
  <si>
    <t>91.8</t>
  </si>
  <si>
    <t>1570.0</t>
  </si>
  <si>
    <t>1720.0</t>
  </si>
  <si>
    <t>84.8</t>
  </si>
  <si>
    <t>32.90</t>
  </si>
  <si>
    <t>56.5</t>
  </si>
  <si>
    <t>28.60</t>
  </si>
  <si>
    <t>12300.0</t>
  </si>
  <si>
    <t>61.3</t>
  </si>
  <si>
    <t>42.4</t>
  </si>
  <si>
    <t>2.20</t>
  </si>
  <si>
    <t>37.20</t>
  </si>
  <si>
    <t>10440.0</t>
  </si>
  <si>
    <t>39.2</t>
  </si>
  <si>
    <t xml:space="preserve">Kit 10 Lâminas Tebori Tridimensional Micro Esfuma Shadow </t>
  </si>
  <si>
    <t>7650.0</t>
  </si>
  <si>
    <t>960.0</t>
  </si>
  <si>
    <t>3210.0</t>
  </si>
  <si>
    <t>15350.0</t>
  </si>
  <si>
    <t>74.4</t>
  </si>
  <si>
    <t>2.30</t>
  </si>
  <si>
    <t>970.0</t>
  </si>
  <si>
    <t>4460.0</t>
  </si>
  <si>
    <t>59.1</t>
  </si>
  <si>
    <t>29.40</t>
  </si>
  <si>
    <t>9.60</t>
  </si>
  <si>
    <t>9.20</t>
  </si>
  <si>
    <t>25.40</t>
  </si>
  <si>
    <t>34.70</t>
  </si>
  <si>
    <t>11350.0</t>
  </si>
  <si>
    <t>42.20</t>
  </si>
  <si>
    <t>41.60</t>
  </si>
  <si>
    <t>1030.0</t>
  </si>
  <si>
    <t>2340.0</t>
  </si>
  <si>
    <t>3.40</t>
  </si>
  <si>
    <t>4690.0</t>
  </si>
  <si>
    <t xml:space="preserve">Capacete Fechado Pro Tork Evolution G8 Evo Brilhante </t>
  </si>
  <si>
    <t>2030.0</t>
  </si>
  <si>
    <t>6290.0</t>
  </si>
  <si>
    <t>12.80</t>
  </si>
  <si>
    <t>1710.0</t>
  </si>
  <si>
    <t>43.00</t>
  </si>
  <si>
    <t>3260.0</t>
  </si>
  <si>
    <t>39.8</t>
  </si>
  <si>
    <t>15290.0</t>
  </si>
  <si>
    <t>74.8</t>
  </si>
  <si>
    <t>4.80</t>
  </si>
  <si>
    <t>70.4</t>
  </si>
  <si>
    <t xml:space="preserve">Jogo 6 Taças Vinho Tinto 450ml Cristal Titanium Gastro </t>
  </si>
  <si>
    <t>0.9</t>
  </si>
  <si>
    <t>43.3</t>
  </si>
  <si>
    <t>66.3</t>
  </si>
  <si>
    <t>39.7</t>
  </si>
  <si>
    <t xml:space="preserve">Short Masculino Plus Size Bermuda Academia Treino Praia </t>
  </si>
  <si>
    <t>67.6</t>
  </si>
  <si>
    <t>1060.0</t>
  </si>
  <si>
    <t>14.30</t>
  </si>
  <si>
    <t>2730.0</t>
  </si>
  <si>
    <t>47.2</t>
  </si>
  <si>
    <t>11610.0</t>
  </si>
  <si>
    <t>108.5</t>
  </si>
  <si>
    <t>2920.0</t>
  </si>
  <si>
    <t>65.3</t>
  </si>
  <si>
    <t>15.20</t>
  </si>
  <si>
    <t>0.80</t>
  </si>
  <si>
    <t>22.50</t>
  </si>
  <si>
    <t>101.0</t>
  </si>
  <si>
    <t>4880.0</t>
  </si>
  <si>
    <t>38.3</t>
  </si>
  <si>
    <t>38.2</t>
  </si>
  <si>
    <t>9470.0</t>
  </si>
  <si>
    <t>8550.0</t>
  </si>
  <si>
    <t>59.2</t>
  </si>
  <si>
    <t>17140.0</t>
  </si>
  <si>
    <t>86.5</t>
  </si>
  <si>
    <t>1490.0</t>
  </si>
  <si>
    <t>2140.0</t>
  </si>
  <si>
    <t>2150.0</t>
  </si>
  <si>
    <t>10200.0</t>
  </si>
  <si>
    <t>45.6</t>
  </si>
  <si>
    <t>1200.0</t>
  </si>
  <si>
    <t>10260.0</t>
  </si>
  <si>
    <t>69.4</t>
  </si>
  <si>
    <t>49.9</t>
  </si>
  <si>
    <t>2580.0</t>
  </si>
  <si>
    <t xml:space="preserve"> Garrafa Galão Academia 2 Litros Bpa Free Growth Supplements</t>
  </si>
  <si>
    <t>13.30</t>
  </si>
  <si>
    <t>4.90</t>
  </si>
  <si>
    <t>17.70</t>
  </si>
  <si>
    <t>43.7</t>
  </si>
  <si>
    <t>15320.0</t>
  </si>
  <si>
    <t>45.0</t>
  </si>
  <si>
    <t>68.0</t>
  </si>
  <si>
    <t>52.9</t>
  </si>
  <si>
    <t>3280.0</t>
  </si>
  <si>
    <t>35.90</t>
  </si>
  <si>
    <t>67.8</t>
  </si>
  <si>
    <t>68.40</t>
  </si>
  <si>
    <t>73.90</t>
  </si>
  <si>
    <t>98.70</t>
  </si>
  <si>
    <t>3340.0</t>
  </si>
  <si>
    <t>11840.0</t>
  </si>
  <si>
    <t>75.9</t>
  </si>
  <si>
    <t xml:space="preserve"> Bolsa Capa Transporte Maca Maleta Portátil Preta Legno </t>
  </si>
  <si>
    <t>26.40</t>
  </si>
  <si>
    <t>40.00</t>
  </si>
  <si>
    <t xml:space="preserve">Kit Câmera De Ré Visão Noturna Hd + Sensor Estacionamento   </t>
  </si>
  <si>
    <t>14010.0</t>
  </si>
  <si>
    <t>39.70</t>
  </si>
  <si>
    <t xml:space="preserve">Camisas Raglan Térmicas Proteção Solar Uv Academia Treino </t>
  </si>
  <si>
    <t>36.3</t>
  </si>
  <si>
    <t>5.60</t>
  </si>
  <si>
    <t>24.80</t>
  </si>
  <si>
    <t>4130.0</t>
  </si>
  <si>
    <t>10.20</t>
  </si>
  <si>
    <t>65.60</t>
  </si>
  <si>
    <t>44.10</t>
  </si>
  <si>
    <t xml:space="preserve">Tênis Futsal Unissex Antiderrapante Reforçado Lançamento </t>
  </si>
  <si>
    <t>52.0</t>
  </si>
  <si>
    <t>2630.0</t>
  </si>
  <si>
    <t>41.4</t>
  </si>
  <si>
    <t>20.20</t>
  </si>
  <si>
    <t>5.70</t>
  </si>
  <si>
    <t>5.90</t>
  </si>
  <si>
    <t xml:space="preserve">Areia Katbom Granulado Sanitário Natural Emb. Economica 6kg </t>
  </si>
  <si>
    <t>6150.0</t>
  </si>
  <si>
    <t>37.60</t>
  </si>
  <si>
    <t>37.70</t>
  </si>
  <si>
    <t>14.40</t>
  </si>
  <si>
    <t>7720.0</t>
  </si>
  <si>
    <t>62.4</t>
  </si>
  <si>
    <t>5670.0</t>
  </si>
  <si>
    <t>42.1</t>
  </si>
  <si>
    <t>2660.0</t>
  </si>
  <si>
    <t>1840.0</t>
  </si>
  <si>
    <t>65.90</t>
  </si>
  <si>
    <t xml:space="preserve"> Capacete Moto Infantil Pro Tork Liberty 4 Kids 54 Menino</t>
  </si>
  <si>
    <t xml:space="preserve"> Roupa Ciclismo Bike Masculino Bretelle Gel+camisa Ciclista</t>
  </si>
  <si>
    <t xml:space="preserve">Bomba De Ar De Bolso - Damatta - Gp-47e  - 80psi </t>
  </si>
  <si>
    <t>37.00</t>
  </si>
  <si>
    <t>68.70</t>
  </si>
  <si>
    <t>48.20</t>
  </si>
  <si>
    <t>1040.0</t>
  </si>
  <si>
    <t>29.30</t>
  </si>
  <si>
    <t xml:space="preserve">Brinquedos Para Bebê Kit 6 Chocalho Mordedor 1º Infância </t>
  </si>
  <si>
    <t>16.20</t>
  </si>
  <si>
    <t>16050.0</t>
  </si>
  <si>
    <t>93.05</t>
  </si>
  <si>
    <t>65.20</t>
  </si>
  <si>
    <t>31.00</t>
  </si>
  <si>
    <t xml:space="preserve">Kit 10 Discos 22 Mm Diamantados Corte Micro Retífica Dremel </t>
  </si>
  <si>
    <t>55.80</t>
  </si>
  <si>
    <t>4.60</t>
  </si>
  <si>
    <t>19.60</t>
  </si>
  <si>
    <t>21.70</t>
  </si>
  <si>
    <t>29.20</t>
  </si>
  <si>
    <t>73.4</t>
  </si>
  <si>
    <t>2.60</t>
  </si>
  <si>
    <t>10.80</t>
  </si>
  <si>
    <t>17.30</t>
  </si>
  <si>
    <t>2700.0</t>
  </si>
  <si>
    <t xml:space="preserve">Camiseta Dry Fit Slim Academia Proteção Uv Voker Original </t>
  </si>
  <si>
    <t>21.20</t>
  </si>
  <si>
    <t xml:space="preserve">Biscoitos Amanteigados Mineira 6 Potes Atacado Revenda </t>
  </si>
  <si>
    <t>2180.0</t>
  </si>
  <si>
    <t>8540.0</t>
  </si>
  <si>
    <t>58.5</t>
  </si>
  <si>
    <t>77.6</t>
  </si>
  <si>
    <t>1800.0</t>
  </si>
  <si>
    <t xml:space="preserve">Gel Beijo Gostoso Lubrificante Comestível Hot 25ml Top Gel </t>
  </si>
  <si>
    <t>26.90</t>
  </si>
  <si>
    <t>11.70</t>
  </si>
  <si>
    <t>7.20</t>
  </si>
  <si>
    <t>0.50</t>
  </si>
  <si>
    <t>9.40</t>
  </si>
  <si>
    <t>78.7</t>
  </si>
  <si>
    <t>7380.0</t>
  </si>
  <si>
    <t>80.8</t>
  </si>
  <si>
    <t>16.30</t>
  </si>
  <si>
    <t>1590.0</t>
  </si>
  <si>
    <t>33.70</t>
  </si>
  <si>
    <t xml:space="preserve">Kit 3 Shorts Praia Masculino Bermudas Verão Academia Treino </t>
  </si>
  <si>
    <t>3150.0</t>
  </si>
  <si>
    <t>15030.0</t>
  </si>
  <si>
    <t>68.6</t>
  </si>
  <si>
    <t>46.0</t>
  </si>
  <si>
    <t>8430.0</t>
  </si>
  <si>
    <t>1080.0</t>
  </si>
  <si>
    <t xml:space="preserve">Kit Guia Deslizador Corrente + Rolete Gp7 Xtz250 Lander </t>
  </si>
  <si>
    <t>21.80</t>
  </si>
  <si>
    <t>4.20</t>
  </si>
  <si>
    <t>14.20</t>
  </si>
  <si>
    <t>17.20</t>
  </si>
  <si>
    <t>7580.0</t>
  </si>
  <si>
    <t>1170.0</t>
  </si>
  <si>
    <t>9900.0</t>
  </si>
  <si>
    <t>53.7</t>
  </si>
  <si>
    <t>45.7</t>
  </si>
  <si>
    <t>15280.0</t>
  </si>
  <si>
    <t>71.1</t>
  </si>
  <si>
    <t>2990.0</t>
  </si>
  <si>
    <t>63.7</t>
  </si>
  <si>
    <t>55.4</t>
  </si>
  <si>
    <t>60.7</t>
  </si>
  <si>
    <t>19.80</t>
  </si>
  <si>
    <t>59.80</t>
  </si>
  <si>
    <t xml:space="preserve">Fita Pet De Arquear 19mm 10kg </t>
  </si>
  <si>
    <t>34.60</t>
  </si>
  <si>
    <t>62.00</t>
  </si>
  <si>
    <t>2080.0</t>
  </si>
  <si>
    <t>66.2</t>
  </si>
  <si>
    <t>28.50</t>
  </si>
  <si>
    <t>2270.0</t>
  </si>
  <si>
    <t>1.90</t>
  </si>
  <si>
    <t>1560.0</t>
  </si>
  <si>
    <t>36.80</t>
  </si>
  <si>
    <t xml:space="preserve">Kit 10 Cuecas Box Boxer Infantil Atacado Micro Fibra </t>
  </si>
  <si>
    <t>5070.0</t>
  </si>
  <si>
    <t>46.1</t>
  </si>
  <si>
    <t>2980.0</t>
  </si>
  <si>
    <t>38.40</t>
  </si>
  <si>
    <t>8.90</t>
  </si>
  <si>
    <t>15.40</t>
  </si>
  <si>
    <t>15180.0</t>
  </si>
  <si>
    <t>73.9</t>
  </si>
  <si>
    <t>49.3</t>
  </si>
  <si>
    <t>1020.0</t>
  </si>
  <si>
    <t>17.40</t>
  </si>
  <si>
    <t>20.40</t>
  </si>
  <si>
    <t>7.80</t>
  </si>
  <si>
    <t xml:space="preserve"> Lustre Pendente Teto Curvas Infinito Led Moderno Dourado</t>
  </si>
  <si>
    <t>1790.0</t>
  </si>
  <si>
    <t>56.20</t>
  </si>
  <si>
    <t>20.70</t>
  </si>
  <si>
    <t>10250.0</t>
  </si>
  <si>
    <t>1820.0</t>
  </si>
  <si>
    <t>17.90</t>
  </si>
  <si>
    <t>15170.0</t>
  </si>
  <si>
    <t>73.2</t>
  </si>
  <si>
    <t>71.4</t>
  </si>
  <si>
    <t>42.2</t>
  </si>
  <si>
    <t>5490.0</t>
  </si>
  <si>
    <t>41.00</t>
  </si>
  <si>
    <t>75.6</t>
  </si>
  <si>
    <t>46.3</t>
  </si>
  <si>
    <t>36.30</t>
  </si>
  <si>
    <t>870.0</t>
  </si>
  <si>
    <t>4030.0</t>
  </si>
  <si>
    <t>55.1</t>
  </si>
  <si>
    <t>52.3</t>
  </si>
  <si>
    <t>1460.0</t>
  </si>
  <si>
    <t>39.3</t>
  </si>
  <si>
    <t>7750.0</t>
  </si>
  <si>
    <t>48.6</t>
  </si>
  <si>
    <t>1510.0</t>
  </si>
  <si>
    <t>35.7</t>
  </si>
  <si>
    <t>10880.0</t>
  </si>
  <si>
    <t>49.4</t>
  </si>
  <si>
    <t>29.80</t>
  </si>
  <si>
    <t>1140.0</t>
  </si>
  <si>
    <t>44.1</t>
  </si>
  <si>
    <t>64.0</t>
  </si>
  <si>
    <t xml:space="preserve">Kit 10 Cuecas Boxer Box Microfibra Premium Mais Vendido </t>
  </si>
  <si>
    <t>15200.0</t>
  </si>
  <si>
    <t>47.3</t>
  </si>
  <si>
    <t>37.2</t>
  </si>
  <si>
    <t>3850.0</t>
  </si>
  <si>
    <t>32.1</t>
  </si>
  <si>
    <t>13.80</t>
  </si>
  <si>
    <t>15400.0</t>
  </si>
  <si>
    <t>74.9</t>
  </si>
  <si>
    <t>48.1</t>
  </si>
  <si>
    <t>59.0</t>
  </si>
  <si>
    <t>1470.0</t>
  </si>
  <si>
    <t>2440.0</t>
  </si>
  <si>
    <t>27.50</t>
  </si>
  <si>
    <t>2170.0</t>
  </si>
  <si>
    <t>52.4</t>
  </si>
  <si>
    <t>7.30</t>
  </si>
  <si>
    <t>28.40</t>
  </si>
  <si>
    <t>4570.0</t>
  </si>
  <si>
    <t>5120.0</t>
  </si>
  <si>
    <t>90.7</t>
  </si>
  <si>
    <t>62.1</t>
  </si>
  <si>
    <t>9130.0</t>
  </si>
  <si>
    <t>9820.0</t>
  </si>
  <si>
    <t>47.1</t>
  </si>
  <si>
    <t>20210.0</t>
  </si>
  <si>
    <t>79.3</t>
  </si>
  <si>
    <t>1970.0</t>
  </si>
  <si>
    <t>35.8</t>
  </si>
  <si>
    <t>3770.0</t>
  </si>
  <si>
    <t>91.5</t>
  </si>
  <si>
    <t>2570.0</t>
  </si>
  <si>
    <t>54.9</t>
  </si>
  <si>
    <t>2.70</t>
  </si>
  <si>
    <t>39.6</t>
  </si>
  <si>
    <t xml:space="preserve">Óculos Moto Proteção Motocross Trilha Enduro Pro Tork 788 </t>
  </si>
  <si>
    <t>21640.0</t>
  </si>
  <si>
    <t>89.0</t>
  </si>
  <si>
    <t>6780.0</t>
  </si>
  <si>
    <t>60.2</t>
  </si>
  <si>
    <t xml:space="preserve">Regata Tapa Bumbum Blusa Feminina Academia Proteção Uv Dry  </t>
  </si>
  <si>
    <t>62.70</t>
  </si>
  <si>
    <t>10120.0</t>
  </si>
  <si>
    <t>5450.0</t>
  </si>
  <si>
    <t xml:space="preserve">Snoot Para Flash Speedlight Rebatedor Difusor Universal </t>
  </si>
  <si>
    <t>6.50</t>
  </si>
  <si>
    <t>13.60</t>
  </si>
  <si>
    <t>30.50</t>
  </si>
  <si>
    <t>2210.0</t>
  </si>
  <si>
    <t>9110.0</t>
  </si>
  <si>
    <t>13.50</t>
  </si>
  <si>
    <t>15310.0</t>
  </si>
  <si>
    <t>38.9</t>
  </si>
  <si>
    <t>82.90</t>
  </si>
  <si>
    <t>25.30</t>
  </si>
  <si>
    <t>2590.0</t>
  </si>
  <si>
    <t xml:space="preserve">Kit Cueca Boxer Box 10 Peças Plus Size Tamanho Extra Grande </t>
  </si>
  <si>
    <t>77.0</t>
  </si>
  <si>
    <t>17420.0</t>
  </si>
  <si>
    <t>61.2</t>
  </si>
  <si>
    <t>85.7</t>
  </si>
  <si>
    <t>1950.0</t>
  </si>
  <si>
    <t>7.90</t>
  </si>
  <si>
    <t xml:space="preserve">Kit 10 Calcinha Poliamida Menina Infantil Criança Estampada </t>
  </si>
  <si>
    <t>15880.0</t>
  </si>
  <si>
    <t xml:space="preserve">Tênis Esportivo On Shoes Masculino/feminino </t>
  </si>
  <si>
    <t>5050.0</t>
  </si>
  <si>
    <t xml:space="preserve">Kit Com 2 Cueca Lupo Boxer Underwear Algodão Com Elastano </t>
  </si>
  <si>
    <t>8.91</t>
  </si>
  <si>
    <t>79.1</t>
  </si>
  <si>
    <t>5160.0</t>
  </si>
  <si>
    <t>24.40</t>
  </si>
  <si>
    <t xml:space="preserve">Baú Bauleto Monolock Moto Givi E470n E470nt 47 Litros </t>
  </si>
  <si>
    <t>35.60</t>
  </si>
  <si>
    <t>48.70</t>
  </si>
  <si>
    <t>2370.0</t>
  </si>
  <si>
    <t xml:space="preserve">Palmilha Ortopédica Magnética Terapia Sapato Universal </t>
  </si>
  <si>
    <t>10720.0</t>
  </si>
  <si>
    <t>93.4</t>
  </si>
  <si>
    <t>5880.0</t>
  </si>
  <si>
    <t>7100.0</t>
  </si>
  <si>
    <t>58.3</t>
  </si>
  <si>
    <t>83.0</t>
  </si>
  <si>
    <t>5800.0</t>
  </si>
  <si>
    <t>82.00</t>
  </si>
  <si>
    <t>1940.0</t>
  </si>
  <si>
    <t>22.20</t>
  </si>
  <si>
    <t>1770.0</t>
  </si>
  <si>
    <t>66.90</t>
  </si>
  <si>
    <t>19.90</t>
  </si>
  <si>
    <t>1530.0</t>
  </si>
  <si>
    <t>43.5</t>
  </si>
  <si>
    <t>103.0</t>
  </si>
  <si>
    <t>10350.0</t>
  </si>
  <si>
    <t>68.9</t>
  </si>
  <si>
    <t>15260.0</t>
  </si>
  <si>
    <t>47.8</t>
  </si>
  <si>
    <t xml:space="preserve">Cafeteira Elétrica Máquina Café Com Jarra Térmica De Filtro </t>
  </si>
  <si>
    <t>61.50</t>
  </si>
  <si>
    <t>3130.0</t>
  </si>
  <si>
    <t>7660.0</t>
  </si>
  <si>
    <t>1890.0</t>
  </si>
  <si>
    <t>1650.0</t>
  </si>
  <si>
    <t>5960.0</t>
  </si>
  <si>
    <t>15150.0</t>
  </si>
  <si>
    <t>70.3</t>
  </si>
  <si>
    <t>59.8</t>
  </si>
  <si>
    <t xml:space="preserve">Alternador 12v 90a Caminhão Mercedes Benz Original Bosch </t>
  </si>
  <si>
    <t>6090.0</t>
  </si>
  <si>
    <t>25.20</t>
  </si>
  <si>
    <t>9160.0</t>
  </si>
  <si>
    <t>40.1</t>
  </si>
  <si>
    <t>76.0</t>
  </si>
  <si>
    <t>6460.0</t>
  </si>
  <si>
    <t>10230.0</t>
  </si>
  <si>
    <t>56.9</t>
  </si>
  <si>
    <t>20310.0</t>
  </si>
  <si>
    <t>36.6</t>
  </si>
  <si>
    <t>2740.0</t>
  </si>
  <si>
    <t>20.41</t>
  </si>
  <si>
    <t>2470.0</t>
  </si>
  <si>
    <t>2860.0</t>
  </si>
  <si>
    <t>42.7</t>
  </si>
  <si>
    <t>64.3</t>
  </si>
  <si>
    <t>22.70</t>
  </si>
  <si>
    <t>25.70</t>
  </si>
  <si>
    <t>100.3</t>
  </si>
  <si>
    <t>2410.0</t>
  </si>
  <si>
    <t>1.60</t>
  </si>
  <si>
    <t>2100.0</t>
  </si>
  <si>
    <t>63.5</t>
  </si>
  <si>
    <t>6530.0</t>
  </si>
  <si>
    <t>40.20</t>
  </si>
  <si>
    <t>8210.0</t>
  </si>
  <si>
    <t>67.3</t>
  </si>
  <si>
    <t xml:space="preserve">Chinelo Havaianas Sandalia Square Quadrada Slim Original </t>
  </si>
  <si>
    <t>12120.0</t>
  </si>
  <si>
    <t>72.5</t>
  </si>
  <si>
    <t>23.20</t>
  </si>
  <si>
    <t>28.80</t>
  </si>
  <si>
    <t>3740.0</t>
  </si>
  <si>
    <t>1810.0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</si>
</sst>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[$R$ -416]#,##0.00"/>
    <numFmt numFmtId="165" formatCode="#,##0.00;(#,##0.00)"/>
    <numFmt numFmtId="166" formatCode="_([$R$ -416]* #,##0.00_);_([$R$ -416]* \(#,##0.00\);_([$R$ -416]* &quot;-&quot;??_);_(@_)"/>
    <numFmt numFmtId="167" formatCode="_-&quot;R$&quot;\ * #,##0.00_-;\-&quot;R$&quot;\ * #,##0.00_-;_-&quot;R$&quot;\ * &quot;-&quot;??_-;_-@"/>
    <numFmt numFmtId="168" formatCode="dd/mm/yyyy hh:mm:ss"/>
    <numFmt numFmtId="169" formatCode="dd/MM/yyyy"/>
    <numFmt numFmtId="170" formatCode="HH:mm:ss"/>
    <numFmt numFmtId="171" formatCode="d.m"/>
    <numFmt numFmtId="172" formatCode="dd.mm"/>
  </numFmts>
  <fonts count="28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b/>
      <sz val="24.0"/>
      <color theme="1"/>
      <name val="Arial"/>
      <scheme val="minor"/>
    </font>
    <font/>
    <font>
      <b/>
      <sz val="9.0"/>
      <color theme="1"/>
      <name val="Arial"/>
      <scheme val="minor"/>
    </font>
    <font>
      <b/>
      <sz val="10.0"/>
      <color rgb="FF000000"/>
      <name val="Calibri"/>
    </font>
    <font>
      <color theme="1"/>
      <name val="Arial"/>
    </font>
    <font>
      <b/>
      <sz val="9.0"/>
      <color theme="1"/>
      <name val="Arial"/>
    </font>
    <font>
      <sz val="8.0"/>
      <color theme="1"/>
      <name val="Arial"/>
    </font>
    <font>
      <color theme="1"/>
      <name val="Arial"/>
      <scheme val="minor"/>
    </font>
    <font>
      <b/>
      <sz val="8.0"/>
      <color theme="1"/>
      <name val="Arial"/>
    </font>
    <font>
      <b/>
      <sz val="8.0"/>
      <color rgb="FF000000"/>
      <name val="Arial"/>
      <scheme val="minor"/>
    </font>
    <font>
      <sz val="8.0"/>
      <color theme="1"/>
      <name val="Arial"/>
      <scheme val="minor"/>
    </font>
    <font>
      <sz val="9.0"/>
      <color rgb="FF222222"/>
      <name val="Arial"/>
    </font>
    <font>
      <sz val="8.0"/>
      <color rgb="FF222222"/>
      <name val="Arial"/>
    </font>
    <font>
      <sz val="9.0"/>
      <color theme="1"/>
      <name val="Arial"/>
      <scheme val="minor"/>
    </font>
    <font>
      <b/>
      <sz val="11.0"/>
      <color rgb="FFFFFFFF"/>
      <name val="Arial"/>
    </font>
    <font>
      <sz val="11.0"/>
      <color theme="1"/>
      <name val="Arial"/>
    </font>
    <font>
      <b/>
      <u/>
      <sz val="11.0"/>
      <color rgb="FF222222"/>
      <name val="Calibri"/>
    </font>
    <font>
      <b/>
      <u/>
      <sz val="11.0"/>
      <color rgb="FF222222"/>
      <name val="Arial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b/>
      <u/>
      <sz val="11.0"/>
      <color theme="1"/>
      <name val="Arial"/>
    </font>
    <font>
      <b/>
      <sz val="11.0"/>
      <color theme="1"/>
      <name val="Arial"/>
    </font>
    <font>
      <b/>
      <u/>
      <sz val="11.0"/>
      <color theme="1"/>
      <name val="Times New Roman"/>
    </font>
    <font>
      <b/>
      <u/>
      <sz val="11.0"/>
      <color theme="1"/>
      <name val="Times New Roman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18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FFFFFF"/>
      </left>
      <right style="thin">
        <color rgb="FFFFFFFF"/>
      </right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164" xfId="0" applyAlignment="1" applyFont="1" applyNumberFormat="1">
      <alignment horizontal="center" vertical="top"/>
    </xf>
    <xf borderId="0" fillId="0" fontId="3" numFmtId="0" xfId="0" applyAlignment="1" applyFont="1">
      <alignment horizontal="center" vertical="center"/>
    </xf>
    <xf borderId="0" fillId="2" fontId="3" numFmtId="0" xfId="0" applyAlignment="1" applyFill="1" applyFont="1">
      <alignment horizontal="center" vertical="center"/>
    </xf>
    <xf borderId="1" fillId="3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0" fillId="0" fontId="3" numFmtId="164" xfId="0" applyAlignment="1" applyFont="1" applyNumberFormat="1">
      <alignment horizontal="center" readingOrder="0" vertical="center"/>
    </xf>
    <xf borderId="6" fillId="0" fontId="3" numFmtId="164" xfId="0" applyAlignment="1" applyBorder="1" applyFont="1" applyNumberFormat="1">
      <alignment horizontal="center" readingOrder="0" vertical="center"/>
    </xf>
    <xf borderId="7" fillId="0" fontId="5" numFmtId="0" xfId="0" applyBorder="1" applyFont="1"/>
    <xf borderId="8" fillId="0" fontId="5" numFmtId="0" xfId="0" applyBorder="1" applyFont="1"/>
    <xf borderId="9" fillId="0" fontId="5" numFmtId="0" xfId="0" applyBorder="1" applyFont="1"/>
    <xf borderId="0" fillId="0" fontId="6" numFmtId="0" xfId="0" applyAlignment="1" applyFont="1">
      <alignment horizontal="center" vertical="center"/>
    </xf>
    <xf borderId="0" fillId="0" fontId="3" numFmtId="164" xfId="0" applyAlignment="1" applyFont="1" applyNumberFormat="1">
      <alignment horizontal="center" vertical="center"/>
    </xf>
    <xf borderId="0" fillId="0" fontId="6" numFmtId="164" xfId="0" applyAlignment="1" applyFont="1" applyNumberFormat="1">
      <alignment horizontal="center" vertical="center"/>
    </xf>
    <xf borderId="10" fillId="4" fontId="3" numFmtId="0" xfId="0" applyAlignment="1" applyBorder="1" applyFill="1" applyFont="1">
      <alignment horizontal="center" vertical="center"/>
    </xf>
    <xf borderId="0" fillId="0" fontId="7" numFmtId="165" xfId="0" applyAlignment="1" applyFont="1" applyNumberFormat="1">
      <alignment horizontal="center" vertical="center"/>
    </xf>
    <xf borderId="10" fillId="4" fontId="3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9" numFmtId="10" xfId="0" applyAlignment="1" applyFont="1" applyNumberFormat="1">
      <alignment horizontal="center"/>
    </xf>
    <xf borderId="0" fillId="0" fontId="8" numFmtId="0" xfId="0" applyFont="1"/>
    <xf borderId="0" fillId="2" fontId="8" numFmtId="0" xfId="0" applyFont="1"/>
    <xf borderId="11" fillId="5" fontId="9" numFmtId="0" xfId="0" applyAlignment="1" applyBorder="1" applyFill="1" applyFont="1">
      <alignment horizontal="center" readingOrder="0" shrinkToFit="0" vertical="center" wrapText="1"/>
    </xf>
    <xf borderId="11" fillId="5" fontId="9" numFmtId="0" xfId="0" applyAlignment="1" applyBorder="1" applyFont="1">
      <alignment horizontal="center" shrinkToFit="0" vertical="center" wrapText="1"/>
    </xf>
    <xf borderId="11" fillId="3" fontId="9" numFmtId="0" xfId="0" applyAlignment="1" applyBorder="1" applyFont="1">
      <alignment horizontal="center" shrinkToFit="0" vertical="center" wrapText="1"/>
    </xf>
    <xf borderId="11" fillId="3" fontId="9" numFmtId="164" xfId="0" applyAlignment="1" applyBorder="1" applyFont="1" applyNumberFormat="1">
      <alignment horizontal="center" shrinkToFit="0" vertical="center" wrapText="1"/>
    </xf>
    <xf borderId="0" fillId="2" fontId="9" numFmtId="0" xfId="0" applyAlignment="1" applyFont="1">
      <alignment horizontal="center" shrinkToFit="0" vertical="center" wrapText="1"/>
    </xf>
    <xf borderId="12" fillId="0" fontId="10" numFmtId="0" xfId="0" applyAlignment="1" applyBorder="1" applyFont="1">
      <alignment horizontal="center" readingOrder="0" shrinkToFit="0" vertical="center" wrapText="0"/>
    </xf>
    <xf borderId="12" fillId="0" fontId="10" numFmtId="0" xfId="0" applyAlignment="1" applyBorder="1" applyFont="1">
      <alignment horizontal="left" readingOrder="0" shrinkToFit="0" vertical="center" wrapText="0"/>
    </xf>
    <xf borderId="12" fillId="0" fontId="10" numFmtId="0" xfId="0" applyAlignment="1" applyBorder="1" applyFont="1">
      <alignment horizontal="left" shrinkToFit="0" vertical="center" wrapText="0"/>
    </xf>
    <xf borderId="12" fillId="0" fontId="10" numFmtId="0" xfId="0" applyAlignment="1" applyBorder="1" applyFont="1">
      <alignment horizontal="center" shrinkToFit="0" vertical="center" wrapText="0"/>
    </xf>
    <xf borderId="12" fillId="0" fontId="10" numFmtId="164" xfId="0" applyAlignment="1" applyBorder="1" applyFont="1" applyNumberFormat="1">
      <alignment horizontal="center" readingOrder="0" shrinkToFit="0" vertical="center" wrapText="0"/>
    </xf>
    <xf borderId="12" fillId="0" fontId="10" numFmtId="164" xfId="0" applyAlignment="1" applyBorder="1" applyFont="1" applyNumberFormat="1">
      <alignment horizontal="center" shrinkToFit="0" vertical="center" wrapText="0"/>
    </xf>
    <xf borderId="0" fillId="2" fontId="10" numFmtId="0" xfId="0" applyAlignment="1" applyFont="1">
      <alignment horizontal="center" shrinkToFit="0" vertical="center" wrapText="0"/>
    </xf>
    <xf borderId="12" fillId="0" fontId="10" numFmtId="0" xfId="0" applyAlignment="1" applyBorder="1" applyFont="1">
      <alignment horizontal="center" shrinkToFit="0" wrapText="0"/>
    </xf>
    <xf borderId="0" fillId="0" fontId="11" numFmtId="0" xfId="0" applyAlignment="1" applyFont="1">
      <alignment readingOrder="0"/>
    </xf>
    <xf borderId="13" fillId="3" fontId="12" numFmtId="0" xfId="0" applyAlignment="1" applyBorder="1" applyFont="1">
      <alignment horizontal="center" readingOrder="0" shrinkToFit="0" vertical="center" wrapText="1"/>
    </xf>
    <xf borderId="14" fillId="0" fontId="5" numFmtId="0" xfId="0" applyBorder="1" applyFont="1"/>
    <xf borderId="0" fillId="0" fontId="11" numFmtId="0" xfId="0" applyAlignment="1" applyFont="1">
      <alignment horizontal="center"/>
    </xf>
    <xf borderId="0" fillId="3" fontId="13" numFmtId="0" xfId="0" applyAlignment="1" applyFont="1">
      <alignment horizontal="center"/>
    </xf>
    <xf borderId="0" fillId="0" fontId="12" numFmtId="0" xfId="0" applyAlignment="1" applyFont="1">
      <alignment horizontal="center" vertical="center"/>
    </xf>
    <xf borderId="0" fillId="3" fontId="13" numFmtId="0" xfId="0" applyAlignment="1" applyFont="1">
      <alignment horizontal="left"/>
    </xf>
    <xf borderId="15" fillId="0" fontId="10" numFmtId="0" xfId="0" applyAlignment="1" applyBorder="1" applyFont="1">
      <alignment horizontal="center" vertical="center"/>
    </xf>
    <xf borderId="15" fillId="0" fontId="10" numFmtId="3" xfId="0" applyAlignment="1" applyBorder="1" applyFont="1" applyNumberFormat="1">
      <alignment horizontal="center" vertical="center"/>
    </xf>
    <xf borderId="0" fillId="0" fontId="14" numFmtId="0" xfId="0" applyAlignment="1" applyFont="1">
      <alignment horizontal="center"/>
    </xf>
    <xf borderId="0" fillId="0" fontId="14" numFmtId="164" xfId="0" applyAlignment="1" applyFont="1" applyNumberFormat="1">
      <alignment horizontal="center"/>
    </xf>
    <xf borderId="0" fillId="0" fontId="14" numFmtId="4" xfId="0" applyAlignment="1" applyFont="1" applyNumberFormat="1">
      <alignment horizontal="center"/>
    </xf>
    <xf borderId="0" fillId="0" fontId="15" numFmtId="164" xfId="0" applyAlignment="1" applyFont="1" applyNumberFormat="1">
      <alignment horizontal="center" readingOrder="0" vertical="center"/>
    </xf>
    <xf borderId="0" fillId="0" fontId="14" numFmtId="0" xfId="0" applyAlignment="1" applyFont="1">
      <alignment horizontal="left"/>
    </xf>
    <xf borderId="0" fillId="0" fontId="14" numFmtId="3" xfId="0" applyAlignment="1" applyFont="1" applyNumberFormat="1">
      <alignment horizontal="center"/>
    </xf>
    <xf borderId="0" fillId="0" fontId="16" numFmtId="166" xfId="0" applyAlignment="1" applyFont="1" applyNumberFormat="1">
      <alignment horizontal="center" vertical="center"/>
    </xf>
    <xf borderId="0" fillId="0" fontId="16" numFmtId="10" xfId="0" applyAlignment="1" applyFont="1" applyNumberFormat="1">
      <alignment horizontal="center" vertical="center"/>
    </xf>
    <xf borderId="16" fillId="0" fontId="10" numFmtId="0" xfId="0" applyAlignment="1" applyBorder="1" applyFont="1">
      <alignment horizontal="center" vertical="center"/>
    </xf>
    <xf borderId="16" fillId="0" fontId="10" numFmtId="164" xfId="0" applyAlignment="1" applyBorder="1" applyFont="1" applyNumberFormat="1">
      <alignment horizontal="center" vertical="center"/>
    </xf>
    <xf borderId="0" fillId="0" fontId="15" numFmtId="164" xfId="0" applyAlignment="1" applyFont="1" applyNumberFormat="1">
      <alignment horizontal="center" vertical="center"/>
    </xf>
    <xf borderId="16" fillId="5" fontId="12" numFmtId="0" xfId="0" applyAlignment="1" applyBorder="1" applyFont="1">
      <alignment horizontal="center" vertical="center"/>
    </xf>
    <xf borderId="16" fillId="5" fontId="12" numFmtId="164" xfId="0" applyAlignment="1" applyBorder="1" applyFont="1" applyNumberFormat="1">
      <alignment horizontal="center" readingOrder="0" vertical="center"/>
    </xf>
    <xf borderId="0" fillId="0" fontId="11" numFmtId="10" xfId="0" applyAlignment="1" applyFont="1" applyNumberFormat="1">
      <alignment horizontal="center"/>
    </xf>
    <xf borderId="0" fillId="0" fontId="14" numFmtId="166" xfId="0" applyAlignment="1" applyFont="1" applyNumberFormat="1">
      <alignment horizontal="center"/>
    </xf>
    <xf borderId="0" fillId="0" fontId="17" numFmtId="0" xfId="0" applyAlignment="1" applyFont="1">
      <alignment horizontal="center" readingOrder="0"/>
    </xf>
    <xf borderId="0" fillId="2" fontId="12" numFmtId="0" xfId="0" applyAlignment="1" applyFont="1">
      <alignment horizontal="center" readingOrder="0" shrinkToFit="0" vertical="center" wrapText="1"/>
    </xf>
    <xf borderId="0" fillId="2" fontId="10" numFmtId="0" xfId="0" applyAlignment="1" applyFont="1">
      <alignment horizontal="center" vertical="center"/>
    </xf>
    <xf borderId="0" fillId="2" fontId="10" numFmtId="3" xfId="0" applyAlignment="1" applyFont="1" applyNumberFormat="1">
      <alignment horizontal="center" vertical="center"/>
    </xf>
    <xf borderId="0" fillId="2" fontId="10" numFmtId="164" xfId="0" applyAlignment="1" applyFont="1" applyNumberFormat="1">
      <alignment horizontal="center" vertical="center"/>
    </xf>
    <xf borderId="0" fillId="2" fontId="12" numFmtId="0" xfId="0" applyAlignment="1" applyFont="1">
      <alignment horizontal="center" vertical="center"/>
    </xf>
    <xf borderId="0" fillId="2" fontId="12" numFmtId="167" xfId="0" applyAlignment="1" applyFont="1" applyNumberFormat="1">
      <alignment horizontal="center" readingOrder="0" vertical="center"/>
    </xf>
    <xf borderId="0" fillId="0" fontId="14" numFmtId="0" xfId="0" applyAlignment="1" applyFont="1">
      <alignment horizontal="center" readingOrder="0"/>
    </xf>
    <xf borderId="17" fillId="2" fontId="8" numFmtId="168" xfId="0" applyAlignment="1" applyBorder="1" applyFont="1" applyNumberFormat="1">
      <alignment horizontal="center" vertical="bottom"/>
    </xf>
    <xf borderId="0" fillId="2" fontId="11" numFmtId="0" xfId="0" applyAlignment="1" applyFont="1">
      <alignment horizontal="center"/>
    </xf>
    <xf borderId="0" fillId="6" fontId="18" numFmtId="0" xfId="0" applyAlignment="1" applyFill="1" applyFont="1">
      <alignment horizontal="center" vertical="bottom"/>
    </xf>
    <xf borderId="0" fillId="0" fontId="19" numFmtId="0" xfId="0" applyAlignment="1" applyFont="1">
      <alignment vertical="bottom"/>
    </xf>
    <xf borderId="0" fillId="2" fontId="19" numFmtId="0" xfId="0" applyAlignment="1" applyFont="1">
      <alignment vertical="bottom"/>
    </xf>
    <xf borderId="0" fillId="0" fontId="19" numFmtId="169" xfId="0" applyAlignment="1" applyFont="1" applyNumberFormat="1">
      <alignment vertical="bottom"/>
    </xf>
    <xf borderId="0" fillId="0" fontId="19" numFmtId="170" xfId="0" applyAlignment="1" applyFont="1" applyNumberFormat="1">
      <alignment vertical="bottom"/>
    </xf>
    <xf borderId="0" fillId="2" fontId="20" numFmtId="0" xfId="0" applyAlignment="1" applyFont="1">
      <alignment shrinkToFit="0" vertical="bottom" wrapText="1"/>
    </xf>
    <xf borderId="0" fillId="0" fontId="19" numFmtId="0" xfId="0" applyAlignment="1" applyFont="1">
      <alignment horizontal="center" readingOrder="0" vertical="bottom"/>
    </xf>
    <xf borderId="0" fillId="0" fontId="21" numFmtId="0" xfId="0" applyAlignment="1" applyFont="1">
      <alignment shrinkToFit="0" vertical="bottom" wrapText="1"/>
    </xf>
    <xf borderId="0" fillId="0" fontId="19" numFmtId="0" xfId="0" applyAlignment="1" applyFont="1">
      <alignment horizontal="center" vertical="bottom"/>
    </xf>
    <xf borderId="0" fillId="0" fontId="22" numFmtId="0" xfId="0" applyAlignment="1" applyFont="1">
      <alignment shrinkToFit="0" vertical="bottom" wrapText="1"/>
    </xf>
    <xf borderId="0" fillId="5" fontId="23" numFmtId="0" xfId="0" applyAlignment="1" applyFont="1">
      <alignment shrinkToFit="0" vertical="bottom" wrapText="1"/>
    </xf>
    <xf borderId="0" fillId="5" fontId="24" numFmtId="0" xfId="0" applyAlignment="1" applyFont="1">
      <alignment shrinkToFit="0" wrapText="1"/>
    </xf>
    <xf borderId="0" fillId="5" fontId="25" numFmtId="0" xfId="0" applyAlignment="1" applyFont="1">
      <alignment horizontal="left" readingOrder="0" shrinkToFit="0" vertical="bottom" wrapText="1"/>
    </xf>
    <xf borderId="0" fillId="0" fontId="26" numFmtId="0" xfId="0" applyAlignment="1" applyFont="1">
      <alignment horizontal="center" shrinkToFit="0" wrapText="1"/>
    </xf>
    <xf borderId="0" fillId="0" fontId="27" numFmtId="0" xfId="0" applyAlignment="1" applyFont="1">
      <alignment shrinkToFit="0" wrapText="1"/>
    </xf>
    <xf borderId="0" fillId="0" fontId="11" numFmtId="171" xfId="0" applyAlignment="1" applyFont="1" applyNumberFormat="1">
      <alignment readingOrder="0"/>
    </xf>
    <xf borderId="0" fillId="0" fontId="11" numFmtId="172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pivotCacheDefinition" Target="pivotCache/pivotCacheDefinition2.xml"/><Relationship Id="rId9" Type="http://schemas.openxmlformats.org/officeDocument/2006/relationships/pivotCacheDefinition" Target="pivotCache/pivotCacheDefinition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845" sheet="1P_3P"/>
  </cacheSource>
  <cacheFields>
    <cacheField name="Grupo" numFmtId="0">
      <sharedItems containsSemiMixedTypes="0" containsString="0" containsNumber="1" containsInteger="1">
        <n v="4465576.0"/>
        <n v="4460152.0"/>
        <n v="4396066.0"/>
        <n v="155933.0"/>
        <n v="4398096.0"/>
        <n v="4482064.0"/>
        <n v="4500964.0"/>
        <n v="4412184.0"/>
        <n v="4496120.0"/>
        <n v="4518214.0"/>
        <n v="4368192.0"/>
        <n v="4461562.0"/>
        <n v="4442152.0"/>
        <n v="4474284.0"/>
        <n v="4490224.0"/>
        <n v="4496192.0"/>
        <n v="4482794.0"/>
        <n v="155929.0"/>
        <n v="4461566.0"/>
        <n v="4491162.0"/>
        <n v="4490632.0"/>
        <n v="4430866.0"/>
        <n v="4398086.0"/>
        <n v="4430872.0"/>
        <n v="4398094.0"/>
        <n v="4398088.0"/>
        <n v="4396064.0"/>
        <n v="4461564.0"/>
        <n v="4464124.0"/>
        <n v="4482572.0"/>
        <n v="4490628.0"/>
        <n v="4490630.0"/>
        <n v="4490634.0"/>
        <n v="4482570.0"/>
        <n v="4442154.0"/>
        <n v="4450076.0"/>
        <n v="4398548.0"/>
        <n v="4461568.0"/>
        <n v="4460156.0"/>
        <n v="154461.0"/>
        <n v="4430874.0"/>
        <n v="4398550.0"/>
        <n v="154463.0"/>
        <n v="4446356.0"/>
        <n v="4446358.0"/>
        <n v="4430862.0"/>
        <n v="4396062.0"/>
        <n v="4474828.0"/>
        <n v="4490886.0"/>
        <n v="4491164.0"/>
        <n v="4412186.0"/>
        <n v="4496158.0"/>
        <n v="4475304.0"/>
        <n v="4361194.0"/>
        <n v="4474286.0"/>
        <n v="155931.0"/>
        <n v="4460300.0"/>
        <n v="4464318.0"/>
        <n v="4464244.0"/>
        <n v="4412182.0"/>
        <n v="4361192.0"/>
        <n v="4442150.0"/>
        <n v="4361198.0"/>
        <n v="4464126.0"/>
        <n v="155015.0"/>
        <n v="4398554.0"/>
        <n v="4472672.0"/>
        <n v="4498012.0"/>
        <n v="4448298.0"/>
        <n v="4475308.0"/>
        <n v="4460332.0"/>
        <n v="4442164.0"/>
        <n v="4482198.0"/>
        <n v="4482066.0"/>
        <n v="4398558.0"/>
        <n v="4446360.0"/>
      </sharedItems>
    </cacheField>
    <cacheField name="Endereço WMS" numFmtId="0">
      <sharedItems>
        <s v="RO-0-000-000-00-38"/>
        <s v="RO-0-000-000-00-05"/>
        <s v="RO-0-000-000-00-39"/>
        <s v="RO-0-000-000-00-14"/>
        <s v="RO-0-000-000-00-30"/>
        <s v="RO-0-000-000-00-10"/>
        <s v="RO-0-000-000-00-22"/>
        <s v="RO-0-000-000-00-08"/>
        <s v="RO-0-000-000-00-06"/>
        <s v="RO-0-000-000-00-36"/>
        <s v="RO-0-000-000-00-32"/>
        <s v="RO-0-000-000-00-09"/>
        <s v="RO-0-000-000-00-13"/>
        <s v="RO-0-000-000-00-33"/>
        <s v="RO-0-000-000-00-16"/>
        <s v="RO-0-000-000-00-31"/>
        <s v="RO-0-000-000-00-40"/>
        <s v="RO-0-000-000-00-20"/>
        <s v="RO-0-000-000-00-35"/>
        <s v="RO-0-000-000-00-02"/>
        <s v="RO-0-000-000-00-04"/>
        <s v="RO-0-000-000-00-01"/>
      </sharedItems>
    </cacheField>
    <cacheField name="Código ML" numFmtId="0">
      <sharedItems>
        <s v="CYXU67649"/>
        <s v="DVIG68060"/>
        <s v="GTFY70364"/>
        <s v="DEKY13830"/>
        <s v="RCWU44290"/>
        <s v="BJSH96576"/>
        <s v="MRYF49868"/>
        <s v="XDUE17187"/>
        <s v="MRQI21244"/>
        <s v="FDEO25061"/>
        <s v="IMCQ97544"/>
        <s v="XRLW26751"/>
        <s v="PREJ75254"/>
        <s v="WISF65657"/>
        <s v="XCPT29225"/>
        <s v="MDKP12449"/>
        <s v="OEIW76314"/>
        <s v="KMXR78089"/>
        <s v="GUHD64691"/>
        <s v="ZNAD76868"/>
        <s v="FTQR96054"/>
        <s v="ENKA94505"/>
        <s v="RTVY07392"/>
        <s v="VKMW94925"/>
        <s v="DIYZ26672"/>
        <s v="FTNE52238"/>
        <s v="SXIN61962"/>
        <s v="ZBHY20927"/>
        <s v="BHND73106"/>
        <s v="ZXOI23634"/>
        <s v="AJUK73744"/>
        <s v="QFAG96650"/>
        <s v="TTCA45109"/>
        <s v="LWJI23652"/>
        <s v="MSFL30473"/>
        <s v="UFFM10377"/>
        <s v="ANSX01121"/>
        <s v="KOQF52716"/>
        <s v="PMCM80476"/>
        <s v="EGNA20943"/>
        <s v="NQMT50426"/>
        <s v="TIBP25866"/>
        <s v="PCGE59193"/>
        <s v="VWAA44257"/>
        <s v="OIAX15609"/>
        <s v="QWMD76881"/>
        <s v="GBWQ77423"/>
        <s v="XHKF33311"/>
        <s v="VBBO35992"/>
        <s v="YKBA72233"/>
        <s v="SUJL88279"/>
        <s v="EGNA18836"/>
        <s v="DKPE19485"/>
        <s v="QMVG08913"/>
        <s v="PHKW01828"/>
        <s v="REBI87576"/>
        <s v="KOQF32988"/>
        <s v="UDVL86321"/>
        <s v="YXCZ80756"/>
        <s v="XUED56010"/>
        <s v="CYXU31419"/>
        <s v="YNXJ46654"/>
        <s v="IXRJ96110"/>
        <s v="SBPZ90722"/>
        <s v="YKUG36681"/>
        <s v="FCNG37220"/>
        <s v="YYMA02193"/>
        <s v="ECUG02155"/>
        <s v="JZES92725"/>
        <s v="ILMP66878"/>
        <s v="VGHB71469"/>
        <s v="HODT07337"/>
        <s v="QONI16717"/>
        <s v="NZKJ22945"/>
        <s v="NAAE07424"/>
        <s v="EURN99489"/>
        <s v="MWLE92718"/>
        <s v="WHCM90307"/>
        <s v="BWPG51142"/>
        <s v="SJFI15632"/>
        <s v="VFWF06869"/>
        <s v="JZQF62212"/>
        <s v="ZSCP11977"/>
        <s v="MVCI63973"/>
        <s v="GCSM29256"/>
        <s v="CRMH37157"/>
        <s v="PLYX41557"/>
        <s v="UURA41041"/>
        <s v="CVGO40692"/>
        <s v="BLHH72298"/>
        <s v="HQOV74353"/>
        <s v="WSNI86043"/>
        <s v="BCHO91171"/>
        <s v="BOCS19542"/>
        <s v="RYIP80476"/>
        <s v="KOEQ78418"/>
        <s v="NQUG83198"/>
        <s v="KPOS07675"/>
        <s v="VGNT02268"/>
        <s v="UPKA11500"/>
        <s v="UVYZ46076"/>
        <s v="YCIM88752"/>
        <s v="CBMK41831"/>
        <s v="PKGC75174"/>
        <s v="SQTK10185"/>
        <s v="GXFL97559"/>
        <s v="KEJR04625"/>
        <s v="XJFG89006"/>
        <s v="RNOG09582"/>
        <s v="QRFX02206"/>
        <s v="XACN44815"/>
        <s v="ZNFP73792"/>
        <s v="QWRW65996"/>
        <s v="UKPO48217"/>
        <s v="AJUK31016"/>
        <s v="UHCZ49593"/>
        <s v="WKXF23891"/>
        <s v="KYDS36430"/>
        <s v="NOYT77679"/>
        <s v="MGNC03857"/>
        <s v="WYDT01099"/>
        <s v="DIYZ73860"/>
        <s v="NEIC61632"/>
        <s v="SVSA72088"/>
        <s v="SEXQ15229"/>
        <s v="NEIC76028"/>
        <s v="ORGZ63790"/>
        <s v="IHLT03362"/>
        <s v="DITS06830"/>
        <s v="VWFA75807"/>
        <s v="GPJA51560"/>
        <s v="MWXT02592"/>
        <s v="DKOT99415"/>
        <s v="XNUN84905"/>
        <s v="IANL70956"/>
        <s v="TFCR25850"/>
        <s v="XUNA66383"/>
        <s v="NJNM50921"/>
        <s v="XDYG83872"/>
        <s v="TBDE76092"/>
        <s v="JJSZ75628"/>
        <s v="MROQ73303"/>
        <s v="NQVQ39969"/>
        <s v="NMYY52238"/>
        <s v="RKQY67581"/>
        <s v="ZUHG33348"/>
        <s v="YWWM33934"/>
        <s v="HYBC35241"/>
        <s v="ZMNP57189"/>
        <s v="RCIC06933"/>
        <s v="QXEO14432"/>
        <s v="ULLZ69022"/>
        <s v="WZHT74906"/>
        <s v="OONF71482"/>
        <s v="LHDC24043"/>
        <s v="JLPH92371"/>
        <s v="UFBQ92760"/>
        <s v="LGMN96856"/>
        <s v="QJVS56145"/>
        <s v="VPRN50909"/>
        <s v="AEJJ97544"/>
        <s v="EXUG74266"/>
        <s v="IEZE51119"/>
        <s v="XQVO86880"/>
        <s v="WIVH72251"/>
        <s v="PLIP72486"/>
        <s v="MKYV21445"/>
        <s v="VIKI58961"/>
        <s v="SAZV31909"/>
        <s v="QUZD33039"/>
        <s v="FGWR96008"/>
        <s v="EGNA26952"/>
        <s v="ZOQM68733"/>
        <s v="NVIW98111"/>
        <s v="SXIN72924"/>
        <s v="XCPT10026"/>
        <s v="SNFB09553"/>
        <s v="IVTQ15962"/>
        <s v="EJNA40914"/>
        <s v="AFSP16370"/>
        <s v="MIBJ42468"/>
        <s v="XSCL47866"/>
        <s v="PPPM47706"/>
        <s v="VLMH33191"/>
        <s v="RHBI75458"/>
        <s v="JZQI70987"/>
        <s v="FYAH07787"/>
        <s v="LBQN06093"/>
        <s v="GIVX45496"/>
        <s v="BCQP39866"/>
        <s v="PMTD15802"/>
        <s v="BDKS16294"/>
        <s v="FKOZ23901"/>
        <s v="VWFA78949"/>
        <s v="YLJM05590"/>
        <s v="LESW92827"/>
        <s v="BRJN98256"/>
        <s v="EVHU07242"/>
        <s v="ZEBK38132"/>
        <s v="BZMS97500"/>
        <s v="MCSC07430"/>
        <s v="HSEL67886"/>
        <s v="NOYT30425"/>
        <s v="MHIC61498"/>
        <s v="BTKN99142"/>
        <s v="DLXK85868"/>
        <s v="FAXR78004"/>
        <s v="PMGR04320"/>
        <s v="EIOD67715"/>
        <s v="YYMH72279"/>
        <s v="FAYB72930"/>
        <s v="CNEI01166"/>
        <s v="ENKI67325"/>
        <s v="VWRG04911"/>
        <s v="BYQM63431"/>
        <s v="FHJA65366"/>
        <s v="WUOD32114"/>
        <s v="SZUI32654"/>
        <s v="PRJJ21727"/>
        <s v="LFBU21356"/>
        <s v="GLVG21030"/>
        <s v="BZAC32864"/>
        <s v="ANSX11833"/>
        <s v="UXVP78275"/>
        <s v="ZXUW07718"/>
        <s v="NFUP07328"/>
        <s v="JFIV40443"/>
        <s v="KEVO60857"/>
        <s v="VLKF62072"/>
        <s v="ZUNA42148"/>
        <s v="OGBX18993"/>
        <s v="QHUV67988"/>
        <s v="NCYY73405"/>
        <s v="CUHN63465"/>
        <s v="XWQJ62848"/>
        <s v="WYOH63386"/>
        <s v="VJDW63006"/>
        <s v="SCBX63611"/>
        <s v="IZEQ63034"/>
        <s v="DZOT65070"/>
        <s v="CLWX62541"/>
        <s v="ADGE62190"/>
        <s v="GRCK42646"/>
        <s v="CWLS76037"/>
        <s v="QVAI80964"/>
        <s v="PKFA59635"/>
        <s v="MEJP82056"/>
        <s v="UQRU31852"/>
        <s v="IHLT07371"/>
        <s v="MCEP88768"/>
        <s v="HRBX07288"/>
        <s v="WDFT17966"/>
        <s v="WRPV39246"/>
        <s v="MRUB49403"/>
        <s v="VBTC80964"/>
        <s v="GWVZ79394"/>
        <s v="ELEU79957"/>
        <s v="VDWD62951"/>
        <s v="YYED42971"/>
        <s v="WWQM80760"/>
        <s v="VSHK32886"/>
        <s v="EEEC33191"/>
        <s v="PGKC78782"/>
        <s v="MEID75001"/>
        <s v="PVEL88192"/>
        <s v="JHUE07080"/>
        <s v="EIBZ37967"/>
        <s v="DJST36584"/>
        <s v="AKTM26865"/>
        <s v="AWAZ03050"/>
        <s v="UJWV41485"/>
        <s v="QMEA05574"/>
        <s v="LFBU05849"/>
        <s v="IZYQ06001"/>
        <s v="YODR08160"/>
        <s v="VTMI07652"/>
        <s v="RYGH96744"/>
        <s v="UNUQ89719"/>
        <s v="JBAL72982"/>
        <s v="UDDP99594"/>
        <s v="UYLN25768"/>
        <s v="LZYL97275"/>
        <s v="LKOR90767"/>
        <s v="GCDT60241"/>
        <s v="HYRK61388"/>
        <s v="GLJT02544"/>
        <s v="FGLN02206"/>
        <s v="LVCB86674"/>
        <s v="EDVM37306"/>
        <s v="KZCN78186"/>
        <s v="ZQLU75072"/>
        <s v="VFWF66026"/>
        <s v="UVJP01034"/>
        <s v="OWPL87569"/>
        <s v="QJLO01023"/>
        <s v="MYDP39982"/>
        <s v="FSPE05798"/>
        <s v="PALM88878"/>
        <s v="ZJUA29605"/>
        <s v="CCHD26115"/>
        <s v="DACV25911"/>
        <s v="VADD71242"/>
        <s v="LQHI29169"/>
        <s v="POMB46608"/>
        <s v="JBNR20700"/>
        <s v="RZLG85248"/>
        <s v="WCBM94454"/>
        <s v="BQKC88866"/>
        <s v="LWZY88074"/>
        <s v="PFQT84161"/>
        <s v="SCBX29701"/>
        <s v="HVPL82503"/>
        <s v="RTTM00855"/>
        <s v="BJOJ20134"/>
        <s v="IPFZ44891"/>
        <s v="GDOG93282"/>
        <s v="UCWB19437"/>
        <s v="UVUH93572"/>
        <s v="HBPX23033"/>
        <s v="VBBO43004"/>
        <s v="JOAS58228"/>
        <s v="KEKJ81218"/>
        <s v="EJKG57831"/>
        <s v="XXFF84659"/>
        <s v="BDKS62556"/>
        <s v="UGNQ80430"/>
        <s v="TBGN71993"/>
        <s v="OOZI31230"/>
        <s v="YKHP68209"/>
        <s v="EJKM63075"/>
        <s v="CKGP02846"/>
        <s v="JIFQ27386"/>
        <s v="GUWD53930"/>
        <s v="CDEI12546"/>
        <s v="MCEP69986"/>
        <s v="IOIW64572"/>
        <s v="PRBW85921"/>
        <s v="XTLK46007"/>
        <s v="XDYG38514"/>
        <s v="WVDQ83612"/>
        <s v="ILZR68094"/>
        <s v="UVUD97769"/>
        <s v="BUTL13017"/>
        <s v="QEJM56109"/>
        <s v="ETBV56023"/>
        <s v="BIDY05115"/>
        <s v="PTKT81937"/>
        <s v="SNQN97585"/>
        <s v="OOZI51462"/>
        <s v="ZRTB03554"/>
        <s v="NLJF38624"/>
        <s v="TSJN00961"/>
        <s v="IBHA47280"/>
        <s v="JJZP44165"/>
        <s v="FOOD86101"/>
        <s v="RCFK22783"/>
        <s v="BJSH55203"/>
        <s v="BCQP12166"/>
        <s v="OWPL92183"/>
        <s v="HVPL36647"/>
        <s v="GUAW60391"/>
        <s v="JBIR19503"/>
        <s v="XILJ33127"/>
        <s v="IPFZ19629"/>
        <s v="PTRV41655"/>
        <s v="SJMV96989"/>
        <s v="LAYL82526"/>
        <s v="KOQF74526"/>
        <s v="FJTG75848"/>
        <s v="VMBL87792"/>
        <s v="OWAI24397"/>
        <s v="CTKP74672"/>
        <s v="RJUY50037"/>
        <s v="RFKJ49806"/>
        <s v="LHJC49868"/>
        <s v="SBLI14547"/>
        <s v="HRME00961"/>
        <s v="BDZO14198"/>
        <s v="KORB16520"/>
        <s v="AAWZ38579"/>
        <s v="JLPH25438"/>
        <s v="HEVS25057"/>
        <s v="BZGW24977"/>
        <s v="NNHZ64322"/>
        <s v="TSSU20152"/>
        <s v="SPCG20054"/>
        <s v="OLOT19854"/>
        <s v="WCBM86753"/>
        <s v="TNWG35423"/>
        <s v="QRTZ28766"/>
        <s v="ZYDY50419"/>
        <s v="YVAC50207"/>
        <s v="UCSW50063"/>
        <s v="DYNA50139"/>
        <s v="QADS63420"/>
        <s v="PCGE62807"/>
        <s v="VEGG26934"/>
        <s v="FEQM11223"/>
        <s v="HCRJ07165"/>
        <s v="ADGE32677"/>
        <s v="KYJE59172"/>
        <s v="MDWD16900"/>
        <s v="IBMD17950"/>
        <s v="FSPE48286"/>
        <s v="XFVP80219"/>
        <s v="WNIU04850"/>
        <s v="ZXUW83114"/>
        <s v="VWVL40502"/>
        <s v="ICPL81066"/>
        <s v="CQAQ58122"/>
        <s v="BCNX29565"/>
        <s v="PRAS53429"/>
        <s v="UWOL93118"/>
        <s v="VWSZ93379"/>
        <s v="UEVJ50044"/>
        <s v="WUJF22490"/>
        <s v="QEFV61650"/>
        <s v="KNKM70788"/>
        <s v="YMSY72354"/>
        <s v="WNBC71300"/>
        <s v="STUW11397"/>
        <s v="SBLI11155"/>
        <s v="HCOC70522"/>
        <s v="CWYY71993"/>
        <s v="ZIKZ80652"/>
        <s v="WAMI02688"/>
        <s v="JVCW37882"/>
        <s v="HOEU87361"/>
        <s v="GBWQ01262"/>
        <s v="MYDP31868"/>
        <s v="GVEN05250"/>
        <s v="ABXV38236"/>
        <s v="AJNL07606"/>
        <s v="SJRQ11321"/>
        <s v="ZRJK46200"/>
        <s v="LWZY95069"/>
        <s v="GQRO04185"/>
        <s v="ZUNA02559"/>
        <s v="ZNIF76823"/>
        <s v="ETKP30027"/>
        <s v="UQCD59500"/>
        <s v="RXSP40573"/>
        <s v="KYGE24313"/>
        <s v="DKOT58318"/>
        <s v="LILA53953"/>
        <s v="GFQR00360"/>
        <s v="SMNX53660"/>
        <s v="SWMK70364"/>
        <s v="UFOP06573"/>
        <s v="SMGF25775"/>
        <s v="AACF15744"/>
        <s v="POIF21409"/>
        <s v="KEVO55344"/>
        <s v="UXJG15433"/>
        <s v="BQQY18610"/>
        <s v="AUOY30954"/>
        <s v="QYNH99998"/>
        <s v="NTHX80668"/>
        <s v="KYFI36363"/>
        <s v="GFNT78210"/>
        <s v="WQQX27075"/>
        <s v="EHHQ35389"/>
        <s v="SZCM50658"/>
        <s v="WQFJ41779"/>
        <s v="VPKP24782"/>
        <s v="ENKA07870"/>
        <s v="GBNH75334"/>
        <s v="CUVC76806"/>
        <s v="CULW74162"/>
        <s v="CQJD75296"/>
        <s v="ORLM71532"/>
        <s v="HCRJ17529"/>
        <s v="KBIM02004"/>
        <s v="FXYJ02281"/>
        <s v="HUXA98614"/>
        <s v="FVLS14649"/>
        <s v="HCOC84709"/>
        <s v="HQGD26767"/>
        <s v="OWAI80196"/>
        <s v="JRFD48229"/>
        <s v="VWKN04656"/>
        <s v="BLYF76720"/>
        <s v="SZBE36033"/>
        <s v="HBEY57170"/>
        <s v="THFG36610"/>
        <s v="ONDJ86494"/>
        <s v="DKUI70522"/>
        <s v="OIVZ29554"/>
        <s v="PKBY56449"/>
        <s v="BUOW64555"/>
        <s v="APOA05968"/>
        <s v="VWVL07773"/>
        <s v="FDOU46237"/>
        <s v="JRKB74854"/>
        <s v="EZJP90664"/>
        <s v="MKIP03343"/>
        <s v="ZMVT50636"/>
        <s v="KYDS51190"/>
        <s v="LDMM88026"/>
        <s v="YVEY49572"/>
        <s v="FEZF32736"/>
        <s v="OISN89682"/>
        <s v="RNOG35389"/>
        <s v="IZYO32409"/>
        <s v="NPQH62296"/>
        <s v="ABUP97027"/>
        <s v="WRPQ62064"/>
        <s v="JEQH91504"/>
        <s v="GEUA18108"/>
        <s v="ZBMX27695"/>
        <s v="MPLC24730"/>
        <s v="MLLV14360"/>
        <s v="ZMNF21534"/>
        <s v="OVVX31720"/>
        <s v="ZIZG91897"/>
        <s v="VXKI89844"/>
        <s v="GZIL25486"/>
        <s v="AAMR47982"/>
        <s v="LTOY70800"/>
        <s v="YWWM51001"/>
        <s v="QNYE36578"/>
        <s v="BNBE71993"/>
        <s v="RHBI43299"/>
        <s v="OTUR96991"/>
        <s v="CMPF81481"/>
        <s v="VBTC04137"/>
        <s v="PWMT15433"/>
        <s v="XUED35667"/>
        <s v="GBEF74353"/>
        <s v="PFQC65350"/>
        <s v="LJEA65724"/>
        <s v="EDOJ59425"/>
        <s v="TPCW21114"/>
        <s v="JHAY16009"/>
        <s v="UWOL72280"/>
        <s v="MKTX08333"/>
        <s v="USJD60304"/>
        <s v="JFEI28231"/>
        <s v="YMMB19136"/>
        <s v="PZOM68542"/>
        <s v="PSQD23196"/>
        <s v="ANTX34576"/>
        <s v="MKIP88438"/>
        <s v="MQOQ05906"/>
        <s v="EPAH49187"/>
        <s v="HAWH81362"/>
        <s v="UQXE01431"/>
        <s v="OVRA44773"/>
        <s v="MMCU73390"/>
        <s v="TSHC90923"/>
        <s v="AOLT63800"/>
        <s v="SZGU87839"/>
        <s v="ZUEE31555"/>
        <s v="EDUI18675"/>
        <s v="XUQC50529"/>
        <s v="LEIY49224"/>
        <s v="GEKQ49966"/>
        <s v="NMDE75157"/>
        <s v="PCIA10660"/>
        <s v="WVSX29256"/>
        <s v="WRXM28692"/>
        <s v="DSBN63483"/>
        <s v="GNYI22881"/>
        <s v="QNFD09264"/>
        <s v="BCOJ00030"/>
        <s v="NSVT23610"/>
        <s v="UHHW41503"/>
        <s v="VETH11299"/>
        <s v="SGRF62980"/>
        <s v="OREJ63393"/>
        <s v="OIYD63075"/>
        <s v="GVAV63121"/>
        <s v="NHDR93708"/>
        <s v="OIPJ77032"/>
        <s v="SOWV81549"/>
        <s v="MCWY56258"/>
        <s v="EJXY20414"/>
        <s v="GNYI36901"/>
        <s v="XJFG93834"/>
        <s v="VATD05471"/>
        <s v="TXVI94580"/>
        <s v="NLJF94682"/>
        <s v="JWSJ05459"/>
        <s v="HVHC94483"/>
        <s v="YIZC11814"/>
        <s v="SZGU12081"/>
        <s v="RTTM99323"/>
        <s v="QJZS11707"/>
        <s v="NZUM12010"/>
        <s v="MHIC12338"/>
        <s v="KGVC12227"/>
        <s v="KEAH11563"/>
        <s v="KEAH11559"/>
        <s v="YAHN61841"/>
        <s v="GKTI15451"/>
        <s v="BCQP01648"/>
        <s v="CRMH74779"/>
        <s v="FAOA89412"/>
        <s v="PJZE30912"/>
        <s v="MMCU85230"/>
        <s v="NSBR78635"/>
        <s v="ETEE91924"/>
        <s v="OVAK28427"/>
        <s v="NENG82428"/>
        <s v="CYXU13161"/>
        <s v="UPPG79450"/>
        <s v="TAEG96645"/>
        <s v="DGVH64139"/>
        <s v="BYXW52771"/>
        <s v="ASPY72233"/>
        <s v="AVWW26369"/>
        <s v="MRCW00903"/>
        <s v="RSKE06029"/>
        <s v="CPDC85501"/>
        <s v="FYAH86129"/>
        <s v="XQEI95146"/>
        <s v="IGZR11058"/>
        <s v="QWRD26714"/>
        <s v="KVFP58762"/>
        <s v="LSYL13905"/>
        <s v="AZAP95608"/>
        <s v="ZXBW92986"/>
        <s v="KLYO00988"/>
        <s v="GFQR98701"/>
        <s v="EUFP45682"/>
        <s v="QPGK89291"/>
        <s v="HRBY10687"/>
        <s v="BUOW74655"/>
        <s v="DKXD90158"/>
        <s v="YZQK90353"/>
        <s v="LPWM87479"/>
        <s v="YKMQ13539"/>
        <s v="XGVR76670"/>
        <s v="INGQ94291"/>
        <s v="XWQJ38262"/>
        <s v="YKTW64085"/>
        <s v="WYTN63863"/>
        <s v="RTVY63774"/>
        <s v="JLZX63837"/>
        <s v="GJLQ63454"/>
        <s v="FFEC63258"/>
        <s v="ESDZ62525"/>
        <s v="BONY63477"/>
        <s v="PJZE90094"/>
        <s v="MPLC74369"/>
        <s v="EZJP85269"/>
        <s v="YKHP30833"/>
        <s v="EYUH26191"/>
        <s v="SHSQ49777"/>
        <s v="LJIH89329"/>
        <s v="JGHG13946"/>
        <s v="GFQR14727"/>
        <s v="DNGW36183"/>
        <s v="VZXW51086"/>
        <s v="TLBI27598"/>
        <s v="RPFI10734"/>
        <s v="KGYT27262"/>
        <s v="NCYY78309"/>
        <s v="WOAQ85978"/>
        <s v="VLKF96152"/>
        <s v="BXMB79599"/>
        <s v="MZKM20943"/>
        <s v="KPOS37556"/>
        <s v="ZIIX13404"/>
        <s v="KOEQ13161"/>
        <s v="JOMW13594"/>
        <s v="TQLJ69702"/>
        <s v="MWGC44154"/>
        <s v="AXYK33947"/>
        <s v="GCDT30912"/>
        <s v="TEIY47396"/>
        <s v="SDKC45941"/>
        <s v="VMWN11603"/>
        <s v="JHHJ79356"/>
        <s v="TNWG53417"/>
        <s v="WMJD62573"/>
        <s v="OOZI78537"/>
        <s v="XTOF35916"/>
        <s v="ULLZ29148"/>
        <s v="TMVR36098"/>
        <s v="LGPC36652"/>
        <s v="KLER46919"/>
        <s v="SYTW63075"/>
        <s v="ZUYV55177"/>
        <s v="PLAR03512"/>
        <s v="RRDR85173"/>
        <s v="GJSZ81928"/>
        <s v="FTWZ87802"/>
        <s v="MTBA53948"/>
        <s v="EDVM64593"/>
        <s v="NPGW43062"/>
        <s v="YJSN42826"/>
        <s v="PMLZ90428"/>
        <s v="DFCK88930"/>
        <s v="ANKE88026"/>
        <s v="WEKW69794"/>
        <s v="EALS68601"/>
        <s v="XUJQ10948"/>
        <s v="PZTE71183"/>
        <s v="FTWZ04570"/>
        <s v="YMIL88639"/>
        <s v="OBAF92112"/>
        <s v="SBVQ15049"/>
        <s v="RWBI79271"/>
        <s v="NWQE97730"/>
        <s v="CBWS25976"/>
        <s v="UNEN19896"/>
        <s v="PVKY73576"/>
        <s v="LBWR32770"/>
        <s v="MTAR14654"/>
        <s v="HJTY06560"/>
        <s v="BORO61077"/>
        <s v="MMDQ97252"/>
        <s v="PNHB72061"/>
        <s v="CZMB21011"/>
        <s v="TVZP47976"/>
        <s v="OZLI41705"/>
        <s v="QXZX78537"/>
        <s v="KHPM42583"/>
        <s v="SPBC28208"/>
        <s v="DJEX39995"/>
        <s v="UDBH01215"/>
        <s v="TIDW10396"/>
        <s v="PLOK87582"/>
        <s v="VXKI82191"/>
        <s v="XJFG45166"/>
        <s v="WAZY76044"/>
        <s v="RPFI75470"/>
        <s v="DIIG74705"/>
        <s v="IFHZ30309"/>
        <s v="OEIW69972"/>
        <s v="CMPF03241"/>
        <s v="ERSM77362"/>
        <s v="AVHV37766"/>
        <s v="LTOY50194"/>
        <s v="KXIO07597"/>
        <s v="AKMM14445"/>
        <s v="WYTN42294"/>
        <s v="WLTP08564"/>
        <s v="SPGG08708"/>
        <s v="ZRTG26087"/>
        <s v="ACWI72137"/>
        <s v="ONWQ70800"/>
        <s v="JGUT81890"/>
        <s v="GEPK65186"/>
        <s v="VDCU45386"/>
        <s v="KQSV46007"/>
        <s v="VQED00510"/>
        <s v="IEMB35218"/>
        <s v="GPAM77755"/>
        <s v="OZAK45099"/>
        <s v="WGJR78748"/>
        <s v="BDZO39061"/>
        <s v="ZLWU23513"/>
        <s v="YPQZ90952"/>
        <s v="UHHW24626"/>
        <s v="QHWO83302"/>
        <s v="OONF24155"/>
        <s v="NDZZ10144"/>
        <s v="HTFM27703"/>
        <s v="UYLN08118"/>
        <s v="GPGU11748"/>
        <s v="TGAL14048"/>
        <s v="OOWC87802"/>
        <s v="ADGE62895"/>
        <s v="WEKW81148"/>
        <s v="TODT95581"/>
        <s v="ONDO72074"/>
        <s v="XZZS03218"/>
        <s v="LYWH74981"/>
        <s v="TMXD45150"/>
        <s v="RBKF96110"/>
        <s v="SXIN56546"/>
        <s v="QXZX12994"/>
        <s v="LMNN79179"/>
        <s v="TPGS29554"/>
        <s v="SWZF79743"/>
        <s v="PZTE96147"/>
        <s v="MAJT22538"/>
        <s v="GRZE23741"/>
        <s v="BZMS22945"/>
        <s v="ZIKZ56386"/>
        <s v="PCGM35336"/>
        <s v="ESDA74127"/>
        <s v="GKFY09927"/>
        <s v="QHGT38386"/>
        <s v="NIOF57820"/>
        <s v="OVVX62848"/>
        <s v="RSJU04246"/>
        <s v="QYDO04057"/>
        <s v="PROV04417"/>
        <s v="MXJU04137"/>
        <s v="HXGF04171"/>
        <s v="VDZM88930"/>
        <s v="PJAQ00620"/>
        <s v="AJFR88349"/>
        <s v="GRZE17564"/>
        <s v="ORGZ55274"/>
        <s v="SCEX70270"/>
        <s v="LXOO63828"/>
        <s v="DJTT56598"/>
        <s v="MKTX44407"/>
        <s v="CIWT47003"/>
        <s v="GWHA75038"/>
        <s v="BFWQ47591"/>
        <s v="GLJT64461"/>
        <s v="MPGV21292"/>
        <s v="HSXJ77888"/>
        <s v="VZNO84310"/>
        <s v="PELR72026"/>
        <s v="STDU89630"/>
        <s v="BXMB04312"/>
        <s v="XJFG55165"/>
        <s v="HRBY40458"/>
        <s v="PNGJ88536"/>
        <s v="PFAX86441"/>
        <s v="OREJ85662"/>
        <s v="RCLZ89099"/>
        <s v="LKOR59234"/>
        <s v="EQHO74672"/>
        <s v="CCFJ04035"/>
        <s v="XYEN22783"/>
        <s v="KBLG90297"/>
        <s v="ZBHY64037"/>
        <s v="KSWF51830"/>
        <s v="ZDPH60633"/>
        <s v="OHBZ99310"/>
        <s v="ERZU06951"/>
        <s v="DPXT59223"/>
        <s v="OKSL07476"/>
        <s v="YIHI12150"/>
        <s v="CBMK24965"/>
        <s v="NAMX85783"/>
        <s v="EOAK97563"/>
        <s v="QMBJ84685"/>
        <s v="AUTS44843"/>
        <s v="LLDE14200"/>
        <s v="DWUM94329"/>
        <s v="DGVH92739"/>
        <s v="PDMV36219"/>
        <s v="TEIY76403"/>
        <s v="ILIB52467"/>
        <s v="BZCB80448"/>
        <s v="OXZD10185"/>
        <s v="ZZFU14030"/>
        <s v="GXDM14318"/>
        <s v="LQEV91163"/>
        <s v="NAJY12270"/>
        <s v="FNEQ12243"/>
        <s v="QMQB72504"/>
        <s v="NWNJ02281"/>
        <s v="WBEK76380"/>
        <s v="PBNO38859"/>
        <s v="ORRJ88907"/>
        <s v="YVQT03304"/>
        <s v="WISF23815"/>
        <s v="IBMD83817"/>
        <s v="IYNL57395"/>
        <s v="XCUU86912"/>
        <s v="VZQG88440"/>
        <s v="NETJ60793"/>
        <s v="IKXP95445"/>
        <s v="PWMT06556"/>
        <s v="BXMB79683"/>
        <s v="ZVRI71359"/>
        <s v="IOIG91417"/>
        <s v="FEOH26574"/>
        <s v="TNWG43091"/>
        <s v="PYEQ42021"/>
        <s v="FEDW92344"/>
        <s v="EHHQ75231"/>
        <s v="CLLH80870"/>
        <s v="AIFL61293"/>
        <s v="SEMB95146"/>
        <s v="DMED44363"/>
        <s v="APUX65247"/>
        <s v="IBYF24931"/>
        <s v="BZAC76899"/>
        <s v="ZNAD76488"/>
        <s v="SEIC04976"/>
        <s v="CITF21082"/>
        <s v="UHOF14053"/>
        <s v="YEAT87065"/>
        <s v="NJZH65234"/>
        <s v="JHUE89132"/>
        <s v="ONSR45624"/>
        <s v="CBMK45790"/>
        <s v="WIMY36623"/>
        <s v="ONOC12653"/>
        <s v="JJXG82395"/>
        <s v="SBZO78516"/>
        <s v="IZYQ02571"/>
        <s v="HRZH18718"/>
        <s v="BFCQ53116"/>
        <s v="NUVN04308"/>
        <s v="YPDN02879"/>
        <s v="UKPN38132"/>
        <s v="RRCJ82733"/>
        <s v="LFFU24898"/>
        <s v="BDZO30879"/>
        <s v="BHSV46665"/>
        <s v="RDBB79649"/>
        <s v="TCHX65674"/>
        <s v="GADJ13502"/>
        <s v="YHBO26535"/>
        <s v="VHQI89068"/>
        <s v="OPUT13594"/>
        <s v="SAUX01648"/>
        <s v="KCMP55668"/>
        <s v="MODD55235"/>
        <s v="EIPZ94166"/>
        <s v="LMUQ37352"/>
        <s v="GKTI37126"/>
        <s v="IGAH63355"/>
        <s v="PRAS97275"/>
        <s v="BXMB63006"/>
        <s v="OTXF34958"/>
        <s v="QNFD18005"/>
        <s v="MTVV29531"/>
        <s v="TZFH63262"/>
        <s v="XDUE94546"/>
        <s v="OENP09613"/>
        <s v="HCLA90779"/>
        <s v="UOKP88969"/>
        <s v="XYON99231"/>
        <s v="VRME64593"/>
        <s v="JVEM00082"/>
        <s v="UHMY30851"/>
        <s v="GXDM36448"/>
        <s v="ZXBW66911"/>
        <s v="UAIK46696"/>
        <s v="ERSM95886"/>
        <s v="ZJUA74798"/>
        <s v="QQSL89258"/>
        <s v="OPKB90307"/>
        <s v="MVOY89703"/>
        <s v="IQNR27291"/>
        <s v="UJWV44033"/>
        <s v="SGDH74221"/>
        <s v="ANSX65397"/>
        <s v="GGYP80242"/>
        <s v="JOFL72233"/>
        <s v="RIWG97559"/>
        <s v="EIPZ80046"/>
        <s v="UVUD87479"/>
        <s v="HJVB77195"/>
        <s v="VKMW19722"/>
        <s v="FRBR87498"/>
        <s v="WUJF61374"/>
        <s v="GCTB89052"/>
        <s v="KLZO98239"/>
        <s v="SSEE95302"/>
        <s v="OIAX48970"/>
        <s v="CTFU87134"/>
        <s v="TWFA78782"/>
        <s v="ZUCB44550"/>
        <s v="WBDR44972"/>
        <s v="ZSIA95007"/>
        <s v="BOCR17028"/>
        <s v="DROQ45047"/>
        <s v="RHGT40659"/>
        <s v="KYYV18972"/>
        <s v="RCUM20943"/>
        <s v="RAUN75491"/>
        <s v="CMPF36430"/>
        <s v="GDEJ79179"/>
        <s v="XKYG72625"/>
        <s v="TMML72687"/>
        <s v="ZGJF54554"/>
        <s v="SQDZ28539"/>
        <s v="NNJP38735"/>
        <s v="ANSX28797"/>
        <s v="KFQN97769"/>
        <s v="JGJZ05025"/>
        <s v="WAZY08474"/>
        <s v="SXIN89682"/>
        <s v="PNTJ15433"/>
        <s v="IQFZ63262"/>
        <s v="ABXV08118"/>
        <s v="ABGZ01023"/>
        <s v="XFVP75212"/>
        <s v="DOVU77032"/>
        <s v="CJPU98916"/>
        <s v="BGLH26820"/>
        <s v="XSRH68297"/>
        <s v="NOYT76139"/>
        <s v="ERLY76754"/>
        <s v="CQUH72233"/>
        <s v="HCOD67840"/>
        <s v="DVFM65769"/>
        <s v="DHGB01648"/>
        <s v="YUXQ02965"/>
        <s v="UAIK99830"/>
        <s v="MDQW60452"/>
        <s v="TRGL81577"/>
        <s v="YVUF17211"/>
        <s v="JGJZ45454"/>
        <s v="EATC95568"/>
        <s v="ORJW87650"/>
        <s v="YEAT39562"/>
        <s v="ULLZ56178"/>
        <s v="MIFD43912"/>
        <s v="XKUP52335"/>
        <s v="NWLR90060"/>
        <s v="YPEV90686"/>
        <s v="BHEI19934"/>
        <s v="SCEX49984"/>
        <s v="XDUE38761"/>
        <s v="ZRTB78275"/>
        <s v="HRSD30193"/>
        <s v="GVEN48645"/>
        <s v="JIFQ44098"/>
        <s v="SGRF88734"/>
        <s v="DXCH88515"/>
        <s v="XILJ43949"/>
        <s v="QGFY21167"/>
        <s v="UHDJ02920"/>
        <s v="PJZI51778"/>
        <s v="IOIG53003"/>
        <s v="EUXY51745"/>
        <s v="GUMS57245"/>
        <s v="ZOQM02117"/>
        <s v="SCIV20613"/>
        <s v="QXWR01262"/>
        <s v="QKIW94816"/>
        <s v="PRJJ84979"/>
        <s v="PLEO42819"/>
        <s v="IQZB46200"/>
        <s v="RRMC96645"/>
        <s v="FKXN37381"/>
        <s v="WEUV93847"/>
        <s v="UHFV10768"/>
        <s v="RDKS16391"/>
        <s v="QGQD14133"/>
        <s v="OXGS16614"/>
        <s v="ORLM96110"/>
        <s v="OPKB16447"/>
        <s v="INGQ93071"/>
        <s v="IECZ10472"/>
        <s v="QPOM01270"/>
        <s v="ILZR09217"/>
        <s v="RNSR27624"/>
        <s v="DSEI36226"/>
        <s v="MOQX83450"/>
        <s v="BHEI53267"/>
        <s v="AIDZ78487"/>
        <s v="NWLR16343"/>
        <s v="EGQB27258"/>
        <s v="PDOM41213"/>
        <s v="UVVN44430"/>
        <s v="GKFY61716"/>
        <s v="GBOB01885"/>
        <s v="ZNDA05250"/>
        <s v="YLCZ37174"/>
        <s v="BQPD82213"/>
        <s v="WYGR82865"/>
        <s v="WUXE81260"/>
        <s v="JNOS15927"/>
        <s v="RBKF60423"/>
        <s v="KEJR20446"/>
        <s v="ZZXL21919"/>
        <s v="YMZN87737"/>
        <s v="ZMBE71940"/>
        <s v="WSOW08295"/>
        <s v="ECTZ08253"/>
        <s v="BYFA87684"/>
        <s v="GRZE83180"/>
        <s v="ZQJA74812"/>
        <s v="PZJI77971"/>
        <s v="PRBW73989"/>
        <s v="EHHQ75254"/>
        <s v="PSEO74444"/>
        <s v="HSOL72536"/>
        <s v="ECUG96576"/>
        <s v="APHR01184"/>
        <s v="WTJE69242"/>
        <s v="EDJR30036"/>
        <s v="DSML34737"/>
        <s v="VWNB90896"/>
        <s v="WMAZ77434"/>
        <s v="LLEM54861"/>
        <s v="OIPJ62848"/>
        <s v="DPUU51064"/>
        <s v="DJMW43748"/>
        <s v="CPDC69584"/>
        <s v="GXOA40142"/>
        <s v="CFYL59724"/>
        <s v="XPYJ19779"/>
        <s v="KNAO50852"/>
        <s v="CHDG98835"/>
        <s v="MWTP85269"/>
        <s v="PYEQ19831"/>
        <s v="OANI73479"/>
        <s v="HQNA70790"/>
        <s v="HNQP47486"/>
        <s v="NGLO50796"/>
        <s v="HVPL94465"/>
        <s v="LJJB65931"/>
        <s v="DEXY13135"/>
        <s v="USAY74416"/>
        <s v="IZEQ68278"/>
        <s v="OLTD27052"/>
        <s v="SRUR76248"/>
        <s v="NPWO73083"/>
        <s v="CCHD50572"/>
        <s v="RNDN86846"/>
        <s v="ZZJR09414"/>
        <s v="UDVY06811"/>
        <s v="WNMS61989"/>
        <s v="UQXE88976"/>
        <s v="PFAX87962"/>
        <s v="LVJD88734"/>
        <s v="JFEI87548"/>
        <s v="IQFZ88035"/>
        <s v="FXPG89431"/>
        <s v="AIFL82975"/>
        <s v="LDMM90655"/>
        <s v="LSUL61049"/>
        <s v="MUXV26209"/>
        <s v="ZNAJ15595"/>
        <s v="EXBI62616"/>
        <s v="RIDI59571"/>
        <s v="XILJ72687"/>
        <s v="UFBQ01075"/>
        <s v="JKRM11711"/>
        <s v="LXMC10159"/>
        <s v="PFQT12742"/>
        <s v="PCGE12197"/>
        <s v="QENR63338"/>
        <s v="JSZR63859"/>
        <s v="WLJV64754"/>
        <s v="ZRTB83575"/>
        <s v="MWLE43494"/>
        <s v="QXZX86730"/>
        <s v="BAPC81434"/>
        <s v="TUPW29169"/>
        <s v="PQCL02247"/>
        <s v="UDVA26519"/>
        <s v="FEDW16481"/>
        <s v="KLER91982"/>
        <s v="ZRST31063"/>
        <s v="KYDS53618"/>
        <s v="LBER75914"/>
        <s v="UPCY29078"/>
        <s v="QFYK20904"/>
        <s v="ISGV55112"/>
        <s v="UWJE38338"/>
        <s v="GKVM83608"/>
        <s v="WHMV47464"/>
        <s v="PFQT09970"/>
        <s v="ONIH44392"/>
        <s v="IBMD12420"/>
        <s v="BMZY21727"/>
        <s v="XFJT12514"/>
        <s v="SWCP22615"/>
        <s v="YXCZ68463"/>
        <s v="DGUK68471"/>
        <s v="BHND16717"/>
        <s v="AIFL62072"/>
        <s v="QMVJ74266"/>
        <s v="WISF11753"/>
        <s v="HGAR20168"/>
        <s v="BPLD70580"/>
        <s v="GNCM18183"/>
        <s v="GFQR65345"/>
        <s v="SZSN58318"/>
        <s v="XTVS55741"/>
        <s v="OOZY26266"/>
        <s v="UXVP69300"/>
        <s v="QVIR69870"/>
        <s v="OGBX70081"/>
        <s v="DEID89408"/>
        <s v="ALXG46387"/>
        <s v="PRBW97805"/>
        <s v="JEBC32743"/>
        <s v="QJZS08689"/>
        <s v="QJPY90686"/>
        <s v="FYBN64139"/>
        <s v="EYMU84502"/>
        <s v="FKOZ70790"/>
        <s v="MRES73181"/>
        <s v="MROQ77698"/>
        <s v="FJTG82542"/>
        <s v="MRDQ55836"/>
        <s v="VWAA71261"/>
        <s v="ULLZ71079"/>
        <s v="QLKH56774"/>
        <s v="GFSI94483"/>
        <s v="JAAC20123"/>
        <s v="MEFY13135"/>
        <s v="OXPB88734"/>
        <s v="TIDW79095"/>
        <s v="MCEP68981"/>
        <s v="ZWDF53982"/>
        <s v="UNUQ03032"/>
        <s v="QENR34744"/>
        <s v="MMCU48771"/>
        <s v="SIHG55288"/>
        <s v="XWEE64945"/>
        <s v="VADD37853"/>
        <s v="LWZY62659"/>
        <s v="VNBF21599"/>
        <s v="JIRV73943"/>
        <s v="OREJ62869"/>
        <s v="JFEI62404"/>
        <s v="MROQ13489"/>
        <s v="KEAH13220"/>
        <s v="DYNA13895"/>
        <s v="BORO13443"/>
        <s v="ETCI82353"/>
        <s v="PERS04464"/>
        <s v="CTRN98499"/>
        <s v="DEWC43544"/>
        <s v="ZQJA75399"/>
        <s v="QTLM26127"/>
        <s v="FGQV95727"/>
        <s v="QMVJ98304"/>
        <s v="QMPL60452"/>
        <s v="LDXI82191"/>
        <s v="CJPU19087"/>
        <s v="XHLS89742"/>
        <s v="OMSQ22909"/>
        <s v="DDFL68376"/>
        <s v="LJIX95237"/>
        <s v="ERHG88279"/>
        <s v="EOAA98097"/>
        <s v="GRIP11537"/>
        <s v="FVNX02299"/>
        <s v="EIXS14339"/>
        <s v="HVYY14974"/>
        <s v="PREJ07242"/>
        <s v="LQJZ68353"/>
        <s v="BKVN54013"/>
        <s v="FTEE37491"/>
        <s v="HTQK61825"/>
        <s v="CTUM08875"/>
        <s v="WSVS18718"/>
        <s v="UPPG13587"/>
        <s v="MKYV75709"/>
        <s v="PNRM15049"/>
        <s v="JOZH86748"/>
        <s v="ZEBK17913"/>
        <s v="MKTX51265"/>
        <s v="MPQE20031"/>
        <s v="AJUK97004"/>
        <s v="KOQF92702"/>
        <s v="SFBR38047"/>
        <s v="QONI77531"/>
        <s v="LYMO62709"/>
        <s v="QWHN74629"/>
        <s v="ZMNF62933"/>
        <s v="TZMY88813"/>
        <s v="HRZH61970"/>
        <s v="BUGA56454"/>
        <s v="SGDH90039"/>
        <s v="CSAA01939"/>
        <s v="FKOZ37709"/>
        <s v="UXLM80889"/>
        <s v="YPDN26376"/>
        <s v="OHEG54531"/>
        <s v="SYTW05250"/>
        <s v="KLJJ93950"/>
        <s v="VDWD42287"/>
        <s v="PNRM76085"/>
        <s v="NGMH63243"/>
        <s v="JRKB43101"/>
        <s v="MYDP67292"/>
        <s v="PSQD28220"/>
        <s v="YMZN67413"/>
        <s v="UDNU06161"/>
        <s v="GRZE74896"/>
        <s v="LQHI59313"/>
        <s v="WCLN07424"/>
        <s v="FAZG40399"/>
        <s v="WOUP93586"/>
        <s v="ERSM89960"/>
        <s v="THFG21534"/>
        <s v="MINJ52357"/>
        <s v="FPXP53057"/>
        <s v="HBEY64351"/>
        <s v="OOPV63364"/>
        <s v="QJAH89243"/>
        <s v="NGLO32575"/>
        <s v="OVRA76950"/>
        <s v="LSUL82934"/>
        <s v="PJZE95302"/>
        <s v="JSMF85211"/>
        <s v="BHJP17834"/>
        <s v="ZMJF72171"/>
        <s v="ERLC50194"/>
        <s v="AMWT71448"/>
        <s v="URHZ33115"/>
        <s v="OPFB94386"/>
        <s v="WSVS95030"/>
        <s v="OVRA38902"/>
        <s v="MCEP39734"/>
        <s v="XKYG31028"/>
        <s v="HRBX30880"/>
        <s v="PLIO63567"/>
        <s v="EXUG75967"/>
        <s v="UVVN34621"/>
        <s v="TGOB14599"/>
        <s v="JOFL24164"/>
        <s v="MYIZ75381"/>
        <s v="VAKU54111"/>
        <s v="KHAA93461"/>
        <s v="AIPY64016"/>
        <s v="DKPE39233"/>
        <s v="KHPM90025"/>
        <s v="ZMNP42651"/>
        <s v="XRLW53878"/>
        <s v="UOSD48825"/>
        <s v="KYDS80424"/>
        <s v="HTWM97487"/>
        <s v="ESDZ75876"/>
        <s v="GMRR83608"/>
        <s v="DNTO41722"/>
        <s v="YMYJ04589"/>
        <s v="EIMM80033"/>
        <s v="JSNK99539"/>
        <s v="KMBD29928"/>
        <s v="HGGR92080"/>
        <s v="XKTM24559"/>
        <s v="TCHX77729"/>
        <s v="MPOF29287"/>
        <s v="KLHT50643"/>
        <s v="KCPX90278"/>
        <s v="GRGO25832"/>
        <s v="TLBI61020"/>
        <s v="JNHV94939"/>
        <s v="HHXZ91976"/>
        <s v="ZBFF84732"/>
        <s v="VKTG86439"/>
        <s v="UPPG86439"/>
        <s v="UCAS25673"/>
        <s v="PJEA86661"/>
        <s v="JEIE26535"/>
        <s v="QHUV60406"/>
        <s v="TTTQ68535"/>
        <s v="RHLB93351"/>
        <s v="WSNO07337"/>
        <s v="EUAY01236"/>
        <s v="DFCK43661"/>
        <s v="LHJC84797"/>
        <s v="IVUV72813"/>
        <s v="APBB77013"/>
        <s v="SAST99914"/>
        <s v="OESG76823"/>
        <s v="TODT67840"/>
        <s v="MESN15818"/>
        <s v="TCDD10536"/>
        <s v="LNUD87390"/>
        <s v="RAYS59036"/>
        <s v="WYQP61168"/>
        <s v="SCPP94669"/>
        <s v="PFAX01788"/>
        <s v="FLJN29755"/>
        <s v="OQNF84381"/>
        <s v="UOKP29764"/>
        <s v="GGHX93913"/>
        <s v="RLNL19812"/>
        <s v="GPCE00926"/>
        <s v="QFXU64921"/>
        <s v="OESG76834"/>
        <s v="UQXE18300"/>
        <s v="PPLN34507"/>
        <s v="VHDQ69469"/>
        <s v="DCOG38408"/>
        <s v="QJEG69794"/>
        <s v="NOYT89579"/>
        <s v="HQNK14575"/>
        <s v="ELEU98032"/>
        <s v="FDCO90245"/>
        <s v="IKXN23385"/>
        <s v="YNWE56496"/>
        <s v="OOPV88401"/>
        <s v="PZTE83133"/>
        <s v="RKDM73511"/>
        <s v="EKLK49322"/>
        <s v="MUQP89973"/>
        <s v="IPVF17016"/>
        <s v="HCLA18917"/>
        <s v="TDAZ16389"/>
        <s v="JRWJ69668"/>
        <s v="SZLG07022"/>
        <s v="CTFU60287"/>
        <s v="PWMT21421"/>
        <s v="XVBZ61152"/>
        <s v="YNOH52744"/>
        <s v="AFQK64435"/>
        <s v="YAXU58974"/>
        <s v="FOSR53589"/>
        <s v="LDSC22194"/>
        <s v="GSCN11711"/>
        <s v="VGNT00356"/>
        <s v="QQSL67523"/>
        <s v="SPGG64269"/>
        <s v="TGDI74947"/>
        <s v="DZLS54928"/>
        <s v="ZHFI75086"/>
        <s v="UXVP73446"/>
        <s v="ACPP26250"/>
        <s v="AAAU25660"/>
        <s v="PTQD61293"/>
        <s v="EQHO73405"/>
        <s v="RWRR15480"/>
        <s v="FDJO24642"/>
        <s v="NFGB35358"/>
        <s v="BFME21179"/>
        <s v="IYST25734"/>
        <s v="ERSM23290"/>
        <s v="MRYF52238"/>
        <s v="WYDT04570"/>
        <s v="NSXF74311"/>
        <s v="LEBH67893"/>
        <s v="KMBD37142"/>
        <s v="EEEC77819"/>
        <s v="DQOU66464"/>
        <s v="XHWM17071"/>
        <s v="FXHW20498"/>
        <s v="HNJS10365"/>
        <s v="DPPZ05002"/>
        <s v="HSXJ71940"/>
        <s v="RIDI28709"/>
        <s v="DITS55550"/>
        <s v="UZKJ95612"/>
        <s v="XIZW01068"/>
        <s v="VHGY35021"/>
        <s v="DGEQ80972"/>
        <s v="RNTT78487"/>
        <s v="TWYM05039"/>
        <s v="OONF62713"/>
        <s v="CQUH06001"/>
        <s v="MVJC81389"/>
        <s v="GGQP61342"/>
        <s v="CTUM34467"/>
        <s v="FGLN41266"/>
        <s v="BAXJ71328"/>
        <s v="AXDG26601"/>
        <s v="FXYJ95919"/>
        <s v="OIPJ26831"/>
        <s v="EZVI57561"/>
        <s v="ZRTB68820"/>
        <s v="IYIC10042"/>
        <s v="ODSE83791"/>
        <s v="KRSH84876"/>
        <s v="DMQG54021"/>
        <s v="JABX64380"/>
        <s v="VEOI76253"/>
        <s v="ACEY54370"/>
        <s v="ETEE60218"/>
        <s v="COUF84518"/>
        <s v="EOQH87293"/>
        <s v="QWRD09873"/>
        <s v="PNTJ12505"/>
        <s v="BHKS50564"/>
        <s v="NQUR88911"/>
        <s v="ZIIX38956"/>
        <s v="HYBC57245"/>
        <s v="UDVL32387"/>
        <s v="TFML29013"/>
        <s v="MHIC31806"/>
        <s v="KVBX31615"/>
        <s v="HBNA31367"/>
        <s v="DSNL30332"/>
        <s v="BRCH32631"/>
        <s v="ALXG31314"/>
        <s v="DTDU57191"/>
        <s v="XUNA75685"/>
        <s v="IZQH75685"/>
        <s v="FPXP74170"/>
        <s v="YKHP72003"/>
        <s v="IOBM35468"/>
        <s v="TRSX59321"/>
        <s v="XVYB63863"/>
        <s v="QJIG26519"/>
        <s v="ORLU43210"/>
        <s v="NWLR35294"/>
        <s v="UDVA13072"/>
        <s v="VFAL81740"/>
        <s v="YVEY09650"/>
        <s v="SZGU38270"/>
        <s v="NAIA97281"/>
        <s v="CYGP09576"/>
        <s v="XWBR63291"/>
        <s v="ZENV47116"/>
        <s v="RNTT83318"/>
        <s v="OQXC42565"/>
        <s v="GYKA32789"/>
        <s v="HIOV77651"/>
        <s v="YNWE66205"/>
        <s v="EEEC96096"/>
        <s v="UYFJ40967"/>
        <s v="IZUU60434"/>
        <s v="SHSB69606"/>
        <s v="BYXW48991"/>
        <s v="JUIE35111"/>
        <s v="UOGH66003"/>
        <s v="IXRJ66026"/>
        <s v="HMPD65795"/>
        <s v="IXRJ31909"/>
        <s v="DIIG58631"/>
        <s v="XZEM39159"/>
        <s v="LXHP16890"/>
        <s v="DOHU82638"/>
        <s v="NDRT99541"/>
        <s v="OUAI77583"/>
        <s v="FNEQ33459"/>
        <s v="JIIK09286"/>
        <s v="ZUYV95581"/>
        <s v="LWBV95575"/>
        <s v="AZIL05297"/>
        <s v="MTAR37721"/>
        <s v="ITGE10298"/>
        <s v="TZRS46076"/>
        <s v="ALHS52785"/>
        <s v="GJLQ35605"/>
        <s v="KGJR56150"/>
        <s v="VBLJ09422"/>
        <s v="TWDX08627"/>
        <s v="SWBA09548"/>
        <s v="SXIN98423"/>
        <s v="JAFK98959"/>
        <s v="QJHI62895"/>
        <s v="MLLV80652"/>
        <s v="LMUQ61049"/>
        <s v="TWFA02206"/>
        <s v="QZRR88589"/>
        <s v="OGXE07300"/>
        <s v="JTXV52645"/>
        <s v="LFBU93059"/>
        <s v="ALWO40502"/>
        <s v="MTVV00974"/>
        <s v="LQQM12624"/>
        <s v="FKXN91486"/>
        <s v="HQRX14167"/>
        <s v="IQUP80203"/>
        <s v="EYUH05686"/>
        <s v="KXUD49754"/>
        <s v="FXXK90136"/>
        <s v="JSPJ80288"/>
        <s v="AQII91003"/>
        <s v="JZFZ49194"/>
        <s v="MGIW02954"/>
        <s v="FRPG02707"/>
        <s v="YBJP59814"/>
        <s v="YAEM93501"/>
        <s v="XZYN60764"/>
        <s v="XSRH13436"/>
        <s v="WTHW03097"/>
        <s v="WSPE81605"/>
        <s v="WDTH78880"/>
        <s v="WAUJ57395"/>
        <s v="VXZQ80014"/>
        <s v="VFWF58356"/>
        <s v="VEGG51869"/>
        <s v="VATD53365"/>
        <s v="UVVN85102"/>
        <s v="UVUD59313"/>
        <s v="UUIQ56023"/>
        <s v="UPUH59851"/>
        <s v="TQLJ43920"/>
        <s v="THSH46789"/>
        <s v="SEIC76044"/>
        <s v="RULH99103"/>
        <s v="ROSW31984"/>
        <s v="QGZG99458"/>
        <s v="PSQD54423"/>
        <s v="PEUJ07862"/>
        <s v="NHOS13750"/>
        <s v="NFEW57353"/>
        <s v="MYBP92843"/>
        <s v="MISW03835"/>
        <s v="LJIH92681"/>
        <s v="JNTV54256"/>
        <s v="JNTV02456"/>
        <s v="JABX91331"/>
        <s v="IBHA81315"/>
        <s v="HJVB90060"/>
        <s v="HEZE35667"/>
        <s v="HBSC43983"/>
        <s v="HAUW09915"/>
        <s v="HALQ86275"/>
        <s v="GFLW41664"/>
        <s v="FXYJ91090"/>
        <s v="FXYJ41812"/>
        <s v="FEDW98793"/>
        <s v="DXCH11164"/>
        <s v="DDJW81667"/>
        <s v="CZMB99560"/>
        <s v="BMYX92787"/>
        <s v="AYVA01236"/>
        <s v="ARIZ72320"/>
        <s v="AQII98755"/>
        <s v="APPC30814"/>
        <s v="ALXG99142"/>
        <s v="ORLM23889"/>
        <s v="LSHK05104"/>
        <s v="YMHO45243"/>
        <s v="LILA94372"/>
        <s v="AKWZ03900"/>
        <s v="MGQW91866"/>
        <s v="KZLL62064"/>
        <s v="GFUV46146"/>
        <s v="LHDC25144"/>
        <s v="GODI28980"/>
        <s v="XZWK86603"/>
        <s v="LNJB36597"/>
        <s v="EDJR86592"/>
        <s v="FXPG80022"/>
        <s v="VHDQ79612"/>
        <s v="HLGZ99745"/>
        <s v="BLVH67133"/>
        <s v="QWOC62998"/>
        <s v="OCOO45871"/>
        <s v="XTDV22868"/>
        <s v="BQVL07288"/>
        <s v="JUET04401"/>
        <s v="JZQI78036"/>
        <s v="RHLB21727"/>
        <s v="SZAU90733"/>
        <s v="CFYL72251"/>
        <s v="ZRSF63215"/>
        <s v="OPGH26039"/>
        <s v="QCWO18668"/>
        <s v="CCHD44521"/>
        <s v="JQCW44495"/>
        <s v="THHY34049"/>
        <s v="QRFX35605"/>
        <s v="MNRP90428"/>
        <s v="BHJK95758"/>
        <s v="UHLS79478"/>
        <s v="RNIO58758"/>
        <s v="WJMZ89837"/>
        <s v="WORX37721"/>
        <s v="MVDX65223"/>
        <s v="YEAT71219"/>
        <s v="VDMA47222"/>
        <s v="UIUW49978"/>
        <s v="APZW92760"/>
        <s v="NSBR04214"/>
        <s v="HALQ91159"/>
        <s v="ZUCB84745"/>
        <s v="VIMA86378"/>
        <s v="EIYF85997"/>
        <s v="BWRF86711"/>
        <s v="MPQE38567"/>
        <s v="PFQC21133"/>
        <s v="XXRX73201"/>
        <s v="INGQ72536"/>
        <s v="BAPC74245"/>
        <s v="MAJT39057"/>
        <s v="WKQI63598"/>
        <s v="NQYA91159"/>
        <s v="YWME26348"/>
        <s v="TTSC26617"/>
        <s v="ONOT26746"/>
        <s v="MUHP26209"/>
        <s v="MKTX25042"/>
        <s v="HQGD26485"/>
        <s v="DBGW26444"/>
        <s v="YIHI26189"/>
        <s v="XPUE26143"/>
        <s v="QCGO25948"/>
        <s v="PDCL26158"/>
        <s v="OLTD26705"/>
        <s v="NVJT27227"/>
        <s v="MPGV27052"/>
        <s v="CJOS26910"/>
        <s v="CHGY26191"/>
        <s v="CBQU27270"/>
        <s v="BORO26808"/>
        <s v="AGYQ26094"/>
        <s v="LNJB14394"/>
        <s v="WHMV35084"/>
        <s v="STAG58048"/>
        <s v="SCEX82492"/>
      </sharedItems>
    </cacheField>
    <cacheField name="Código RZ" numFmtId="0">
      <sharedItems>
        <s v="RZ-570165"/>
        <s v="RZ-540423"/>
        <s v="RZ-540089"/>
        <s v="RZ-568457"/>
        <s v="RZ-544007"/>
        <s v="RZ-576181"/>
        <s v="RZ-540073"/>
        <s v="RZ-576159"/>
        <s v="RZ-408049"/>
        <s v="RZ-562057"/>
        <s v="RZ-540511"/>
        <s v="RZ-536173"/>
        <s v="RZ-570141"/>
        <s v="RZ-574059"/>
        <s v="RZ-541181"/>
        <s v="RZ-574081"/>
        <s v="RZ-576161"/>
        <s v="RZ-570205"/>
        <s v="RZ-576017"/>
        <s v="RZ-570139"/>
        <s v="RZ-538119"/>
        <s v="RZ-541249"/>
        <s v="RZ-530207"/>
        <s v="RZ-576023"/>
        <s v="RZ-576157"/>
        <s v="RZ-570125"/>
        <s v="RZ-586027"/>
        <s v="RZ-586013"/>
        <s v="RZ-576011"/>
        <s v="RZ-570175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4.0"/>
        <n v="12.0"/>
        <n v="19.0"/>
        <n v="27.0"/>
        <n v="9.0"/>
        <n v="15.0"/>
        <n v="5.0"/>
        <n v="18.0"/>
        <n v="13.0"/>
        <n v="10.0"/>
        <n v="16.0"/>
        <n v="34.0"/>
        <n v="28.0"/>
        <n v="22.0"/>
        <n v="24.0"/>
        <n v="17.0"/>
        <n v="43.0"/>
        <n v="21.0"/>
        <n v="30.0"/>
        <n v="11.0"/>
        <n v="23.0"/>
        <n v="32.0"/>
        <n v="8.0"/>
        <n v="7.0"/>
        <n v="55.0"/>
        <n v="35.0"/>
        <n v="37.0"/>
        <n v="33.0"/>
        <n v="25.0"/>
        <n v="14.0"/>
        <n v="36.0"/>
      </sharedItems>
    </cacheField>
    <cacheField name="Condição&#10;(Grade)" numFmtId="0">
      <sharedItems>
        <s v="A"/>
        <s v="E"/>
        <s v="C"/>
        <s v="U"/>
        <s v="D"/>
      </sharedItems>
    </cacheField>
    <cacheField name="Descrição do Item" numFmtId="0">
      <sharedItems>
        <s v="Caixa Som Staner Sr315a Ativa Bi Amplificada 300w C/ Tripé Preto"/>
        <s v="Tablet Samsung Galaxy Tab S6 Lite 128gb 4gb Ram 10.4' 4g Cor Cinza"/>
        <s v="Extratora De Sujeira Wap Multi Cleaner 1400w 185 Mbar 60 Hz Cor Vermelho/cinza"/>
        <s v="Exaustor Depurador De Cozinha Consul Ca0 Aço Inoxidável De Parede 45cm X 89.8cm Inox"/>
        <s v="Smart Tv 32 Philco Ptv32k34rkgb Roku Tv Led Dolby Audio"/>
        <s v="Alternador 12v 90a Caminhão Mercedes Benz Original Bosch"/>
        <s v="Fogão Cooktop De Indução 4 Zonas De Aquecimento Suggar Cor Preto"/>
        <s v="Kit 20 Receptor Digital Multimídia Vivensis Vx10 Tv Hd Sat"/>
        <s v="Cadeira De Escritório Presidente Estofado De Couro Sintético Preto Couro Sintético"/>
        <s v="Bicicleta Ergométrica Academia Cardio Emagrecimento Spinning"/>
        <s v="Kit 4 Em 1 58v: Ferramentas Bateria Poderosas E Versáteis"/>
        <s v="Atomizador Pulverizador Costal Gasolina 59,2cc 3,6cv Deffer Cor Laranja"/>
        <s v="Cadeira De Rodas Dellamed 120kg Dobrável Diversos Tamanhos"/>
        <s v="Desobstruidora De Alta Pressão Wap Combate Turbo Ultra 2600 Com Motor De Indução 1700w"/>
        <s v="Soprador A Gasolina Branco Bs470 26cc 0"/>
        <s v="Furadeira E Parafusadeira Impacto 18v Gsb 183-li Bosch + Kit Azul"/>
        <s v="Motor Completo 80cc Bicicleta Motorizada Nakasaki - Promoção"/>
        <s v="Maca Maleta Portátil Legno Vega Massagem,tatto E Depilação. Cor Cinza"/>
        <s v="Roda Liga Biz 125 / 110 / 100 2012 Ks Es Tambor  Pé Galinha"/>
        <s v="Bicicleta Infantil Athor Bliss Aro 20 Cor Lilás"/>
        <s v="Compressor Ar Schulz Jet Fácil Com Pintura E Luva + Completo"/>
        <s v="Jogo De Panelas Antiaderente Cerâmico Indução 10 Pcs Marmol"/>
        <s v="Motocompressor Ar Direto Diafragma Schulz + Completo Pintura"/>
        <s v="Baú Bauleto Monolock Moto Givi E470n E470nt 47 Litros"/>
        <s v="Compressor Ar Direto Motomil Elétrico Bivolt 1/3hp +completo Vermelho 60 Monofásica"/>
        <s v="Panela De Pressão Elétrica Electrolux 6l Preta Experience Por Rita Lobo Pcc20 - 127v"/>
        <s v="Cadeira Executiva Escritorio Office Giratoria Presidente"/>
        <s v="Lavadora De Alta Pressão Wap Ousada Black 2200 Potência De 1500w 1750psi"/>
        <s v="Scanner De Mesa Canon Lide 300 Usb Preto Cor Preto"/>
        <s v="Kit 2 Amortecedores Dianteiro Uno Quadrado Kit Batente Axios"/>
        <s v="Smartphone Samsung Galaxy A11 Tl 6.4 64gb 3gb Ram Azul - Excelente (Recondicionado)"/>
        <s v="Cadeira De Rodas Dobrável Até 100kg Compacta Leve Supermedy"/>
        <s v="Cadeira De Rodas Leve Compacta De Transporte Dobrável Idoso"/>
        <s v="Fogão Cooktop - Itatiaia Itamaster Cor Branco - 4 Queimadores"/>
        <s v="Roçadeira Profissional 5x1 Gasolina 75cc 3.5hp"/>
        <s v="Lavadora Wap De Alta Pressão Ousada Black 2200 1750 Psi"/>
        <s v="Blazer + Calça Costume Masculino Slim True Hero Alfaiataria"/>
        <s v="Cadeira De Escritório Ergonômica Giratória Mesh Lombar 3d"/>
        <s v="Cadeira De Escritório Presidente Gamer Ergonômica Premium Cor Preto Material Do Estofamento Couro Sintético"/>
        <s v="Lavadora De Alta Pressão Wap Ousada Plus 2200 1500w 1750 Psi"/>
        <s v="Jogo De 24 Xícaras Para Chá C/pires Hotel Premium 200ml Café Branco Liso"/>
        <s v="Ração Fórmula Natural Sensitive Cães Médios E Grandes 12kg"/>
        <s v="Nível A Laser Verde 12 Linhas 40 Metros + Tripé 2,10 + Bolsa"/>
        <s v="Climatizador De Ar Britânia Bcl05fi 4 Em 1 3,2l Cor Branco 127v"/>
        <s v="Glicol Equi Turbo 5 Litros Organnact Cavalo Equino"/>
        <s v="Polia Engrenagem Virabrequim Fiat 55266538"/>
        <s v="Liquidificador Philips Walita Ri2240/91 1200w Preto"/>
        <s v="Motor Portão Eletrônico Dz Wifi Bluetooth App Via Celular"/>
        <s v="Cadeira De Banho Dobrável Higiênica 150kg Sanitária Com Roda"/>
        <s v="Jogo De Panelas Pretas Alumínio Fundido Batido Premium Preto"/>
        <s v="Capacete Fw3 Com Óculos Interno Fumê Gtx Gtn Gt2 Fox Moto"/>
        <s v="Piscina Playground Centro De Diversões Dinossauro Intex 310l"/>
        <s v="Perfume Feminino Carolina Herrera 212 Heroes Collector Edp 80ml"/>
        <s v="Ventilador De Parede Oscilante Eco 250w 60cm Dômina Preto Rolamento Duplo Blindado Térmico"/>
        <s v="Kit Chá Revelação 4x Serpentinas E Pó + 2 Fumaças"/>
        <s v="Lamborghini Murciélago Lp640 2007 1:18 Maisto Branca Cor Branco"/>
        <s v="Serra Mármore Bosch Gdc 150 Titan 1500w Com 1 Disco"/>
        <s v="Lavadora De Alta Pressão Kärcher Compacta 1500 Psi/libras 1400w 300l/h Com Aplicador De Detergente E Lança Regulável 127v"/>
        <s v="Depurador E Exaustor De Ar Suggar Slim 60cm 3 Vel Titanium"/>
        <s v="Forno Elétrico Philco Pfe44p Dupla Resistência 44l"/>
        <s v="Kit Motor Deslizante Agl Light + 2controles 3m Trilho"/>
        <s v="Capacete Moto Race Tech Sector Preto Fosco Monocolor Fechado"/>
        <s v="Bebedouro Britânia Bbe13b Aquaplus 10l E 20l Bivolt Branco"/>
        <s v="Kit Motor Deslizante Agl Light + 2controles 4m Trilho"/>
        <s v="Ventilador De Coluna 60cm New Preto Grade Aço Altura Máxima De 175 Cm Ventisol"/>
        <s v="Cozinha Infantil Fogão Brinquedos Mdf Cru Desmontado 6 Móvel"/>
        <s v="Capacete Escamoteável Mixs Captiva Óculos Interno Narigueira"/>
        <s v="Quadro De Odontologia Consultório Decoração Dentista Vidro"/>
        <s v="Fritadeira Air Fryer 3,2l Arno Easy Fry Vm Saudável"/>
        <s v="Ração Cães Premier Renal Porte Médio E Grandes 10,1kg"/>
        <s v="Caixa Térmica Cooler Coleman Grande 48l Azul 2 Dias C Gelo"/>
        <s v="Furadeira De Impacto 10mm Bosch Gsb 450 Re 450w E Kit X-line 41 Peças Em Caixa De Papelão"/>
        <s v="100 Taças Gin Acrílico Excelente Qualidade Atacado Festas"/>
        <s v="Relógio De Pulso Orient Com Corria De Aço Inoxidável Cor Preto"/>
        <s v="Armário Aéreo De Cozinha 3 Portas Aço Branco Resistente"/>
        <s v="Mesinha/lateral De Ferro Para Sala Dourada  Conjunto 2 Un."/>
        <s v="Ventilador Ventisol Profissional New Osc Parede 60cm New Black 3 Pás Plástico Premium"/>
        <s v="Barraca 3 Pessoas Camping Acampamento Colchão Casal + Bomba"/>
        <s v="Print Server Servidor Proxy De Impressão Usb C/porta Usb 2.0"/>
        <s v="Cadeira Banho Higiênica 206 Com Rodas E Freios Até 120kg Cds"/>
        <s v="Eletrosserra Motosserra Elétrica Profissional 1900w Promoção"/>
        <s v="Capacete Fechado Moto Fw3 Gt2 Gtn Esportivo"/>
        <s v="Capacete Robocop Moto Articulado Fechado Vpro Jet 3 Vis Fume"/>
        <s v="Capacete Articulado Pro Tork V-pro Jet 3 + Narigueira Brinde"/>
        <s v="Capacete Fw3 Gt Com Viseira Fumê Narigueira Inmetro Fechado"/>
        <s v="Lustre Pendente Teto Curvas Infinito Led Moderno Dourado"/>
        <s v="Comoda 4 Gavetas Quarto Varias Cores Formi Moveis Slim"/>
        <s v="Capacete Escamoteável Mixs Gladiator Articulado Lançamento"/>
        <s v="Capacete Moto Ebf Xtroy X29 Com Óculos Interno + Narigueira"/>
        <s v="Capacete Moto Ebf Xtroy Solid Com Óculos Solar E Narigueira"/>
        <s v="Premier Ração Cachorro Golden Retriever Adulto Frango 12kg"/>
        <s v="Premier Ração Formula Adulto Raças Grandes Frango 15kg"/>
        <s v="Bicicleta C/garrafinha Masculina Idade 2 A 5 Anos Spider-man Cor Vermelho/azul"/>
        <s v="Ponteira Para-choque Traseiro Toyota Hilux Cromado Direito"/>
        <s v="Espelho Decorativo 3d Painel Placa Espelho Mapa Premium"/>
        <s v="Perfume Carolina Herrera 212 Vip Rosé Elixir Eau De Parfum 30ml Feminino"/>
        <s v="Mochila Para Viagem Multifuncional 40 Litros Mala De Bordo"/>
        <s v="Fritadeira Sem Óleo Air Fryer 4l Mondial 1500w Afn-40-bft"/>
        <s v="Ventilador Oscilante De Coluna Ventisol Turbo 6 Pás 50cm Preto"/>
        <s v="Panela Grande Alumínio Batido Polida N°36 Grossa 12 Litros Prateado"/>
        <s v="Alimento Premier Super Premium Ambientes Internos Para Cão Senior De Raza Pequena Sabor Frango Y Salmão De 12 Kg"/>
        <s v="Kit Aparelho De Medir Pressão Omron + Oximetro De Dedo Gtech"/>
        <s v="Lança Para Muro Dupla Em V 20 Metros Mandíbula Perfurante"/>
        <s v="Porschee 911 Rsr Carro Corrida Montar 1580 Pçs Brinquedo Porsche 911 Rsr"/>
        <s v="Kit Barraca Camping Camuflada 6 Lugares + Colchonete Casal"/>
        <s v="Espelho Redondo Jateado 60cm Luz Led Sensor Touch Decorativo"/>
        <s v="Bomba Masturbadora Vagina Cyberskin Alongador Pênis Vibra Vagina Ultra Realista Bege"/>
        <s v="Multiprocessador Turbo Chef 5 Em 1 Mondial 1000w Mpn-01-b"/>
        <s v="Acessorios Emblema Lateral Vw Tiguan 2018 Mk2 All Space"/>
        <s v="Parafusadeira E Furadeira A Bateria Wap Bpf 12k3 Com Maleta"/>
        <s v="Jogo De Panelas Tramontina Antiaderente Turim 10 Pç Vermelho 27899287"/>
        <s v="Pistola Pulverizadora Compressor Tinta 650w 800ml  Elétrica, Portátil, Alta Pressão, Ideal Pintura Residencial"/>
        <s v="Merial Frontline Spray 250 Ml Cão/gato - 1"/>
        <s v="Termostato Robertshaw 20-120°c 30a - Ea5-8-36u-m - Original"/>
        <s v="Capacete Fechado Para Moto Mixs Mx2 Storm Pro Tork"/>
        <s v="Capacete Moto Feminino Ebf New Spark Esportivo C/ Narigueira"/>
        <s v="Capacete Evolution Protork 788 G8 Evo Com Narigueira"/>
        <s v="Capacete Feminino Moto Ebf Spark Dragon Tiffany C/narigueira"/>
        <s v="Panela De Pressão Nigro Eterna Polida 097103 6l Prateado 1 Unidade"/>
        <s v="Perfume Árabe Feminino Yara Lattafa Eau De Parfum 100 Ml"/>
        <s v="Espelho Redondo 60x60 Lapidado Com Luz Led 60 Cm Iluminação"/>
        <s v="Monitor Led 19 Brazil Pc Bpc-19we02-b 1440x900 Com 60hz E 5ms Furação Vesa Hdmi E Vga Cor Preto"/>
        <s v="Monitor 19 Preto Led Bm19k4hvw Bluecase - 75hz / Hdmi / Vga"/>
        <s v="Ração Equilíbrio Vet Renal Cães Problema Renal - 7.5kg"/>
        <s v="Capacete Ebf New Spark Dragon Flash Preto Integral"/>
        <s v="Ventilador De Teto Ventisol Fênix Branco / Silver Cv3 - 127v 96 Cm Plástico 3"/>
        <s v="Raçao Premier Ambientes Internos Cães Adultos Pequenos 12 Kg"/>
        <s v="Medidor De Qualidade Da Água 7 Em 1 Ph Tds Ec Orp Salinidade"/>
        <s v="Consolo Realista 24x6 Cm Grosso Gigante Macio Pika Grossa Bege"/>
        <s v="Capacete Moto Fechado Mixs Mx5 Super Speed + Narigueira"/>
        <s v="L'acqua Di Fiori Vezzo Intense Eau De Cologne 100ml Para Masculino"/>
        <s v="Capacete Fechado Pro Tork Evolution G8 Evo Brilhante"/>
        <s v="Placa Central Motor Izzy Wifi App Portão Eletrônico"/>
        <s v="Perfume Masculino Zino Eau De Toilette Spray 125ml Davidoff"/>
        <s v="Personal Blender Mondial 300w - Dg-01"/>
        <s v="Porta Pão De Bambu Armazenador Pães Panetone Tampa Acrílico"/>
        <s v="Capacete Mixs Mx5 Fechado Moto Motoqueiro E Narigueira"/>
        <s v="Bolsa Kit Maternidade E Mochila 2/1luxo +3saquinhos Gratis"/>
        <s v="Personal Blender, Mondial, 300w - Dg-01"/>
        <s v="Capacete Ebf New Spark Esportivo Integral Fosco Preto"/>
        <s v="Cadeado Cinza Segredo Haste Flexivel Curvo Cabo Aço Tsa"/>
        <s v="Liquidificador Oliq610 1400w Full 3,2l Cor Preto Oster"/>
        <s v="Alimento Premier Super Premium Raças Específicas Bulldog Francês Para Cão Adulto Sabor Frango De 7.5 Kg"/>
        <s v="Balde Óleo Coco Extra Virgem Copra Vidro Sem Glúten 3,2l"/>
        <s v="3x Fort-move 30cp Melhor Colágeno Nem Tipo 2 = Fortice  Sem Sabor"/>
        <s v="Mini Retifica Profissional 450w 212 Peças Nakasaki + Potente"/>
        <s v="Kit Segurança Para Roçadeira Sthil Epi Com Ca Resistente 3e1"/>
        <s v="Perma Blue Liquido Oxidação A Frio Original Birchwood Casey"/>
        <s v="Balança Comercial Digital Eletrônica 40 Kg Alta Precisão Bege"/>
        <s v="Ração Premier Nattu Cães Adultos Pequeno Porte Frango E Abobora 10kg"/>
        <s v="Soprador Garthen Gsf-2000 Elétrico 2000w Verde"/>
        <s v="Fita Pet De Arquear 19mm 10kg"/>
        <s v="Câmera Odontológica Intra Oral Usb Dentista Odonto"/>
        <s v="Capacete San Marino Femme Feminino Mais Viseira Extra 2.2"/>
        <s v="Aparelho De Jantar E Chá 20 Peças Donna Holambra"/>
        <s v="Stetsom Módulo Amplificador Ir400.4 400x4 Rca 400w Rms Digital Iron Line 2 Ohms Stereo"/>
        <s v="Modulo Taramps Ts400x4 400w 2 Ohms 4 Canais Stereo Som Automotivo Entrada Fio E Rca Ts 400x4 Amplificador 400watts"/>
        <s v="Capacete Mixs Mx5 Fechado Com Viseira Fumê E Narigueira"/>
        <s v="Escova Secadora Mondial By Juliette Qu4tro Elementos 1200w Es-ju-01"/>
        <s v="Duto Aluminio 150mm Semi-rígido Tubo C/ 2 Metros 6 Polegadas"/>
        <s v="Ração Quatree Cães Adultos Todas As Raças Sabor Carne 15kg"/>
        <s v="Kit Escova Borabella Não Chore Mais Alisante Ultra 2x1l"/>
        <s v="Cuba Gourmet Cozinha Aço Inoxidável 50x40 Com Acessórios Prateado"/>
        <s v="Alimento Premier Super Premium Ambientes Internos Para Cão Filhote De Raza Pequena Sabor Frango Y Salmão De 7.5 Kg"/>
        <s v="Alimento Premier Super Premium Raças Específicas Maltés Para Cão Adulto De Raza Pequena Sabor Peru Y Arroz De 7.5 Kg"/>
        <s v="Ração Nature Pro Filhote Raça Grande 15kg"/>
        <s v="Ração Premier Formula Adulto Raça Grande Carne 15kg"/>
        <s v="Ração Nature Pro Senior Raça Pequena E Media 12kg"/>
        <s v="Ração Cachorro Adulto Quatree Supreme 15kg"/>
        <s v="Ração Fórmula Natural Adimax Super Premium Pró Cães Adultos Portes Mini E Pequeno 15kg"/>
        <s v="Ração Formula Natural Pro Adulto Raça Media E Grande 15kg"/>
        <s v="Capacete Infantil Pro Tork Liberty Four Kids Paint Fosco"/>
        <s v="Ração Special Dog Prime Filhote Raça Media Junior 15kg"/>
        <s v="Controle De Acesso Agl Ca1000 Touch Screen Preto"/>
        <s v="Shampoo Allermyl Glyco 500ml - Virbac Fragrância Neutra"/>
        <s v="Alimento Premier Super Premium Raças Específicas Shih Tzu Para Cão Adulto De Raza Pequena Sabor Frango De 7.5 Kg"/>
        <s v="Ração Golden Special Cães Filho 15kg Porte Peq Frango Carne"/>
        <s v="Ração Golden Formula Adulto Raça Pequena Frango 15kg"/>
        <s v="Kit Chá Revelação 1 Serpentina + 1 Pó + 1 Fumaça Acionamento"/>
        <s v="Árvore De Natal 180cm 650 Galhos Pinheiro Luxo Premium Verde"/>
        <s v="Cercadinho Bebê Chiqueirinho Cercado Infantil Tela Proteção"/>
        <s v="Capacete San Marino Automatico Original Taurus"/>
        <s v="Retrovisor Corolla 2009 2010 2011 2012 Elétrico Com Pisca"/>
        <s v="Capacete Pro Tork R8 Com Viseira Fumê Original"/>
        <s v="Ração Premier Nattu Filhote Raça Media E Grande 10kg"/>
        <s v="Ração Para Cachorro Filhote Quatree Supreme Medi Grand 15kg"/>
        <s v="Capacete Para Moto Liberty R8 Pro Brilhante Fechado Protork"/>
        <s v="The Last Of Us Part I Mídia Física Ps5"/>
        <s v="Kit 25 Placa De Pvc + 50 Folhas Imprimíveis Jato De Tinta A4"/>
        <s v="Ração Cachorro Quatree Life Adulto Sem Transgênicos 15kg"/>
        <s v="Premier Ração Gatos Castrado Salmão 7,5kg"/>
        <s v="Ração Special Dog Ultralife Cães Raças Pequenas Sênior Frango 15kg"/>
        <s v="Cercadinho Infantil Bebês Chiqueirinho Dobrável Chiqueirinho"/>
        <s v="Fogão Cooktop Asiático 4 Bocas Braslar Preto Bivolt"/>
        <s v="Mop Giratório Perfect Esfregão Top Cabo Inox Profissional Cor Preto"/>
        <s v="Capacete Pro Tork R8 Fechado Viseira Fumê"/>
        <s v="Torneira Gourmet Cozinha Monocomando Misturador Duo 50 Cm Brassco Im-74 Acabamento Cromado"/>
        <s v="Jogo De Panelas Alumínio Puro Fundido Batido Grosso 5 Peças Prateado"/>
        <s v="Golden Premium Especial Formula Alimento Para Cão Adulto De Raça Pequena Sabor Salmão E Arroz Em Sacola De 15kg"/>
        <s v="Andador Ortopédico Adulto Para Idosos Dellamed Dobrável 130k"/>
        <s v="Capacete Aberto Pro Tork New Liberty 3 Flores Fosco Feminino"/>
        <s v="Capacete Fw3 Automático Fechado Motoboy"/>
        <s v="Cafeteira Elétrica Máquina Café Com Jarra Térmica De Filtro"/>
        <s v="Furadeira Parafusadeira 12v Wap Bpf 12k3.2 + Kit Acessórios Amarelo"/>
        <s v="Kit Aparelho Pressao Esfigmomanometro Estetoscopio Pa Med"/>
        <s v="Capacete Coyote Aberto New Liberty 3 Brilhante Pro Tork"/>
        <s v="Capacete Aberto Feminino Pro Tork New Three Flowers Fosco"/>
        <s v="Capacete Aberto Pro Tork New Liberty Three Pro Brilhante"/>
        <s v="Ração Quatree Life Adulto Raças Pequenas Frango E Arroz 15kg"/>
        <s v="Golden Formula Cães Adultos De Pequeno Porte Frango E Arroz 15kg"/>
        <s v="Ração Primus Gold Super Premium Power Performance - 14kg"/>
        <s v="Kit Com 10 Cuecas Boxer Algodão Sem Costura Zorba Original"/>
        <s v="Kit 3 Cxs Tira Controle De Glicemia Injex Sens Total 150 Cor Cinza-escuro"/>
        <s v="Tensor Corrente De Comando Tucson I30 Sportage Elantra 2.0"/>
        <s v="Barraca De Acampamento Até 4 Pessoas Modelo Iglu Azul Mor - 4 Lugares"/>
        <s v="Sandália Feminina Papete Conforto Sofelle Linha Luxo Premium"/>
        <s v="Capacete Aberto Pro Tork New Three Elite Com Viseira Fumê"/>
        <s v="2 Pé Base Jantar 75cm Industrial Quadrado Tubo Metalon 50x30"/>
        <s v="Extrator De Sucos E-10 Turbo Premium Com Potência De 250w Cor Preto E Inox Mondial"/>
        <s v="Boneca Bebê Reborn Menina Corpo De Silicone Realista Luxo"/>
        <s v="Bebê Reborn Baby Boneca Menina Silicone Realista Completo"/>
        <s v="Capacete Aberto Personalizado Pro Tork New Three Coyote Fume"/>
        <s v="Capacete Aberto New Liberty Three Flowers Fosco Viseira Fumê"/>
        <s v="Faqueiro Aço Inox Tramontina Malibu 74 Peças Cor Cinza"/>
        <s v="Capacete Integral Fw3 Automático Preto Brilhante Adulto."/>
        <s v="Bermuda Alfaiataria Masculina True Hero Super Premium Slim"/>
        <s v="Capacete Protork New Liberty Three Coyote Fosco Viseira Fumê"/>
        <s v="Capacete Para Moto Integral San Marino Femme Femme Preto Tamanho 58"/>
        <s v="Capacete Para Moto Integral San Marino Femme Branco Tam 58"/>
        <s v="Carrinho De Passeio/pedal Infantil Triciclo Kemotoca Babydog"/>
        <s v="Maçarico Profissional Para Gas Amarelo Map"/>
        <s v="Capacete Moto New Liberty Three Gp 88 Brilhante Viseira Fumê"/>
        <s v="Capacete Moto Aberto Coyote  New Three Elite Brilho Pro Tork"/>
        <s v="Ração Para Cão Adulto Pequeno 2,5kg N&amp;d Ocean Salmão E Melão"/>
        <s v="Capacete Moto Pro Tork R8 Fechado Viseira 2 Mm Com Nf"/>
        <s v="Jogo Vela Ignição Captiva 2.4 Ecotec 2008/2010 Original"/>
        <s v="Quadro Decorativo Parede Cidades Londres Preto E Branco Cor Vermelho"/>
        <s v="Ração Para Gatos Adulto Seca Special Salmão E Arroz 10kg"/>
        <s v="Capacete Fw3 Automático  Fechado C/ Narigueira Viseira Fumê"/>
        <s v="Bota Kéffor Botinha 8741y Masculina Couro Country"/>
        <s v="Par Aro Moldura Mascara Farol Volvo Vm Preto"/>
        <s v="Kit 3 Bermuda Masculina Cargo Short Sarja 6 Bolsos Social"/>
        <s v="Premierpet Golden Premium Especial Special Cachorro Adulto Frango E Carne 20 Kg Sacola Seca"/>
        <s v="Kit 3 Quadros Decorativos Abstrato Flores Bege Boho Moldura"/>
        <s v="Quadro Decorativo 90 X 60 Cabeça Anatomia Humana"/>
        <s v="Mesinha De Canto Redonda Pé De Ferro Dourada 60cm"/>
        <s v="Churrasqueira Elétrica Britânia Bcq40 Menos Fumaça Cor Preto 1500w"/>
        <s v="Liquidificador Philco Ph900 3 Litros Com 12 Velocidades E Pulsar Potência De 1200w Cor Preto"/>
        <s v="4 Litros Oleo Lubrificante Mobil Super 5w30 Sintético Api Sp"/>
        <s v="Gaiola Para Hamister Com Labirinto Tubos Luxo 3 Andares Cor Lilás"/>
        <s v="Bolsa Capa Transporte Maca Maleta Portátil Preta Legno"/>
        <s v="Cama Colchão De Ar Inflável Carro Viagem Camping Veicular"/>
        <s v="Mini Bike Ergométrica Simulador Pedalada Bicicleta Exercício"/>
        <s v="Golden Premium Alimento Especial Castrados Para Gato Adulto Sabor Salmão Em Sacola De 10.1kg"/>
        <s v="Sarcopen Vet Suplemento Alimentar Para Cães E Gatos J"/>
        <s v="Soro Fisiológico Arboreto 500ml Kit Com 24 Frascos"/>
        <s v="Capacete Pro Tork New Three Coyote Brilhante Viseira Fumê"/>
        <s v="Liquidificador Britânia Diamante 1050w 2.65 L 127v"/>
        <s v="Kit 3 Bermuda Masculina Cargo 6 Bolsos Brim Jeans Promoção"/>
        <s v="Alimento Special Dog Premium Para Cão Adulto De Raza Todos Os Tamanhos Sabor Carne De 20 Kg"/>
        <s v="Quadro Decorativo New York Ny Cidades Famosas Quarto"/>
        <s v="Ração Cachorro Quatree Supreme Senior +7 Pequenas 10,1 Kg"/>
        <s v="Kit Cavalete Água Alumínio Fiesta 1.0 1.6 Rocam 2007 2013"/>
        <s v="Kit 24 Soro Fisiológico Sorimax Farmax 500ml"/>
        <s v="Passadeira A Vapor Vaporizador Portatil Bvp02l Britânia 110v Branco"/>
        <s v="Caixa De Proteção Geral Cm-8 Cemig Minas Gerais"/>
        <s v="Vitamina D3 Com K2 Mk7 Sublingual 30ml 5 Uni - Restoredream Maracujá"/>
        <s v="Ração Golden Fórmula P/ Cães Filhotes Carne E Arroz - 3kg"/>
        <s v="Shampoo, Condicionador, Máscara, Leave In Hidratação Redução De Volume Antifrizz De 2l 2kg"/>
        <s v="Cafeteira Hamilton Beach 43700 Preta E Branca De Filtro"/>
        <s v="Ração N&amp;d Prime Cães Adultos Mini Frango 2,5kg"/>
        <s v="Umidificador Ar Ultrassônico Digital Elgin 2,5l Bivolt Cor Branco"/>
        <s v="Doce De Leite Cremoso Viçosa Tradicional Bag 5kg"/>
        <s v="Conjunto 7 Peças Jarra De 1,3l Com 6 Taças De 240 Ml Água Suco Cristal Palm Hand Painting Lyor"/>
        <s v="Ração Golden Mega Adulto 15kg"/>
        <s v="Ração Farmina Matisse Cordeiro Gatos Adultos Castrados 7,5kg"/>
        <s v="Kit Carregador De Pilhas Mais 8 Pilhas Aa/aaa Recarregáveis"/>
        <s v="Kit 10 Cueca Boxer Zorba 781 Original Em Algodão Sem Costura"/>
        <s v="Guidão Bike Mtb Xc Zoom Alumínio 31.8x740mm Up 4 Back 6"/>
        <s v="Kit 4 Varas De Pesca Para Molinete Kurvinna 1.80 20-40lbs 2 Partes Fibra De Vidro Maciça Fazzus Fishing"/>
        <s v="Jogo De Cama 06 Peças Aconchego Dupla Face Casal Queen Preto Casa Dona"/>
        <s v="Churrasqueira Elétrica Britânia 1500w Menos Fumaça Bcq10a Cor Preto"/>
        <s v="Escova Secadora Mondial Golden Rose Es-02-bi Bivolt 1200w 110v/220v"/>
        <s v="Torneira Com Filtro Gourmet De Cozinha Forte Lar Metais Parede Prateado Cromado"/>
        <s v="Ração Quatree Para Cães Adultos Sabor Carne 20kg"/>
        <s v="Malinha Mala Infantil Rosa Jumbobaby 50"/>
        <s v="Par De Guantes Para Motociclista Fox 180 Azul Talle Gg"/>
        <s v="Pênis Vibrador Vai Vem 21 Cm Consolo Realista Aquece Ventosa"/>
        <s v="Quadros Decorativos Folhas Verdes Sala Hall Moderno Moldura"/>
        <s v="Capacete Moto Ebf 7 Carbon Gt Preto Solid Várias Cores + Nf"/>
        <s v="Kit 5 Camisas Masculinas Plus Size G1 G2 G3 G4 G5 G6 Atacado"/>
        <s v="Sandália Feminina Papete Stras Brilho Birken Rasteira Moleca"/>
        <s v="Kit 3 Artrocon - Colágeno Tipo 2 + Assoc. 60 Cáp Sem Sabor"/>
        <s v="10 Silver Jet 1/2 Segundo X 20 Dj Shows Casamentos Palco"/>
        <s v="Vassoura Rodo Magico Mop Spray De Limpeza Esfregão + 3 Refis"/>
        <s v="Jogo De Toalha Volumosa 4 Jacquard 100% Algodão Cor Azul Lisa"/>
        <s v="Tênis Bota Infantil Minipé Com Rodinha Led Mp2335 Lançamento"/>
        <s v="Capacete Aberto Pro Tork New Liberty Three Vis. Fumê"/>
        <s v="Kit 5 Camiseta Térmica Proteção Uv50 Masculina Segunda Pele"/>
        <s v="Alimento Golden Premium Especial Para Cão Adulto Sabor Frango E Arroz Em Sacola De 15kg"/>
        <s v="Tapete Infantil Emborrachado Dobrável Dupla Face 10mm Grosso Elefante Urso 180x150"/>
        <s v="Capacete Para Moto Masculino Feminino New Liberty 4 Fechado"/>
        <s v="Capacete Aberto Pro Tork New Liberty 3"/>
        <s v="Bota Beira Rio Cano Medio Salto Grosso Conforto Original"/>
        <s v="Arara Dicarlo Níveis Aço Prateleira Rodas Prateleira"/>
        <s v="Gatilho Para Rifle Estilingue Atiradeira"/>
        <s v="Ração Quatree Supreme Gato Castrado Frango 10,1kg"/>
        <s v="Passadeira A Vapor Portátil Britânia Vaporizador Bvp02v"/>
        <s v="Carrinho Controle Remoto 4x4 Pickup Off-road Infantil Com Giro 360º, Bateria Recarregável, Brinquedo Para Meninos E Meninas, Cor Amarelo Alta Performance E Diversão"/>
        <s v="Kit 2 Quadros Decorativos Pai Nosso Circulo Abstrato Moldura"/>
        <s v="Mesa De Cabeceira Mesinha Retrô Com Pé Palito Mdf Aparador Cor Preto Mvd Móveis"/>
        <s v="Fio Eletrico 6mm Cabo Flexivel Sil Cores: 20 Metros"/>
        <s v="Andador Para Idoso Com Rodas Mercur Ortopédico Adulto 130kg"/>
        <s v="Kit 24 Cumbucas Porcelana Capri Média 450 Ml - Atacado Branco"/>
        <s v="Quadro Decorativo Kit 3 Peças Moldura Grande Sala Praia Mar"/>
        <s v="Mamadeiras Philips Avent Anti-colic Transp. 125/260/330 Ml Cor Transparente Transparente"/>
        <s v="Cobre Leito Colcha Casal 3 Peças Com Aba Americana Casa Dona Cor Rosa Bolinha"/>
        <s v="Capacete Moto Ebf Automático Bolt Style Barato Brilhante"/>
        <s v="Bolsa Case Maleta De Ombro Dji Drones Mavic Mini 2 Preto"/>
        <s v="Kit Barras De Led Para Tv Un43j5200ag Un43j5200"/>
        <s v="Resina Epoxi Vip Resinas Cor Transparente Baixa Espessura Uv Vr100 1,0 Kg"/>
        <s v="Kit 10 Tag De Aproximação Couro Duo 125khz  / 13,56mhz Agl"/>
        <s v="Embalagem Plástica Para 12 Ovos De Galinha Kit 100 Unidades Transparente Blister"/>
        <s v="Ração Granplus Choice Frango E Carne Cães Adultos 15kg"/>
        <s v="Kit Chá Revelação 2 Canhão Serpentina 1 Lata Fumaça Pavio"/>
        <s v="Kit 4 Pássaros Grandes Arara De Madeira Artesanal No Cipó"/>
        <s v="Dobradiça De Porteira 200mm 4un + Tranca Met Forjada Tarza"/>
        <s v="Mop Spray Com Reservatório 400ml Flash Limp Original 2 Refil"/>
        <s v="Capacete Aberto Pro Tork New Liberty 3 Three  Viseira Fumê"/>
        <s v="Pastilha Freio Traseira Triumph Tiger 1200 Xr Xc Xcx Xca"/>
        <s v="Kit Parafuso Cabeçote Toyota Corolla Prius 1.6 1.8 2.0 16v"/>
        <s v="Ração Golden Special Gatos Castrados Carne E Frango 10,1kg"/>
        <s v="Organizador Alimentos Giratório 6 Divisórias Porta Grãos  Branco"/>
        <s v="Kit Medidor De Glicose Accu-chek Active Roche"/>
        <s v="Capacete Aberto Pro Tork New Liberty 3 Three Fosco/brlhante"/>
        <s v="Panela De Pressão Gourmet Alegrete 4,5l Fechamento Externo"/>
        <s v="Quadros Decorativos Quarto Casal Amor Frases Moldura 33x43cm"/>
        <s v="Conjunto De Ciclismo Premium Bretelle E Camisa Ziper Total"/>
        <s v="Fonte Nobreak 12v 5a Mcm Cftv / Segurança Eletrônica"/>
        <s v="Ferro De Passar A Vapor Britânia Base Antiaderente Bfv07 Cor Azul"/>
        <s v="Kit De Preparação Cuccio 3 Peças Preparadores Unhas Gel 13ml"/>
        <s v="Sandália Salto Alto Modare Com Pedrarias E Elástico"/>
        <s v="Kit 3  Peças Seca Roupas Retrátil Varal De Parede 30 Metros"/>
        <s v="Kit 05 Cuecas Samba Canção Plus Size Short Pijama Malha Fria"/>
        <s v="Ração Gran Plus Menu Cão Adulto Médio E Grande Carne &amp; Arroz 15kg"/>
        <s v="Ração Seca Zuppy Carne E Frango Para Cães Adultos - 15 Kg"/>
        <s v="Kit 2 Quadros Decorativos Flores Orquídea Abstrato Moldura"/>
        <s v="5 Calças Leg Infantil Flanelada Menina Quentinha Criança"/>
        <s v="Graxa Lubrificante Marfak Mp2 Multiplas Aplicações"/>
        <s v="Kit 5 Lâmpada 40w Alta Potência Branco Frio 6500k 127/220v E27 Cor Da Luz Branco-frio 127/220v"/>
        <s v="Fantasia Infantil Bailarina Festa Tutu Tule Ballet Balé Saia"/>
        <s v="Gancho De Ancoragem Reto Isolado"/>
        <s v="Interruptor Chave Farol Onix 2015 2016 2017 2018 19 52098292"/>
        <s v="Capacete Para Moto Aberto Pro Tork New Liberty Three"/>
        <s v="Kit 5 Camiseta Masculina Camisas Slim Voker 100% Algodão"/>
        <s v="Panela De Pressão 7 Litros Expressa Polida Nigro Cor Prateado"/>
        <s v="Bota Feminina Cano Médio - Baspan"/>
        <s v="2 Ração Funny Bunny Delícias Da Horta 1,8kg Coelho Roedores"/>
        <s v="Resina Epoxi Rígida (resina E Endurecedor) 1 Kg"/>
        <s v="Aparelho De Jantar E Taças Duralex Opaline Pétala Branco 16 Peças"/>
        <s v="Tenis Masculino Feminino Academia Leve Macio Confortável"/>
        <s v="Chuveiro Lorenzetti Loren Shower Ultra Eletrônico Branco 7500w"/>
        <s v="Mavala Nail Shield - Proteção Mecânica Para As Unhas - 10ml"/>
        <s v="Capacete Fechado Automático Pro Tork Sport Moto 788"/>
        <s v="Fonte Atx 500w Real Nyper N500 Fan Vermelho Gamer Silenciosa Cor Preto"/>
        <s v="Batedeira Britânia Diamante Neve Turbo Duo 4,3l 550w Cor Preto"/>
        <s v="Ração Quatree Carne Adulto 20kg"/>
        <s v="Sapatenis Masculino Iate Mule Slip-on Casual Sound Shoes"/>
        <s v="Suporte Para Mangueira Modelo Sapo Mehor Preço!"/>
        <s v="Barramento Led Un58h5200ag Un58h5203ag Un58h5200 Un58h5203"/>
        <s v="Edredom Fino Função Verão 5 Peças Cor Preto"/>
        <s v="Kit 2 Ração Porquinho Da India Coelho Hamster Sem Corante"/>
        <s v="Stencil Decor Geométrico Petrônio (90x55cm) - Envio Expresso"/>
        <s v="Kit Vara De Pesca 1,80m + Molinete 4000 Carretel Alumínio"/>
        <s v="Avant Kit 10 Lâmpadas Led 40w Bulbo E27 6500k Branco Frio Luz Branco-frio"/>
        <s v="Semente Abobora Hiroko 50gr Feltrin"/>
        <s v="Sanduicheira Grill 2 Em 1 Kian Preta Elétrica 110v 127v 750w Cor Preto Preto"/>
        <s v="Panela De Pressão 3l Antiaderente Multiflon - Alumínio"/>
        <s v="Ração Special Dog Ultralife Cães Adultos Raças Pequenas Cordeiro 10.1kg"/>
        <s v="Kit 2 Camisa Camiseta Agro Proteção Uv50 Trator Agricultura"/>
        <s v="2 Lanterna Pequena Churrasqueira Lanterna Led 360° Ajustável"/>
        <s v="Lola Rapunzel Kit Completo 4 Produtos Estimula Crescimento (4 Produtos)"/>
        <s v="Capacete Moto Infantil Pro Tork Liberty 4 Kids 54 Menino"/>
        <s v="Bota Coturno Couro Impermeável Masculino Moto Tênis Trabalho"/>
        <s v="2 Tapete Higiênico Ultra Pad 60 Unid. 80x60cm Lavanda Cães"/>
        <s v="Kit 2 Refletores Led 150w Branco Frio 6500k Bivolt Ip65 Preto"/>
        <s v="Secador De Cabelos Philco Biv 2200w Psc2350 Íons Tourmaline Rosa"/>
        <s v="Vassoura Mop Spray Flash Limp Rodo Mágico Fit Original"/>
        <s v="Máscara Solda Elétrica Escurecimento Automático Fogo"/>
        <s v="Tela Tapume Sinalização Cerquite Laranja Para Obra 1,20mx50m"/>
        <s v="Cobre Leito Queen 3 Peças Dupla Face Matelado Luxo Mosaico Cor Areia Quadrado"/>
        <s v="Torre Tomada Multiplug Retrátil Embutir Mesa Bancada Totem"/>
        <s v="Temporizador Timer Digital Fixação Trilho Din 220v Exatron"/>
        <s v="Kit 5 Mordedor Sensorial Para Autistas Colar Anti Estresse"/>
        <s v="Quadro Decorativo Para Cozinhas Retrô Vintage Casa Decoração"/>
        <s v="Kit 12 Cuecas Boxer Masculina Sem Costura Microfibra Reebok"/>
        <s v="Caixa Surpresa Eletrônicos Kit 5 Itens Espetacular Sortudo"/>
        <s v="Válvula Termostática Gol Saveiro Voyage Fox Polo Golf A3"/>
        <s v="Roupa Ciclismo Bike Masculino Bretelle Gel+camisa Ciclista"/>
        <s v="Kit Quadros Decorativo Para Sala Quarto Flores Azul Abstrato"/>
        <s v="Patinete Infantil 3 Rodas Azul Turma Da Aventura Unitoys"/>
        <s v="Jogo Pesca Magnética Brinquedo Pega Peixe Infantil 20 Peças"/>
        <s v="Ração Golden Formula Adulto Raça Pequena Frango 10,1kg"/>
        <s v="Filamento Pla Marrom Premium | 1,75mm | 1 Kg | Cliever"/>
        <s v="Quadro Decorativo Arvore Abstrata 40x60 Tons Dourados Sala"/>
        <s v="Sec Lac 20 Gravidez Psicológica Seca Leite Cães Gatos 2mg"/>
        <s v="Kit 03 Camiseta Regata Feminina Dry Fitnes Roupa De Academia"/>
        <s v="Chuteira Society Roman Pro Rog1 Braqueada Lançamento Unissex"/>
        <s v="One Piece 3 Em 1 Vol. 1 Eiichiro Oda Editora Panini Capa Mole Português 2022"/>
        <s v="Bermuda Basquete Oversized Original Xxl"/>
        <s v="Suqueira De Cristal Dispenser 2lts Wolff Brandon Cor Transparente"/>
        <s v="Probioticos Antifungo Candidiase 120 Caps Candiflora Control Sem Sabor"/>
        <s v="Kit Tereré Black Erva Garrafa Lisa Cuia Erva Escolha O Sabor"/>
        <s v="Presente Dia Das Mães Tododia Macadâmia (3 Itens) - Natura"/>
        <s v="Muleta Canadense Par Kit Ortopédica Regulável 130kg Aluminio"/>
        <s v="Conjunto Bike Camisa Masculina Manga Longa + Bermuda Em Gel"/>
        <s v="Calda Fini Cobertura Para Sorvetes E Sobremesas 1kg Beijo Banana E Dentadura"/>
        <s v="Magnus Premium Todo Dia Sabor Carne 15 Kg"/>
        <s v="Kit Pesca Fazzus Fishing Kurvinna 4000 Drag 8kg Mais Vara 2p Para Molinete 1.80m Fibra De Vidro Maciça Cor Azul"/>
        <s v="Fogão Cooktop Elétrico Elgin 2 Bocas Preto"/>
        <s v="Kit 3 Camisetas Plus Size G1 G2 G3 G4 Básica Algodão"/>
        <s v="Kit 10 Saco A Vacuo 60cmx80cm Bomba Sugar Grande Coberta"/>
        <s v="Brincando De Cozinha Mini Cozinha Liquidificador Fênix"/>
        <s v="Ração Quatree Gourmet Cachorro Adulto Média Grande 15kg"/>
        <s v="Kit 10 Calcinhas Algodão Com Renda. Lindas! Ref: 490"/>
        <s v="Filtro De Linha Iclamper Energia 8 Transparente"/>
        <s v="Vet Life Ração Para Cães Urinary Ossalati 2kg"/>
        <s v="Ração Primus Premium Especial Filhote Raça Pequena 10kg"/>
        <s v="Kit 10 Barras Led 49lb5500 49lb5600 49lb6200 49lf6400"/>
        <s v="3 Coprox Duprat Inibidor Vontade Comer Fezes Cães 60g"/>
        <s v="Kit 10 Cuecas Masculinas Boxer Microfibra Polo Wear Sortido"/>
        <s v="Vitamina K2-mk7 + D3 Sublingual 30ml Kit C/3 - Restoredream Maracujá"/>
        <s v="Cueca Coletor De Urina Bolsa P/ Incontinência Urinária Homem"/>
        <s v="Pulseira Bracelete São Miguel Arcanjo Femi Semi Jóia Sigvara"/>
        <s v="Tênis Sneaker Estilo Retrô Runway Sportwear Masculino"/>
        <s v="Simparic Antipulgas E Carrapatos (120 Mg) 40,1 A 60 Kg 1 Uni"/>
        <s v="Mini Bicicleta Ergométrica Bike Pedalinho Cicloergômetro"/>
        <s v="Kit 3 Und - Vitamina B12 Mastigaveis 180 Gomas - Maxinutri Frutas Vermelhas"/>
        <s v="Mop Giratório Fit Esfregão 360 Flash Limp Limpador De Chão"/>
        <s v="Sandália Feminina Vizzano Salto Grosso Bloco Glitter"/>
        <s v="Tênis Masculino Academia Caminhada Vili Barato Leve Corrida"/>
        <s v="Viseira Bolha Capacete Aberto Moto Bubble Old School Custom"/>
        <s v="Celular De Para Idoso LG B220 Dual Sim 32 Mb Preto 32 Mb Ram"/>
        <s v="Conjunto 10 Potes Herméticos Com Tampa Easy-open Electrolux"/>
        <s v="Kit Glace Care Demaquilante + Esfoliante + Sabonete Líquido"/>
        <s v="Ração Special Dog Ultralife Adulto Raças Peq. Frango 10kg"/>
        <s v="Kit 10 Calcinhas De Algodão Plus Size Cós Alto Reforçado"/>
        <s v="Frigideira De Ferro Grill 22x22 Quadrada Fundição Santana"/>
        <s v="5 Potes Resveratrol Americano 500mg 100% Natural 60 Caps Sem Sabor"/>
        <s v="10x Spot Sobrepor Direcionável Redondo Dicroica 7,5cm M2290"/>
        <s v="Kit 20 Cabo De Força Energia Tripolar Pc/impressora/monitor"/>
        <s v="Kit Câmera De Ré Visão Noturna Hd + Sensor Estacionamento"/>
        <s v="Kit 5 Camisas Premium P Ao Gg Envio Imediato"/>
        <s v="Chupeta Soothies Philips Avent Azul Menino Dupla Rn 0-3m"/>
        <s v="Alimentador Automatico Peixes Aquario 4 Vezes/dia + Manual"/>
        <s v="Blusa Camisa Segunda Pele Climate 1 X11 Termica Motociclista"/>
        <s v="Grade Inferior Do Parachoque Dianteiro Original Fiat Strada Preto"/>
        <s v="Fogão Cooktop Elétrico 2 Bocas 2500w, Portátil 110v/220v"/>
        <s v="Tênis All New Star Tradicional Cano Baixo Original Promoção"/>
        <s v="Kit Chuteira Campo Impactor + Meião Bolsa Caneleira Relógio"/>
        <s v="Sandália Feminina Papete Brilho Strass Flatform Original"/>
        <s v="Kit 12 Bebida Mista De Rum Xeque Mate Draft - 355ml"/>
        <s v="Conjunto De Ciclismo Masculino Camisa + Bermuda Gel Pro"/>
        <s v="Luva Viniflex Tpe Descartável Vabene Tamanho G Kit 10 X 100 Unidades"/>
        <s v="Mop Flash Limp Rodo Mágico Limpeza Geral Plus Com 2 Refis"/>
        <s v="Kit Chuteira Society Impactor Meião Bolsa Relógio Caneleira"/>
        <s v="Conjunto Ciclismo Ciclista Bermuda Camisa Masculino Liso Ge"/>
        <s v="Alimento Premier Nattu Para Cão Filhote De Raza Pequena Sabor Mandioca De 2.5 Kg"/>
        <s v="Ração Premier Cães Filhote Raça Spitz Alemão Frango 2,5kg"/>
        <s v="Ração Special Dog Premium Carne 15kg"/>
        <s v="Tenis Chuteira Society Sintética Sosaite Reforçada Leve"/>
        <s v="Sandália Feminina Papete Vizzano Esferas Metalizadas"/>
        <s v="Fechadura Para Porta Pado Residence Concept 408 Externo Cor Cromado"/>
        <s v="Kit Jogo Cozinha Completo Decoração Artesanato 10 Peças Casa"/>
        <s v="Chuteira De Futebol Masculina Campo Natural Resistente"/>
        <s v="Sandália Infantil + Babuche Infantil E Baby Mochila Escolar"/>
        <s v="Chuteira Society Adulto Infantil + Meião + Relógio Promoção"/>
        <s v="Premier Renal Ração Nutrição Clínica Gato Adultos 1,5 Kg"/>
        <s v="Fogão Cooktop Elétrico Fogareiro Portátil 2000w 2 Bocas 110v Preto"/>
        <s v="Mangueira Jardim Anti Torção 1/2 Pt300 Reforçada 30 Metros Cor Preto"/>
        <s v="Tenis All Estrela Cano Alto Botinha School Feminino Off"/>
        <s v="Sapato Feminino Ortopédico Ultraconforto Anamela Anabela"/>
        <s v="Kit 2 Peças Camisa Agro Manga Longa Masculina Proteção Uv 50"/>
        <s v="Kit Com 12 Cuecas Boxer Masculina Sem Costura Polo Wear"/>
        <s v="Body Empina Bumbum Chapa Barriga Adulto Costas Nuas"/>
        <s v="Kit 5 Pijamas Short Doll Baby Doll Adulto Verão Conforto"/>
        <s v="Calça K2b Social Alfaiataria Cintura Alta Bolsos Embutidos"/>
        <s v="Chuteira Futsal/salão+palmilha Couro Feme/masc Envio Full"/>
        <s v="Saporito Mix - 5 Kg - Alimento Trinca Ferro - Picharro"/>
        <s v="Ração Foster Premium Cães Adulto 15kg"/>
        <s v="Kit Barra De Led Agm76150201 43lj5500 43lj5550 43uj6300"/>
        <s v="Espaçador P/ Ferragens - Circular/roseta - 25mm - 500pcs"/>
        <s v="Câmbio Dianteiro Shimano Tourney Tz500 31.8m Puxa Para Cima"/>
        <s v="Consolo Gigante Grosso 27 Cm Realista Macio Testículo Dildo Bege"/>
        <s v="Loção Tônica Buona Vita Pro 500ml Para Peles Mistas E Secas"/>
        <s v="Papete Sandália Feminina Confortável Flatform Fita De Juta"/>
        <s v="Quatree Hotdog Adulto Raça Grande E Média Frango Carne 15kg"/>
        <s v="Scanner Parede Detector Digital Metais Madeira Fio Hw40"/>
        <s v="Chuteira Society Botinha Original Com Solado Costurado"/>
        <s v="Tênis Masculino Feminino Kappa Park 2.0 Original"/>
        <s v="Interruptor De Ré 3 Fios - Megane March Sandero 8200177718"/>
        <s v="Chuteira Campo Reforçada Totalmente Costurada 34 Ao 45 Verde"/>
        <s v="Chinelo Masculino Reserva Go Rsv Casual Praia Original"/>
        <s v="Chinelo Masculino Slide Mion Ortopédico Eva 2025"/>
        <s v="Tênis Feminino Vili Olimp Caminhada Academia Confortável"/>
        <s v="Filtro De Linha 8 Tomadas Clamper Bivolt Preto"/>
        <s v="3 Bases De Corte 30x30 40 Microns Com Cola"/>
        <s v="Tênis Chuteira Masculino Salão Barato + Brinde Mega Promoção"/>
        <s v="Açucareiro Farinheira Gourmet Pedra Sabão Com Colher G 12cm"/>
        <s v="Crianças Como Você De Kinderley Anabel Editorial Ática Capa Mole Em Português 2020"/>
        <s v="Magnus Todo Dia Adultos Pequeno Porte Carne E Frango 10,1kg"/>
        <s v="Cafeteira Elétrica 15 Xícaras Elgin Coffee Break Preta"/>
        <s v="Óculos Motocross Hjl Lente Espelhada Trilha Ciclismo"/>
        <s v="Cadeira De Pesca Camping Dobrável Portátil C/ Porta Copos"/>
        <s v="Jogo 6 Taças Vinho Tinto 450ml Cristal Titanium Gastro"/>
        <s v="5 Caixas De Papelao 47x36x32 Mudanca Embalagem Envios G"/>
        <s v="Kit 20 Velas Cascata Indoor Garrafa Champagne Vulcão Jupiter"/>
        <s v="30 Taça Gin Acrílico 450ml Promoção"/>
        <s v="Conjunto Camisa + Bermuda Ciclismo Roupas Ciclismo Gel Pro"/>
        <s v="Toalha Banhão Karsten Gigante 86x150 - Fio Penteado Lumina"/>
        <s v="Toalha Banhão Karsten Algodão Fio Penteado 86x150 Cor Preto/cinza Lumina Banhão"/>
        <s v="Garrafão Térmico 5 Litros Pezinho Torneira Água Suco Tereré"/>
        <s v="Carrinho De Controle Remoto 360º Azulpirueta Quick Run Car Com Luzes Led  Giro Radical, Drift E Manobras Incríveis Para Crianças | Brinquedo Tração 4x4"/>
        <s v="60x Sachê Glucosamina + Condroitina Artrocart P/ Articulação Sem Sabor"/>
        <s v="Hidroreader Hidrômetro Medidor De Água Unijato 3/4 Qn 1.5 115mm + Kit Co"/>
        <s v="Calça Legging Montaria Térmica Ziper Feminina Skinny Bolso"/>
        <s v="Tapete Sala Antiderrapante 140x200 Artesanal Decoração Bege Comprimento 2 M Cor Caramelo Desenho Do Tecido Riscato Largura 1.4 M"/>
        <s v="Tramontina 26623017 Facão Tercado 17 Polegadas Aço Carbono E Cabo Madeira"/>
        <s v="Presente Natura Tododia Algodão Mimo"/>
        <s v="Quadros Decorativos Mulher Cabeça Flores Sala Quarto Casal"/>
        <s v="Kit 3 Limpeza Vassoura Condor V-35 V-9 Rodo 1124 Com Cabo"/>
        <s v="Conjunto Acessórios P Banheiro Lixeira Saboneteira 6 Peças Cor Preto"/>
        <s v="Alimento Special Dog Premium Cães Adulto De Todos Os Tamanhos Sabor Carne De 15kg"/>
        <s v="Avène Mat Perfect Protetor Solar Fluido Clareador Fps 70 40g Cor Clara"/>
        <s v="Ração Premium Bomguy Adulto Sem Corante 15kg"/>
        <s v="Ração Magnus Todo Dia Filhote Sabor Carne 10,1kg"/>
        <s v="Kit  2 Polos Masculina Aleatórias 100% Algodão Polo Wear"/>
        <s v="Tênis Nuvem Mion 100% Eva Foam Runner Masculino Feminino"/>
        <s v="Tênis Casual Infantil Masculino Confortável Meninos Oferta"/>
        <s v="Tenis Casual Masculino Original Skatista Nyc Shoes Skate"/>
        <s v="Tênis Branco Feminino Vili Para Caminhada Academia Treino"/>
        <s v="Short Feminino Linho Social Cintura Alta"/>
        <s v="Kit 10 Cuecas Boxer Algodão Cueca Box Original Atacado"/>
        <s v="Ração Premier Nattu Cães Adulto Raças Pequena Mandioca 2,5kg"/>
        <s v="Sapatilha Boneca Feminina Preto Mary Jane Florim Premium"/>
        <s v="Sandália De Luxo Sofelle Plataforma Baixa Detalhe Ouro Light"/>
        <s v="Chuteira Masculina Feminina Campo 7 Look Shoes"/>
        <s v="Kit 6 Ramekin Pracasa.net Canelado 200 Ml Cor Branco"/>
        <s v="Bucha De Embuchamento Em Aço Oxidado P/espingarda Calibre 28"/>
        <s v="Jogo De 6 Taças Sobremesa Furta Cor Diamond 310ml Ke Home"/>
        <s v="Pote Descartável 750ml Reutilizável Microondas Freezer Branco"/>
        <s v="Granola Premium Castanhas Frutas Pote 410gr Tia Sônia"/>
        <s v="Kit 10 Saco À Vacuo 50x60cm Bomba Para Sugar Viagem Embalage"/>
        <s v="Ração Premier Nutrição Clínica Cães Cardio Pequeno Porte 2kg"/>
        <s v="Travesseiro Antirefluxo Rampa Adulto Com Capa Removível"/>
        <s v="Kit Shampoo E Condicionador Antigrisalho 415ml Tio Nacho"/>
        <s v="Kit 3 Camisa Térmica Masculina Segunda Pele Proteção Uv 50"/>
        <s v="50 Caixas De Papelão 20x16x7 Montável Ultra Resistente"/>
        <s v="Kit 14 Taças Gin/vodka 580ml Acrílica - Aloha Cor Dourado Gliter"/>
        <s v="Kit 60 Guardanapos De Tecido 35x35 Cm Varias Cores Atacado"/>
        <s v="Chuteira Campo Masculina Futebol Original Costurada 3.0 Kein"/>
        <s v="Sintra Pro 5l Multilimpador Vonixx Flotador Bactericida"/>
        <s v="Tenis Camp00s Skate Casual Camurça Moda Unissex"/>
        <s v="Calça Alfaiataria Masculina Skinny Social Slim Sarja Premium"/>
        <s v="Caminhão De Brinquedo Reboque E Cegonheiro + Bombeiro Brinde Sortidos"/>
        <s v="Pênis Dildo Vibrador Realístico Ventosa Grosso Grande Macio"/>
        <s v="Kit 10 Calcinhas De Algodão Plus Size  Cós Alto Ref: C-29"/>
        <s v="Pulverizador Bomba Manual Lateral 5 Lts Vonder Prof Pl005 Cor Branco"/>
        <s v="Vermiculita Expandida Fina Pacote De 30 Litros"/>
        <s v="Colchonete Acampamento Camping Casal 190x130 Colchão Dormir"/>
        <s v="Ração Megazoo Extrusada Primatas Onivoros ( P25) 600g"/>
        <s v="Kit Tênis Esportivo Masculino Feminino Academia Relógio Fone"/>
        <s v="Kit 3 Bermudas Lisas Amarração Shorts Academia Treino Praia"/>
        <s v="Kit 3 Shorts Praia Masculino Bermudas Verão Academia Treino"/>
        <s v="Antena Digital Uhf Yagi Prohd-1118 Full Hd Tv Pro Eletronic"/>
        <s v="Chave Canivete Honda Moto Bross Xre Cb250 Cb300"/>
        <s v="Tenis Feminino Modare Ultraconforto Gel Tech Casual Macio"/>
        <s v="Tênis Feminino Academia Olymp Olimp Space Promoção E Barato"/>
        <s v="Sapatênis Tênis Casual Fxb Masculino Sapato Estilo Conforto"/>
        <s v="Tênis Masculino Barato, Confortável Macio Anti-derrapante"/>
        <s v="Chave Canivete Honda Titan, Fan, Xre, Bross, Cb 250, E 300"/>
        <s v="Livro Café Com Deus Pai Porções Diárias De Transformação Lançamento 2025"/>
        <s v="Kit De Piscina Limp Bordas Floculante Algicida Manutenção"/>
        <s v="Kit Algodão Hidrófilo Apolo Em Rolo 500g C/3"/>
        <s v="Kit 10 Caixas De Papelão Grande Medidas 60x30x30 P/ Mudança"/>
        <s v="Reizinho Mandão, O"/>
        <s v="Aditivo Motor B12 Turbo Diesel Bardahl B12 Turbo Combustível"/>
        <s v="Mini Bateria Infantil Musical Toy King Tk-1423 5 Tambores Com Banco Jazz Drum Cor Azul"/>
        <s v="Tenis Feminino Star Meia All Confortável Calce Fácil Barato"/>
        <s v="Tênis  White Star Sola De Borracha Confortável E Macio"/>
        <s v="Kit 6 Pares Meias Algodão Soquete Invisível Sport Lupo 03270"/>
        <s v="Tênis Feminino Esportivo Caminhada Academia Corrida - It"/>
        <s v="Tênis Para Caminhada Feminino Treino Academia Promoção"/>
        <s v="Jogo De Ferramentas Bosch Kit X-line 33 Peças"/>
        <s v="Kit 5x Acetilcisteína Mássime 600mg 16 Sachês - Efervescente Laranja"/>
        <s v="Cerveja Alma Cevada Puro Malte Low Carb 0 Açúcar 12un 473ml"/>
        <s v="Kit 50 Lâminas Tebori Microblading Micropigmentação"/>
        <s v="Coisas Que A Gente Fala, As"/>
        <s v="Barra Protein Crisp 12 Unidades - Caixa - Integralmédica"/>
        <s v="Tênis Masculino Infantil De Led Botinha Dinossauro + Brindes"/>
        <s v="Tenis Feminino Casual Sapatênis Original Conforto Novo 2066"/>
        <s v="Areia Katbom Granulado Sanitário Natural Emb. Economica 6kg"/>
        <s v="Grelha Para Carne De Pedra Sabão 31 Cm De Diâmetro Natural Cinza"/>
        <s v="Clareador C/ Inibidor De Pelos E Esf. Pitaya 150gr Labotrat"/>
        <s v="Cerveja Artesanal Puro Malte Bg 0% Açúcar 12un 473ml"/>
        <s v="Capa Banco Carro Em Couro Onix Hatch Ltz 2016 17 + Brindes"/>
        <s v="Kit 5 Toalha De Mesa Quadrada 4 Lugares 140x140 Oxford Festa"/>
        <s v="Cerveja Puro Malte Bg 12un 473ml 0% Açúcar 0% Carboidrato"/>
        <s v="Tênis White Star Urbano Couro Sintético Caramelo"/>
        <s v="Chuteira Society Adulto Infantil+meião+caneleira+relogio"/>
        <s v="Kit Tênis Infantil Futsal Chuteira Meião Caneleira 26 Ao 33"/>
        <s v="Tapete Para Sala Quarto Antiderrapante 2,00 X 1,40 Aveludado"/>
        <s v="Embalagem Bandeja Para 30 Ovos De Galinha Kit 80 Unidades Verde-escuro"/>
        <s v="Jaqueta Corta Vento Ciclismo Masculina Impermeável Zíper Mtb"/>
        <s v="Trempa De Fogão Atlas Monaco 6 Bocas Reforçada Jogo"/>
        <s v="5x Prevcal 500mg 60cpr Carbonato De Cálcio Elementar = Oscal Sem Sabor"/>
        <s v="Kit Tenis Led Infantil Unicornio + Chinelo Oculos Relogio"/>
        <s v="Ração Magnus Todo Dia Adulto Raça Media E Grande 10kg"/>
        <s v="Kit Chuteira Society Adulto Infantil Impactor + Meião Bolsa"/>
        <s v="Kit Chuteira Futsal Impactor Adulto Infantil + Meião Bolsa"/>
        <s v="Surosolve Solução Auricular Para Cães E Gatos 125ml"/>
        <s v="Base Universal Cuccio Soak-off 13ml Blindagem E Alongamento"/>
        <s v="Luva Palpação Inseminação Borda Elástica Descartável Eva Caixa Com 50 Unidades"/>
        <s v="Kit 48 Unidades Copo Americano 190ml Nadir Figueiredo"/>
        <s v="Grelha Maisfer 20x100cm Ferro Fundido Linear"/>
        <s v="Ração Capitão Dog Carne 14kg"/>
        <s v="Aquário Para Peixe Betta, Beteira C/ Decoração Fixa 4,5litro"/>
        <s v="Urinol Pinico Esmaltado 24 3,2litros Branco Ewel"/>
        <s v="Ração Golden Seleção Natural Gatos Filhotes Frango 3 Kg"/>
        <s v="Botinha De Led Homem Aranha Meninos Infantil Chinelo Brindes"/>
        <s v="Acabamento De Registros Docol Gali Para Base Docol Cromado Cor Cromo"/>
        <s v="Kit 10 Cuecas Boxer Box De Algodão Masculino Adulto Original"/>
        <s v="Body Splash Arabe Kit C/4un 200ml Masculino Feminino"/>
        <s v="Toalha De Banho Bebê Soft Capuz Fralda Algodão 3 Camadas"/>
        <s v="Emblema Grade Frente Vw Up 2014 2015 2016 2017 2018 2019 20"/>
        <s v="Kit 3 Calcinhas Boxer Cueca Feminina Sem Costura Boyshort"/>
        <s v="Carvão Granulado 4kg 3x6mm Tratamento De Água E Aquários"/>
        <s v="Babuche Feminino Ortopédico Boaonda Nellie Esporão E Fascite"/>
        <s v="Braé Essential Oil Blend Reparação E Proteção Térmica 60ml"/>
        <s v="Tenis Feminino Casual Nyc Shoes Feminino Moda Lançamento"/>
        <s v="Kit 3 Camisetas Térmicas Masculina Segunda Pele Camisa Uv50-"/>
        <s v="Kit 15 Peças Cueca Cuecas Box Boxer Original Variadas"/>
        <s v="Tenis Feminino Casual Nyc Shoes Masculino Moda Adulto"/>
        <s v="Camisa Gola Polo Plus Size Tamanho Especial G1 Ao G9"/>
        <s v="Kit 05 Pijamas Feminino Plus Size Exgg Baby Doll Short Doll"/>
        <s v="Tenis Feminino Casual Kalum Force 001 Confortavel Sola Reta"/>
        <s v="Setas Led Yamaha Mt03 Mt07 Mt09 Fazer Factor Universal  Amarelo"/>
        <s v="Tênis Vizzano Feminino Cano Baixo Camurça Original"/>
        <s v="Kit 10 Cuecas Boxer Box Microfibra Premium Mais Vendido"/>
        <s v="Bomba Submersa De Óleo Diesel Água 12v 1800 L/h 30 L/m"/>
        <s v="Saco Vacuo Viagem Vag Bagagem Mala Organizador De Roupas"/>
        <s v="Tamanco Feminino Modare Napa Floather Nature Preto"/>
        <s v="Kit C/ 10 Cuecas Box Boxer Voker Atacado + Frete Grátis"/>
        <s v="Tênis Masculino Esportivo Academia Treino + Carteira Relogio"/>
        <s v="Quadro Decorativo Para Sala Grande Escritório Abstrato Boho"/>
        <s v="Kit 50 Guardanapos De Tecido Oxford 35x35 Mesa Posta Oferta"/>
        <s v="Boleira De Vidro Pluma Vitazza 32cm"/>
        <s v="Refil Reservatório De Água 2l P/ Mochila Hidratação Camelbak"/>
        <s v="Kit 50 Cabides Acrilico Adulto Reforçado Cor Transparente Paranoia Produtiva"/>
        <s v="Kit 3 Barras De Led Compatível Un40j5200 Un40j5200ag Novo"/>
        <s v="Kit 2x Base Suporte Para Gerbs / Silver Jet 4 Tubos Efeitos"/>
        <s v="Tênis Masculino Olymp Olimp Space Caminhada Barato Promoção"/>
        <s v="Tenis Casual Feminino Masculino Branco Nyc Shoes Force"/>
        <s v="200 Balas Já Personalizadas Divertidas Pílulas Da Felicidade Pílulas"/>
        <s v="Kit 2 Controle Joystick Bluetooth Compatível Ps3 Tv Pc Gamer Sem Fio + 2 Cabos Haixia"/>
        <s v="Black Friday Roupa Ciclismo Bermuda Forro Em Gel Masculina"/>
        <s v="Alimento Golden Premium Especial Castrados Para Gato Adulto Sabor Frango Em Sacola De 3kg"/>
        <s v="Tenis Infantil Escolar Original Colegial"/>
        <s v="Uniq One Leave-in Revlon 150ml"/>
        <s v="Chuteira Tênis Futsal Infantil Quadra Original Menino"/>
        <s v="Sapatilha Aquática Neoprene Hibrida Praia Pesca Ciclismo"/>
        <s v="Sapatilha Tênis Aquática Ciclismo Neoprene Hibrido Unissex"/>
        <s v="Pai Rico - O Negócio Do Século Xxi: Edição Revisada E Atualizada - Editora Alta Books"/>
        <s v="Tenis Masculino Academia Corrida Casual Uso Diario"/>
        <s v="Tênis Feminino Casual Tons Neutros Retrô Clássico Original"/>
        <s v="Silicone Gel Azul Perfumado | Automotivo | Standard - 3,2 Kg"/>
        <s v="Kit Roda Abdominal Rolo + Par Barra De Chão Exercício Treino"/>
        <s v="Tênis Overbold Esportivo Caminhada Treino Academia Leve"/>
        <s v="Halter Sextavado Emborrachado Peso 5kg Unidade Cor Preto - Preto"/>
        <s v="Borracha Cinza Gaxeta Cervejeira Vb40 Vn50 Vf50 Vb65original"/>
        <s v="Kit Tenis Feminino + Relogio + Meia Academia Corrida Treino"/>
        <s v="Kit Limpeza Facial Demaquilante Esfoliante Sabonete Glance"/>
        <s v="Alimento Foster Premium Original Para Cão Adulto De Raza Todos Os Tamanhos Sabor Mix De 15 Kg"/>
        <s v="Tenis Preto Infantil Casual Escolar"/>
        <s v="Leiteira Fervedor 14cm 1,5l Antiaderente Mimo Style Cook Cor Grafito"/>
        <s v="Cimento Queimado Aveludado Perolizado 3 Kg Cor Azul Safira"/>
        <s v="Tênis Casual Air Plataforma Feminino Lançamento Promoção"/>
        <s v="Filtro De Linha Energia 5 Tomadas Protetor Elétrico Cabo 1 Metro Cor Preto"/>
        <s v="Tênis Para Academia Masculino Malhar Corrida Promoção"/>
        <s v="Camisa Masculina Gola Padre M/ Curta Social Slin Lycra Top"/>
        <s v="Tênis Olymp Olimp Lançamento Space Promoção Caminhada Megaaa"/>
        <s v="Tênis Futsal Unissex Antiderrapante Reforçado Lançamento"/>
        <s v="Kit 05 Top Nadador De Algodão Cotton Esporte"/>
        <s v="Mop Giratório Fit C/ Cesto Plástico 8l E 1 Refil Rayco"/>
        <s v="Bomba Submersa 12v Transferência Óleo Diesel Água Diâmetro 50mm"/>
        <s v="Biscoitos Amanteigados Mineira 6 Potes Atacado Revenda"/>
        <s v="Sandália Ortopédica Modare Conforto C/ Elástico Canelado"/>
        <s v="Revitalizador De Pneus Shiny 500ml Vonixx Preto"/>
        <s v="Tênis Masculino Academia Revelation Caminhada Treino Oferta"/>
        <s v="Kit 4 Cueca Boxer Algodão Sem Costura Zorba Adulto Masculina"/>
        <s v="Fogão Elétrico 1 Bocas 1000w Elgin Cor Preto"/>
        <s v="Tênis Basico Unissex Lançamento Basicair Dia A Dia Trabalho"/>
        <s v="Chuteira Futsal Botinha Infantil Salão Quadra Lisa Original"/>
        <s v="Chinelo Feminino Ortopédico Esporão Alivia Dor Modare M21"/>
        <s v="Quadro De Regras Infantil Educativo Magnetico 24 Regras"/>
        <s v="Embalamac Caixas De Papelão 50 Unidades 24x16x4 Cm"/>
        <s v="Tenis Infantil Led Meninos Casual Com Luzes Oculos Relogio"/>
        <s v="Cereja Em Calda Silvestre Amarena Original Fabbri 230g Doces"/>
        <s v="Copo Transição Easy Sip 6m+ Scf551/05 Philips Avent"/>
        <s v="Tapete Higiênico Para Cães 82x60cm 30 Und Blue Premium"/>
        <s v="Base Liquida Alta Cobertura Suelen Beauty"/>
        <s v="Lubrificantes Kit 17 Tipos Açoes Prazer Completo Casal Top"/>
        <s v="Tênis Masculino Leve Esportivo Sapato Confortável Promoção"/>
        <s v="Sapatilha Ortopédica Feminino Calce Fácil Caminhada Promoção"/>
        <s v="Tênis Feminino Slip On Calce Fácil Confortável Leve E Macio"/>
        <s v="Chinelo Nuvem Sandália Ortopedica Confortavel Macia Unisex"/>
        <s v="Kit 10 Cuecas Box Boxer Microfibra Estampadas Originais"/>
        <s v="Mesa De Cabeceira Mesinha Suspenso Gaveta Branco Madeira"/>
        <s v="Tênis Cross Tryd 5400 Academia Caminhada Confortável Leve"/>
        <s v="Tênis Casual Branco Air Fitscarp Masculino Feminino Skatista"/>
        <s v="Parafuso Francês 5/16 X 2 1/2 C/porca E Arruela - 100 Peças"/>
        <s v="Kit Tênis Infantil Masculino Led Casual + Relógio Óculos"/>
        <s v="Sf20d400sd2 - Sf20d400 - 20d400sd - 20d400  Diodo ( 6 Peças)"/>
        <s v="Kit 05 Calcinhas De Algodão Pós Parto Cós Alto Ref: C-33"/>
        <s v="Carrinho De Compra Feira Supermercado Dobra Com Rodinha 30kg"/>
        <s v="Kit 5 Saco A Vacuo Gg Grande 60x80 Edredom Coberta Viagem"/>
        <s v="Tenis Barbie Infantil Lançamento Menina Menino Air Cout Dzu"/>
        <s v="Chuteira Campo Haymax Hmx Tf Adulto Feminino/masculino."/>
        <s v="Rasteirinha Moleca Laço Sandália Confortável Palmilha Macia"/>
        <s v="Gloss Labial Liphoney Mel Fran By Franciny Ehlke Transparente"/>
        <s v="Armário De Banheiro Com Espelho Porta De Correr Astra A21 Branco  Pequeno, Embutir Ou Sobrepor"/>
        <s v="Embalagem Refeição Marmita Fitness 50un Max Cabe 1300ml"/>
        <s v="A Minhoca Filomena, De Dominguez, Márcia Glória Rodriguez. Bichos E Rimas Editorial Editora Do Brasil, Capa Mole Em Português, 2008"/>
        <s v="Fumaça Latão Chá Revelação Azul Rosa Lilás Verde Festas 75mm"/>
        <s v="Maxlabor Ozem Max Feno Grego + Associação 60 Cápsulas Pote Sem Sabor"/>
        <s v="Chuteira Futsal Impactor Nova Adulto Infantil Original Uzze"/>
        <s v="Kit Ora Pro Nobis 500 Mg 300 Cápsulas Vitaminas B1 B2 B3 Sabor Natural"/>
        <s v="Braçadeira Aparelho Digital G-tech Adulto Obeso 23-43cm Preto"/>
        <s v="Graxa Premium Grease Com Ptfe Algoo Pro 500g Bike Mtb Speed"/>
        <s v="Kit 3 Camisas Segunda Pele Térmicas Proteção Solar Uv 50+"/>
        <s v="Kit 2 Und Xô Inseto Icaridina 25% 100ml"/>
        <s v="Guidão De Moto Bicicleta+ Mesa Suporte Bike+ Caneta Expander"/>
        <s v="Kit 15 Calcinhas Fio Dental Kyron Fio Duplo Empina Bumbum"/>
        <s v="Ração Para Cachorro Pitty Cães Adulto Vitaminas Miner 15 Kg"/>
        <s v="Miniatura Moto Honda Cb1000r 2018 1:18 Welly Cb 1000 Preto"/>
        <s v="Tênis Feminino Esportivo Cezr 30 Olimp Para Academia Leve"/>
        <s v="Caneta Touch Screen  Catalogo 3"/>
        <s v="Jogo Cozinha 8 Peças Caminho Mesa Cortina Pia Janela Casa"/>
        <s v="Kit 10 Agulhas Cartucho Caneta Derma Pen 12 36 42 Nano Ponta"/>
        <s v="Tenis Feminino Infantil De Led Da Minnie Rosa + Chinelo Novo"/>
        <s v="Jogo De Cama King Malha Rosê  Conforto E Qualidade"/>
        <s v="Jogo De Cama King Malha Marrom  Conforto E Qualidade"/>
        <s v="Farol Drl Start Led Dianteiro Lanterna Traseira Seta Freio"/>
        <s v="Flex Sensor Biometria Botão Digital Compatível S10e G970"/>
        <s v="Chuteira Adulto Infantil Society C7 Colada E Costurada"/>
        <s v="Torneira Maquina Lavar Dupla Multifuncional Tanque Metal Acabamento Cromado Cor Prateado"/>
        <s v="Sunga Boxer Masculina Poliamida Moda Praia Voker Atacado"/>
        <s v="Kit Com 4 Cuecas Boxer Algodão Sem Costura Zorba Original"/>
        <s v="Combo 10 Calcinhas De Algodão Juvenil Adolescente Ref - C 03"/>
        <s v="Kit Tenis Feminino + Relogio Academia Corrida Treino Leve"/>
        <s v="Chinelo Nuvem Original Slide Retro 100% Eva Confortável Lanç"/>
        <s v="Sandália Anatômica Super Confortável E Leve Dia A Dia Em Eva"/>
        <s v="Massinha Modelar Balde 2,1kg C/ 36 Unid. Soft Macia 12 Cores Cores Variadas Ver Descrição"/>
        <s v="Chinelo Slide Marcos Mion Masculino Nuvem Lançamento"/>
        <s v="Sandália Tamanco Plataforma Feminino Ortopédico Nuvem Eva"/>
        <s v="Chuteira Futsal Salão Quadra Adulto Costurada Original"/>
        <s v="Carneira Suspensão Tecido Com Jugular Para Capacete Msa"/>
        <s v="Estante Plastica Modular Livreiro Plastico Preta Multiuso  Preto Estantes De Livros 5 Andares"/>
        <s v="Tênis Branco Lançamento Original Corrida Caminhada"/>
        <s v="Jogos Vorazes De Collins Suzanne Editorial Editora Rocco Ltda Capa Mole Em Português 2022"/>
        <s v="Chuteira Futsal Infantil Com Fechamento Em Velcro Lançamento"/>
        <s v="Combo 10 Calcinhas De Algodão Juvenil Adolecente Ref: C- 03"/>
        <s v="Slide Feminino Impermeável Confortável Chinelo Nuvem Macio"/>
        <s v="Shorts Feminino Cintura Alta Cinto Linho Bolso Lateral Novo"/>
        <s v="Chinelo Ortopédico Massageador Macio Para Esporão Modare"/>
        <s v="Guidão Honda Bros 150 Bros 125 Com Suporte Para Peso Preto"/>
        <s v="Babuche Sandália Nuvem Leve Confortável Unissex Varias Cores"/>
        <s v="Direcionador De Vento Ar Condicionado Defletor 103cm Split"/>
        <s v="Enfeite De Natal Papai Noel Barba Iluminada 40cm Cor Vermelho"/>
        <s v="Kit Tênis Botinha Infantil Borboleta Menina + Oculos Relogio"/>
        <s v="Tênis Masculino Iate Casual Slip On Sapatênis Nippos"/>
        <s v="2 Peças - Jogo Americano Bordado Impermeável Bege Com Branco"/>
        <s v="Camisa Camiseta O Agro Não Para Proteção Solar Uv50 Trator"/>
        <s v="Tênis Feminina Masculino Olim Academia Treino Corrida Promo"/>
        <s v="Boné Original Pablo Marçal Sarja Premium Adulto Ajustável Azul-escuro Un"/>
        <s v="Tenis Botinha Feminino Academia Barato Confortável Esba"/>
        <s v="Kit 2 Camisetas Casuais P Ao Gg E Plus Size G1 Ao G9"/>
        <s v="Reprodutor Mp3 Automotivo N3tech Mp310br Bluetooth Cor Preta"/>
        <s v="Quadros Para Sala Pequena Flores Dourada Gold Com Moldura"/>
        <s v="Lubrificantes Kit Excitantes 6 Açoes Alto Prazer Gel Revenda Neutro"/>
        <s v="Tênis Infantil Casual Menina Menino Escolar Sapato Calce Air"/>
        <s v="Kit Papagaio Masculino Com Comadre Feminina Urinol Penico"/>
        <s v="Beneflora Vet 14g Suplemento Alimentar Para Cães Gatos Avert"/>
        <s v="Tênis Branco Academia Caminhada Esportivo Confortável Barato"/>
        <s v="Caixa De Areia Furba Banheiro Sanitário Para Gatos Sandbox Cor Amarelo"/>
        <s v="Tênis Feminino Olimp Olymp Academia Caminhada Promoção"/>
        <s v="Tenis Feminino Olymp Olimp Esportivo Academia Corrida Treino"/>
        <s v="Kit 05 Calcinhas De Algodão Plus Size Cós Alto Reforçado"/>
        <s v="Air Cooler Processador Duplo Pc Cpu Rgb Intel Amd Universal"/>
        <s v="Kit 2 Unidades De Bico Pétala 3.0 T5 Para Bebês De 6 Meses Phillips Avent"/>
        <s v="Copo Térmico Tampa Abridor Cerveja Caixa Som Bluetooth 473ml"/>
        <s v="Tênis Para Academia Original - Esportivo"/>
        <s v="Tênis Fitt Shoes Run For Masculino Esportivo Adulto"/>
        <s v="Sacos Organizadores A Vacuo 10 Uni A Vacuo Embalagem Espaço"/>
        <s v="12cx Massinha Massa Modelar + Bolha De Sabão +cortador Molde"/>
        <s v="Rolo De Tela Mosquiteira Cinza Polietileno 1,50m X 10 Mts"/>
        <s v="Chuteira Futsal Tênis Quadra Salão Sola Toda Costurada."/>
        <s v="Concertina Jardim Antiferrugem 30cm 10 Metros Mega Promoção"/>
        <s v="Tênis Feminino E Masculino Wayke Confortável Frete Gratis"/>
        <s v="20 Velas Sparklers 60 Cm Faisca Estrelinha Casamento Indoor"/>
        <s v="Cartela 240 Adesivos Vinil Para Bicicleta Moto Bike Carro"/>
        <s v="Kit 3 Cestos Rattan Organizadores Empilháveis Retangulares"/>
        <s v="Saco Plástico Saquinho Mudas Preto 10x20 Cm 1.000 Unidades"/>
        <s v="Sandália Papete Casual Feminina Flatform Moleca"/>
        <s v="Tenis Feminino + Relogio Olymp Olimp Esportivo Academia"/>
        <s v="Tênis Casual Air Ds Leve E Confortavel"/>
        <s v="Flex Power Botão Digital Biometria Para M52 M526 Preto"/>
        <s v="Kit Top 6 Excita Sexy Gel Lubrificante Várias Açoes Unissex Neutro"/>
        <s v="Alimento Golden Golden Fórmula Golden Fórmula Cães Filhote Para Cão Filhote De Raza Todos Os Tamanhos Sabor Frango Y Arroz De 3 Kg"/>
        <s v="Refil Filtro Original Igatu 569 Para Bebedouro Industrial Preto"/>
        <s v="Chuteira Para Grama Sintetica Masculina Feminina Korre"/>
        <s v="Marcador Retroprojetor Pilot 2.0mm Azul - 12 Unidades"/>
        <s v="Jogo Capa Bancos Estofado Fiorino Strada Tecido Grosso"/>
        <s v="Tênis Infantil Casual Menina Lançamento Barbie Air Cout Dzu"/>
        <s v="Chinelo Dedo Ortopédico Nuvem Tratorado Calcanhar 39 Esporão"/>
        <s v="Tamanco De Salto Bloco Tira Transada Formal Moderna Casual"/>
        <s v="Sandália Chinelo Infantil Menina E Menino Eva Confortável"/>
        <s v="Tapete Higienico Espaço De Bicho 50 Unidades"/>
        <s v="Café Com Deus Pai: Porções Diárias De Transformação 2025 - Junior Rostirola - Editora Vélos - Edição 2025 - Religião E Espiritualidade - Português - 424 Páginas - Volume 1 Lançamento 2025"/>
        <s v="Tenis Esportivo Masculino Original- Academia Caminhada"/>
        <s v="Sandália Papete Moleca Com Brilho Strass 5469121 Sete4sete"/>
        <s v="Capa Para Cobrir Carro Corsa Sedan Premium 2010 2011"/>
        <s v="Chuteira Society Soçaite Schuttes Grama Sintética Em Oferta"/>
        <s v="Camisa Gola Polo Slim Masculina Manga Curta Premium"/>
        <s v="Drontal Plus Vermicida Cães 10kg Carne C/ 4 Comprimidos"/>
        <s v="K-othrine 25ce Bayer 250ml"/>
        <s v="Canhão Serpentina Chá Revelação Com Pó Colorido Elétrico"/>
        <s v="Plafon Led Quadrado Sobrepor 30w 2400lm 40x40 Avant Cor 6500k - Branco Frio"/>
        <s v="Shampoo Automotivo Lava Auto Limpeza Pesada Sandet Detmol 5 Litros"/>
        <s v="Vonixx Blend Black 500ml Proteção E Brilho + Flanela Microfibra"/>
        <s v="Fechadura Externa Espelho Aço 40mm Mgm Colonial Cor Bronze Bola Alavanca"/>
        <s v="Mangueira Jardim Trançada 30m 13,5mm Lemont Web Verde"/>
        <s v="Tênis Branco Feminino Jumper Para Caminhada Academia Treino"/>
        <s v="Kit 10 Lâmpadas Bulbo Led A60 15w Bivolt 6500k Elgin Luz 6500k Branca Fria"/>
        <s v="Havaianas Top + Escrita Neon"/>
        <s v="Caixa De Areia Furba Banheiro Sanitário Para Gatos Sandbox Cor Preto"/>
        <s v="Ração Golden Fórmula Mini Bits Cães Adultos Pequeno Porte Carne E Arroz 3kg Original"/>
        <s v="Tênis Esportivo On Shoes Masculino/feminino"/>
        <s v="Short Masculino Sarja Mauricinho Verão"/>
        <s v="Ozen Vitta Original Do Site Por Ozempharma - 60 Capsulas Original"/>
        <s v="Blush Stick Cremoso - Vizzela Tom Da Maquiagem Cor 01"/>
        <s v="Ração Trinca-ferro Sellecta Extrusado Sr 240 - 500 Gr"/>
        <s v="Kit 12 Calcinha Calçola Para Senhoras Xg Plus Size Atacado"/>
        <s v="Tenis Infantil Air Bebê Baby Branco Promoção Qualidade Confo"/>
        <s v="Tapete Higienico Good Pad 50 Unidades"/>
        <s v="Cacau Em Pó Oner Cacau 100% Cacau Sem Glúten Saco 1 Kg"/>
        <s v="Porta Papel Higiênico De Inox Na Cor Preta 52cm Mimo Style"/>
        <s v="Antipulgas Elanco Credeli Plus Para Cães De 2,8 A 5,5 Kg"/>
        <s v="Delícia Mineira Biscoito Maria Amanteigados - Sortidos - 400 G - Kit - 6 - 400 G"/>
        <s v="Tenis New Luxxor Masculino Academia Caminhada Corrida,"/>
        <s v="Kit 240 Palitos De Petiscos De Bambu Perolados Varias Cores"/>
        <s v="Kit Pescaria Iniciantes Vara De Pesca 1.50m + Molinete C/ Linha Pronto Para Pescar Cor Azul Fazzus Fishing"/>
        <s v="24 Bolha Bolinha Sabão Lembrancinha Aniversário Bola Sabão"/>
        <s v="Panela De Pressão Polida 3 Litros Aluminio Asj -promoção Cor Prateado"/>
        <s v="10kg Fertilizante Npk Escolha Entre 10-10-10 Ou 4-14-8 Adubo"/>
        <s v="Paralama Traseiro Suporte De Placa Xre 190 2016 À 2018  Preto"/>
        <s v="Fumaça Colorida Chá Revelação Lata Grande De Solo 75 Mm"/>
        <s v="Scanner Automotivo Bluetooth Obd2 Android - Entrega Imediata"/>
        <s v="Jogo 6un Colher Café Inox Dourado Luxe Gold Buffet"/>
        <s v="Bermuda Ciclismo Bike Acolchoada Masculina Short *promoção"/>
        <s v="Tapete Higiênico Petlike Good Pad 80x60cm 30 Unidades"/>
        <s v="Luvas Ciclismo Flames Gel Dedo Curto - Rosa/preto - Damatta"/>
        <s v="Tapete Higiênico Cachorro Ultra Pads Carvão Ativado Pet Like 60x60 30 Unidades"/>
        <s v="Sandália Feminina Papete Moleca Com Brilho Macia Confortável"/>
        <s v="Protetor Dps Pocket 3 Pólos 10a Transparente 10199 Clamper"/>
        <s v="Par Maçaneta Interna Dianteira Palio Siena Strada Original Cinza"/>
        <s v="Tênis Feminino Plataforma Casual Bloguerinha"/>
        <s v="Kit Com 10 Cuecas Boxer Microfibra Estampadas"/>
        <s v="Kit Tênis Esportivo Masculino Feminino Academia + Relógio"/>
        <s v="Chinelo Feminino Slide Nuvem Original Ortopédico Eva 40% Off"/>
        <s v="Kit 12 Sabonetes Intimo Feminino Super Cheirosos Atacado"/>
        <s v="Tenis Casual Air J S R Forca Feminina Leve E Confortável"/>
        <s v="Blusa Bata Serve Em Gestante Soltinha Bl 10"/>
        <s v="Marcador Permanente Para Retroprojetor Pilot 2mm Preto - 12 Unidades"/>
        <s v="Bariatron Completo C/60 Cáps. (=baristar"/>
        <s v="Kit Sandália Infantil Stitch Com Bolsa Elegante Menina"/>
        <s v="Gel Intt Analdor Extra Forte 8g - Combo 2 Unidades Anal"/>
        <s v="Camisa Social Masculina Slim Fit Manga Curta Promoção Luxo"/>
        <s v="Kit Cueca Boxer Box 10 Peças Plus Size Tamanho Extra Grande"/>
        <s v="Luva Masculina Feminina Unissex Academia Fitness Motoqueiro"/>
        <s v="Lubrificantes Kit Farmacinha 6 Açoes Alto Prazer Gel Atacado Neutro"/>
        <s v="Kit Tênis Infantil Meninas Escolar Casual + Oculos Relogio"/>
        <s v="Kit 05 Baby Doll Short Doll Pijama Feminino Diversas Cores"/>
        <s v="Pinico Troninho Infantil Bebês Desfralde Recipiente Buba Cor Cinza"/>
        <s v="Estalinho Biribinha C/ 50x20 1000 Lembrancinha Festa Junina"/>
        <s v="Enxada Larga Tramontina Em Aço 2.0 Sem Cabo 77214/204"/>
        <s v="Kit Tenis Infantil Casual Meninos Meninas + Óculos E Relógio"/>
        <s v="Película Protetora Painel Honda Cb 500x Cb500f"/>
        <s v="Areia Higienica Katbom Gatos Granulado Tradicional 6kg"/>
        <s v="Brinco Earcuff Dourado Super Tendência Moda Feminina"/>
        <s v="Kit 3 Teste De Fertilidade Ovulação Confira 15 Tiras Reagente Total"/>
        <s v="Tenis Futsal Futebol Cano Baixo Cr Cronos Pronta Entrega"/>
        <s v="Jogo 6 Taças Vidro 260ml Diamond Transparente"/>
        <s v="Tenis Infantil All P. Kids Star Menino Menina Cano Baixo"/>
        <s v="Caneta Bic Cristal Precisão 0.8mm Azul Caixa C/ 50 Cor Do Exterior Transparente"/>
        <s v="Chuteira Campo Impactor Adulto Infantil Nova Original Trava"/>
        <s v="Photocard Jungkook Bts Golden (lomocard) Kpop Bangtan Boys"/>
        <s v="Chuteira Society Adulto Infantil Impactor Nova Original Uzze"/>
        <s v="Tenis Unissex Branco Sair Balada Conforto Air Basquete"/>
        <s v="Kit 10 Calcinha Poliamida Menina Infantil Criança Estampada"/>
        <s v="Colher De Pau Madeira Grande Para Restaurante Cozinha 60cm"/>
        <s v="Kit Lixeira Câmbio + Bolsa Organizadora Carros Volkswagen"/>
        <s v="Tinta De Cabelo Igora Tons Cobre 8.77 9.7 7.77 6.77 Ox 30v"/>
        <s v="Kit Cuecas Boxer 10 Uni. Tamanho Extra Grande Plus Size"/>
        <s v="Kit 3 Unidades Herois De Enfeite De Encaixe Para Esteto"/>
        <s v="Pasta De Amendoin - Leitinho 1,005kg"/>
        <s v="03un Pano Microfibra Grande Limpa Seca Automotivo Chão 60x80 Cor Multicores"/>
        <s v="Remendo Reparo Camara Bike Pirelli Smart Tube Speed Road Mtb Preto"/>
        <s v="Tênis Branco Feminino Casual Plataforma Recortes Fitscarpa"/>
        <s v="Tênis Hyperball Academia Olimp Space Feminino Promoção 2025"/>
        <s v="Protetor Silicone Canto Móveis Proteção Para Bebê 4 Unidades"/>
        <s v="Kit 2 Forma Bolo Fundo Falso Removivel Tamanho 25cm Aluminio Cor Prateado"/>
        <s v="Película Lenovo Tab M9 Kingshield Nano Vidro - Clear"/>
        <s v="Clamper Front Mini 20ka 175v"/>
        <s v="Brinquedos Para Bebê Kit 6 Chocalho Mordedor 1º Infância"/>
        <s v="Dvds Em Branco Hp Hp -r A Granel 50 Unidades 16x Em Relevo"/>
        <s v="Clamper Plugue De Reposição Solar 1000v 40ka 18ka Dps Anti Surto"/>
        <s v="Copo Termico Champagne Espumante Drink 180ml Aço Inox Luxo"/>
        <s v="Tenis Esportivo Ds Go Ahead Estilo Leve Confortavel"/>
        <s v="Peito Seco Diarreia Aves Ivomec Pour On Gold Fracionado Full"/>
        <s v="Remedio De Verme Oxiuris Solitaria Ringindo Dente Bruxismo"/>
        <s v="Kit Escorredor De Macarrão Massas+escorredor Arroz Aço Inox"/>
        <s v="Mel De Abelha 100% Puro 1 Kg Florada Silvestre Melbras"/>
        <s v="Camisetas Camisas Gola Polo Voker Anti-pilling Atacado"/>
        <s v="Adaptador Redutor De Duto De 200mm Para 150mm - Em Alumínio"/>
        <s v="24un Bolha Bolinha Sabão Lembrancinha Aniversário Brinquedo"/>
        <s v="Bebedouros Automáticos Para Todas As Aves Galinhas Codornas"/>
        <s v="Ração Quatree Gourmet Delícias Do Mar Gatos Castrados 3kg"/>
        <s v="Irrigador Bucal Jato Dágua Limpador De Próteses Fixas Móveis"/>
        <s v="Kit 3x Prevcald - 600mg Cálcio + 400ui Vit D = Oscald E Osso Sem Sabor"/>
        <s v="Fone De Ouvido Headset Telemarketing P2 Usb Callcenter"/>
        <s v="Tênis Moleca Feminino Casual Confortável Leve Original"/>
        <s v="Kit 2 Travesseiros Select Prime Antialérgica 70cm X 50cm Branco"/>
        <s v="Kit 2 Descansos De Panela Quent Ferro Super Resistente 20 Cm Preto Pé De Madeira"/>
        <s v="Suporte Pia Bancada Tanque 40cm De Parafusar 2un + Parafusos"/>
        <s v="Tênis Masculino Academia Esportivo Arcomis Confortável"/>
        <s v="Albatroz Bamboo 240g Vara De Pesca Telescópica 5m"/>
        <s v="Bola Pilates Suiça Yoga 65cm Ginástica Abdominal C/ Bomba Cor Roxo"/>
        <s v="Camiseta Camisas Gola Polo Voker Com Proteção Uv Atacado"/>
        <s v="Rolamento 6301 2rs Roda Kit Com 10 Pcs Atacado"/>
        <s v="Bermudas Sport Masculina Com Elastano Shorts Academia Treino"/>
        <s v="Suporte Chumbador Para Bancada Pia Tanque Lavatório 60cm Par"/>
        <s v="Kit 10 Cuecas Box Boxer Black Nose +12 Pares De Meia Premium"/>
        <s v="Bloqueador Ar Hidrômetro Pvc 3/4 Poupa Água Redução De Conta"/>
        <s v="Guarda Chuva Sombrinha Minnie Infantil Criança"/>
        <s v="Eixo Cardan Bipartido 9 Estrias 76cm Roçadeira Original 65cc"/>
        <s v="Tampa Calota Centro Roda Cinza Fosco Orig Jeep Renegade 2016 Cinza Grafite"/>
        <s v="Sapatilha Feminina Bico Fino Confortável Rasteira Mocassim"/>
        <s v="Vinho Italiano Supertuscan Venato Igt 750ml Villa Elena"/>
        <s v="Tênis Masculino Olimpak Para Academia Caminhada Original"/>
        <s v="Bolsa De Ombro Impermeável Transversal Sholder Bag Unissex"/>
        <s v="Porta Condimentos Temperos Giratório 9 Potes De Vidro"/>
        <s v="Broca De Tungstenio Curvatura Acabamento Lixamento Unhas"/>
        <s v="Short 2 Em 1 Bermuda Dry Fit Esportiva Com Bolso Interno Run"/>
        <s v="Kit 6 Bolas Sensorial Tátil Soft Balls Para Bebe Montessori"/>
        <s v="Bandeja Para 30 Ovos De Galinha Granja Kit 50 Unidades Verde"/>
        <s v="Quadros Fadas Borboletas Ouro 2 Peças 40x60cm Decorativo"/>
        <s v="Relógio Smart Digital D20 Masculino / Feminino + Fone S/fi Cor Da Pulseira Preto"/>
        <s v="Pênis Realista Negro 20 Cm Grosso Macio Grande Gruda Parede Bege"/>
        <s v="Sapatilha Feminina Alpargata Moleca Leve Ultra Respirável"/>
        <s v="Bebedouro Pelo Longo Animais Pet Capacidade 2 Litro Cor Rosa 0"/>
        <s v="Sensor De Pressão Óleo Fiat 55202374 Original Mopar"/>
        <s v="Limpa Pedras Miracema Tome 5l Faz 20 Litros Pedrex"/>
        <s v="Conjunto 6 Xicaras De Cafe Retro Rustica Tradicional Yazi"/>
        <s v="Maleta Menina De Pintura 150 Peças"/>
        <s v="Camisa Ciclismo Camiseta Blusa Masculina Ziper Bolsos Punho"/>
        <s v="Película De Vidro Para Garmin  235/735/935/945/245 M . 3 Un"/>
        <s v="Citrato De Clomifen 50mg 60 Cáp Para Tpc Terapia Pós Ciclo Sem"/>
        <s v="Algemas Argola Punho E Tornozelo Fetiche Sexo Mazoquista"/>
        <s v="Camisa Masculina Plus Size Extra Grande 100% Algodão Voker"/>
        <s v="Camiseta Masculina Camisas Voker 100% Algodão Plus Size"/>
        <s v="Harry Potter E A Pedra Filosofal- J. K. Rowling - Editora Rocco Ltda"/>
        <s v="Tônico Ativador De Crescimento Haskell Cavalo Forte 120ml"/>
        <s v="Tgpf30n43p - Tgpf30n43 - Tgpf 30n43 Igbt 430v 60a ( 3 Peças)"/>
        <s v="Kit 2 Controle Ppa Zap Pop 433 Dupla Tecnologia Cor Preto"/>
        <s v="Camiseta Plus Size Térmica Proteção Solar Uv Academia Treino"/>
        <s v="Pretinho Baba De Camelo 1l"/>
        <s v="Chinelo Havaianas Sandalia Square Quadrada Slim Original"/>
        <s v="Película Amazfit T-rex 3 Kingshield Nano Vidro (2xunids)"/>
        <s v="Produto Limpador Multiação Sintra Fast + Pincel Roma Ou Similar"/>
        <s v="Protetor Clamper Pocket Fit Dps 3 Pinos 20a Proteção Contra"/>
        <s v="Delet Vonixx Limpador Para Pneus E Borrachas 1,5l"/>
        <s v="Cerca Concertina - Rolo Para 10 Metros - Super Promoção"/>
        <s v="Jojo Paper A4 Fotográfico De 100 Folhas De 180g Branco Jato De Tinta"/>
        <s v="Galão Água Bombona  Combustível 20l Prático Tampa Rosqueável"/>
        <s v="Lente Espelho Retrovisor Hyundai Hr Lado Direito - Convexa"/>
        <s v="Peitoral K9 Com Regulagem Com Guia E Amortecedor Cães Fortes"/>
        <s v="Chumbo De Caça Esféricos Granulado 1 Kg Qualidade Superior"/>
        <s v="Saco Á Vácuo Embalagem Organizador 50x60 Kit 3 Unidades"/>
        <s v="Caneta Bic Azul Esferográfica Cristal 50 Unidades 1.0 Mm Cx Cor Do Exterior Transparente"/>
        <s v="Protetor Surto Dps Clamper Anti Raio Vcl 275v 45ka Classe 2"/>
        <s v="Chuteira Futebol Campo Cr7 Xtreme Original Profissional Full"/>
        <s v="30 Tubetes 30 Caixinhas Acrílico Chá Revelação Lembrancinha"/>
        <s v="Pílulas Imescard Composta De Erva-de-bicho Com 36 Drágeas Neutro"/>
        <s v="Kit 2 Und Spray Emborrachado Transp Impermeabilizante 100ml"/>
        <s v="Coalho Líquido Ha-la 200ml Coagulante Queijo + 4 Formas 500g"/>
        <s v="Jogo Tapete Carro + Bolsa Palio 2001 2002 2003 2004 2005 06"/>
        <s v="Primer Pu Automotivo 811 Cinza Royal Fix 900ml (c/cat)"/>
        <s v="Vaso De Plástico Embalagem Mudas Polietileno 32x32cm 10 Unid"/>
        <s v="Jogo 6 Taças Diamante Vidro 330ml Copo Diamond Moderno Luxo Transparente Butter Cream Diamante Lapidado"/>
        <s v="Xô Inseto Repelente De Inseto Spray Refrescant 3x200ml Cimed"/>
        <s v="Sandália Feminina Rasteira Strass Original Regulagem Macia"/>
        <s v="Sandália Rasteirinha Feminina Stras Original Com Regulagem"/>
        <s v="Kit Incenso 25 Aromas Diferentes 175 Varetas Dos Melhores"/>
        <s v="Brake Ligth Luz De Freio Traseira F1 Strobo Triangular"/>
        <s v="Refletor Slim Led 100w Ip66 Branco Frio 6500k Avant Carcaça Preto Luz Branco-frio"/>
        <s v="Fumaça Colorida 20mm 6 Un Festa Fotografia Futebol Casamento"/>
        <s v="Saco À Vácuo Viagem Mala 60x80 Cm Kit 5 Gg Grande Enorme"/>
        <s v="Tênis Infantil Patrulha Canina Menina Super Leve Lançamento"/>
        <s v="Tuut Carros Disney Guarda-chuva Infantil Plastificado Color Azul E Vermelho"/>
        <s v="Kit 3 Adesivo Cola Junta Motor E Câmbio Carro Moto Caminhão"/>
        <s v="2 Par Pastilha Absolute P/ Freio Sram Elixir Level T Organic"/>
        <s v="Jogo De 6 Copos Altos De Vidro 250ml Quadrado Design Moderno"/>
        <s v="Tênis Infantil Led Masculino Slip On + Boné Relógio Óculos"/>
        <s v="Calibrador Para Cartuchos De Metal Calibre 28"/>
        <s v="Labubu Chaveiro Pelúcia Boneco Colecionável Monstro Surpresa"/>
        <s v="Kit 10 Cuecas Box Boxer Infantil Faber De Microfibra"/>
        <s v="Lona De Freio / Patim De Freio Cg Titan 125 150 160 Diafrag"/>
        <s v="Kit 3 Galheteiro Porta Azeite Vinagre Vidro Inox Mesa"/>
        <s v="Caixa Rolamento E Retentor Serra Mármore Makita 4100nh2"/>
        <s v="Tênis Infantil Meninos Meninas Casual Escolar Leve Macio"/>
        <s v="20 Vela Vulcão Cascata Foguetinho Aniversário Várias Cores"/>
        <s v="Vela Indoor Vulcão P/ Festas Garrafa Champanhe Kit C/ 10 Und"/>
        <s v="Varal Reforçado Retrátil 50kg Parede + 20 Metros Corda Aço Branco"/>
        <s v="Guarda Chuva Abre E Fecha Automático Contra Vento Reforçado"/>
        <s v="Vaginal Realista Punheta Buceta Discreta Masturbador Xota Vagina Bege"/>
        <s v="Body Splash Sunset Ciclo 200ml"/>
        <s v="Tapete De Borracha Uno Uno Mille Fire 2008 2009 2010 2011 12"/>
        <s v="Especulo Auricular Descartavel Welch Allyn Adulto 4,25 Mm"/>
        <s v="Kit 4 Kinesio Tape Fita Bandagem Funcional Cores Sortidas"/>
        <s v="Vonixx Revitalizador Plastico Automotivos Intense 500ml"/>
        <s v="Tênis Futsal Infantil Masculino Maneiro Kids Hype Pop"/>
        <s v="Tenis All White Star Cano Baixo Unisex Branco Preto Original"/>
        <s v="Kit 6 Calcinhas Plus Size(tangão) Algodão Atacado E Revenda"/>
        <s v="2000 Borrachinhas Lastex Resistentes P/ Laços Pet 5/16 Natural"/>
        <s v="Kit 10 Calcinha Conforto Simples Calcinhas Básica Tanga Full"/>
        <s v="Jogo Tapete Emborrachado Corsa 95/96/97/98/99/00/01/02/03/12"/>
        <s v="Snoot Para Flash Speedlight Rebatedor Difusor Universal"/>
        <s v="Detergente Enzimatico Limpa Instrumental Prolink 1 Litro"/>
        <s v="Kit 2 Fusquinhas Maluco Fuka Coloridos Baby Color Brinquedo Cor Sortido Personagem Kit Baby"/>
        <s v="Viseira Fumê Cristal Fw3 Gt2 Gt5 Polivisor 2.2mm"/>
        <s v="2pcs Suporte Mão Francesa Dobrável Retrátil Reforçada 30cm"/>
        <s v="Kit 10 Cuecas Box Boxer Infantil Atacado Micro Fibra"/>
        <s v="Copo Americano Caixa Com 24 Unidades Nadir 190ml"/>
        <s v="Camisas Raglan Térmicas Proteção Solar Uv Academia Treino"/>
        <s v="Braço Articulado Suporte Microfone Profissional Hyperx Quadcast E Solocast Mesa Podcast"/>
        <s v="Kit Gel Excitante Lubrificante Sexual Atacado Oferta Fiv2 Neutro"/>
        <s v="Kit 2 Calculadoras Mesa Display 12 Digitos Grande Escritorio Cor Preto"/>
        <s v="Kit 5 Quadros Decorativos Amor Lar Flor Azul Coração Traço"/>
        <s v="Gel Lubrificante Comestível Beijável Sexo Oral Ice Babaloo Sabor Melancia"/>
        <s v="Lona Patim Freio Traseiro Cobreq Yes 125 Apache Intruder Gsr"/>
        <s v="Óculos Natação Mergulho Piscina Lentes Uv Profissional Preto"/>
        <s v="Mini Canteadeira Portátil Raio De 5 Mm Corta Canto Cartão"/>
        <s v="Scanner Automotivo Veicular Obd2 Bluetooth Elm327 1.5 Novo"/>
        <s v="01 Tabua De Vidro Temperado P/ Carne Churrasco Anti Impacto Cor Preto"/>
        <s v="Conjunto Fitness Virginia Top Shorts Meia Coxa Cintura Alta"/>
        <s v="Sabonete Líquido Tricofácil Lavanda Francesa 2l"/>
        <s v="Sabonete Líquido Tricofácil Neutro 2l"/>
        <s v="Sabão Em Barra Sabonete Ph Hidratante De 300 G 3 U"/>
        <s v="Válvula Pia Cozinha 100% Aço Inox Acabamento Premium 3 1/2"/>
        <s v="Chuteira Futsal Masculina Futebol Original Costurada Umbrike"/>
        <s v="Camisetas Raglan Proteção Uv Térmica Camisas Dry Fit Voker"/>
        <s v="Resveratrol Americano - Suplemento Para Pele Sem Sabor"/>
        <s v="Pênis Consolo 15 Cm Transparente Silicone Macio Realista"/>
        <s v="Silicone Lubrificante Líquido Para Esteiras 1 Litro"/>
        <s v="Bolsa Organizador Multiuso Ferramenta Objeto Carro Chevrolet"/>
        <s v="Hidratante Protetor Labial Carmed Água De Coco Fps 30 - 10g"/>
        <s v="Arame Galvanizado Nº18 1,24mm Bwg18 Rolo Com 110 Metros"/>
        <s v="Kit 12 Ventosas Com Bomba Ventosaterapia Massoterapia Chines"/>
        <s v="Tenis Masculino Infantil Escolar De Menino"/>
        <s v="Creme Removedor De Cravo Nariz Mascara Facial Limpeza Pele"/>
        <s v="Kit 5 Quadros Decorativos Mdf Frases Amor Fé Gratidão Sala"/>
        <s v="Detergente Enzimático Zynedet Gold 5 Enzimas 1 Litro Prolink"/>
        <s v="2 Fura Coco Abridor De Coco Em Alumínio Fundido Resistente"/>
        <s v="Gelatina Apice No Poo Kids 200ml Apse"/>
        <s v="Short Praia Masculino Bermudas Academia Treino Plus Size"/>
        <s v="400 Pétalas + 15 Balões Coração + Te Amo + Fitilho + 10 Vela"/>
        <s v="Short Masculino Plus Size Bermuda Academia Treino Praia"/>
        <s v="Jogo Quem E Voce Princesas Pais E Filhos"/>
        <s v="Kit 5 Calcinhas Fio Duplo Microfibra Feminina Atacado"/>
        <s v="Maca Peruana Concentrada Max Force Com Arginina Cafeina E Taurina 120 Cápsulas 500 Mg"/>
        <s v="Chinelo Havaianas Simpsons Adulto Masculino."/>
        <s v="Kit Com 2 Gloss Labial Sarahs Beauty Lip Glos Brilho Kiko"/>
        <s v="Corrente Para Mini Motoserra Bateria 4 Polegadas Reposição"/>
        <s v="Produto Para Lavar Carro E Moto À Seco V-eco Fast Vonixx"/>
        <s v="Bolsa Necessaire Para Kit Primeiros Socorros Emergência"/>
        <s v="A Arte Da Guerra Sun Tzu Edição De Luxo Almofadada"/>
        <s v="Kit Reparador De Parábrisa Trincado E Vidros - Resina Alemã"/>
        <s v="Garrafa Galão Academia 2 Litros Bpa Free Growth Supplements"/>
        <s v="Suporte Para Tv Samsung 50/55/60/65/70/75 Polegadas Fixo Preto"/>
        <s v="Fonte Usb C 20w Turbo Cabo Original Para iPhone 7 8 11 12 13"/>
        <s v="Kit Com 60 Cubos Gelo Reutilizável Artificial Ecologico"/>
        <s v="Prolongador Para Caixa Pequena Mallton 10litros Original"/>
        <s v="Kit 2 Rodo Vedador 90 Cm Porta Alumínio Vedante Borracha Vedante De Porta Prateado Com Borracha 90 Centímetros Rodo Vedador Vedante De Porta 90 Cm Borracha Premium 90 Centímetros"/>
        <s v="Pó De Mico Extra Forte + Frete Grátis"/>
        <s v="Kit 18 Canetas Marca Texto Fofinhos Papelaria Fofa Presente"/>
        <s v="Kit 10 Lâmpada Led 9w Bulbo E27 6500k Branco Frio Casa Led Cor Da Luz Branco-frio 110v/220v"/>
        <s v="Chinelo Masculino Slide Comfort Premium Olimpower"/>
        <s v="120 Etiquetas Dia Dos Pais P/ Lojistas E Brindes Mod.09"/>
        <s v="Creme De Açaí E Banana Amazoo 1 Litro"/>
        <s v="Brinquedo De Empurrar Helicóptero Avião Infantil Push Plane Cores Diversas"/>
        <s v="Bermudas Short Elastano Masculino Verão Academia Treino"/>
        <s v="Caixa Maleta Para Kit Primeiros Socorros Média Medicamentos"/>
        <s v="Kit 4 Bastão Fumaça Chá Revelação Azul Rosa Verde Lilás"/>
        <s v="Cartão De Memória Microsd Original P/ Câmeras Ip Wifi 32gb"/>
        <s v="Valvula Anti Retorno-diesel, Gasolina ,agua Etc... 8mm"/>
        <s v="Shorts Masculino Com Elastano Bermudas Academia Treino Sport"/>
        <s v="2 Lança Confete Chá Revelação Menino Ou Menina Azul Rosa"/>
        <s v="Aromatizante Cheirinho Odorizador Carro Novo Automotivo 1l"/>
        <s v="Rede De Banho Para Banheira Bebe Com Trava 5 Pontas"/>
        <s v="Kit Animais Brinquedo Com Cerca Fazendinha 15 Animais"/>
        <s v="Kit 6 Unidades Canetas Cis Spiro Azul E Preta"/>
        <s v="100un Tampas Encaixe Galão Garrafão Agua Mineral 20 L"/>
        <s v="Camiseta Térmica Masculina Manga Longa Proteção Uv"/>
        <s v="Camisa Proteção Uv Solar Segunda Pele Praia Feminina Gelada*"/>
        <s v="Kit 2 Lanterna Cabeça Testa Capacete Com Foco Recarregável Usb Ajustável Com Imã Resistente Água Led T6 + 1 Led Cob Forte Potente Cor Luz Branco"/>
        <s v="Suplemento Cal-d-mix 100ml Pet Líquido Vetnil Cachorros Gato"/>
        <s v="Kit 10 Discos 22 Mm Diamantados Corte Micro Retífica Dremel"/>
        <s v="Esponja Mágica Limpeza Pesada Tekbond 3 Unidades"/>
        <s v="Cola De Friso Automotivo Friso De Carro Cola Friso De Carro"/>
        <s v="Camisas Térmica Feminina Voker Proteção Uv Bike Academia"/>
        <s v="Bomba De Ar De Bolso - Damatta - Gp-47e  - 80psi"/>
        <s v="Bomba Galão De Água Recarregável Dispenser Bivolt Usb"/>
        <s v="Regata Dry Fit Lisa Camiseta Masculina Academia Treino"/>
        <s v="Bico Injetor De Graxa Para Pistola De Engraxar"/>
        <s v="Kit Com 2 Cueca Lupo Boxer Underwear Algodão Com Elastano"/>
        <s v="Pacote C/ Gadget Eletrônicos Premium Super Chance 2 Itens, Surpreenda-se Ou Se Presenteie"/>
        <s v="Short Praia Masculino Bermuda Verão Academia Treino Corrida"/>
        <s v="Protetor Solar Facial Fps 60 - Com Cor Para Todo Tom De Pele"/>
        <s v="Camiseta Térmica Proteção Solar Uv Academia Treino Caminhada"/>
        <s v="Short Praia Masculino Bermudas Verão Academia Treino Corrida"/>
        <s v="Camisa Térmica Voker Academia Proteção Solar Uv Dry Fit"/>
        <s v="Blusas Camisa Feminina Proteção Uv Academia Treino Caminhada"/>
        <s v="Camiseta Dry Fit Slim Academia Proteção Uv Voker Original"/>
        <s v="Tubo Extensível Multiuso Preto Cortina Armário 60 A 90cm"/>
        <s v="200 Grampos De Aço Para Cabelo Penteado N5 Loiro"/>
        <s v="Camisas Segunda Pele Proteção Solar Uv Termicas Corrida Bike"/>
        <s v="Bico Alta Pressão Jato Mangueira Água Kit 4 Pçs Lava Carro"/>
        <s v="Máscara Matizadora Vermelho Cereja 300g Todecacho Salon Line"/>
        <s v="Body Splash Kiss New York Night Love 200ml"/>
        <s v="Porquinho Cofrinho De Barro Para Dinheiro Moedas Artesanal"/>
        <s v="Kit 3 Lubrificantes Unissex Mais Libido Prazer Geral Topgel Neutro"/>
        <s v="Kit 3 Faixas Elásticas Thera Band Fisioterapia Exercício Fit"/>
        <s v="Livro Constituição Federal De 1988 Atualizada"/>
        <s v="Camisa Térmica Voker Segunda Pele Proteção Solar Uv Dry Fit"/>
        <s v="Suplemento Em Cápsulas Katigua  Óleo De Semente De Abóbora Óleo De Semente De Abóbora Óleo De Semente De Abóbora Em Pote 60 Un"/>
        <s v="União Porca Anilha Insert Compressão Emenda Tubo 1/4  (2un)"/>
        <s v="Kit Tesoura Corte Básicas Multiuso Conjuntos Com 3 Unid"/>
        <s v="Saco De Pipoca Doce C/50 Unidades De 10 Gramas - Aritana Sabor Doce"/>
        <s v="Camiseta Masculina Camisas Slim Voker 100% Algodão Atacado"/>
        <s v="Calcinha Boxer Cueca Feminina Microfibra Boyshort Box"/>
        <s v="Kit Esmalte Francesinha Em Gel D&amp;z Led Uv Unhas Manicure Cor Variado"/>
        <s v="Camisola Sensual Com Renda Alça Regulável Feminina Intima"/>
        <s v="Impact Pre Lavagem Vonixx 1,5l Limpa Motor E Caixa De Roda"/>
        <s v="5-htp 100mg 120 Capsulas  Nao"/>
        <s v="Adaptador Extensor Rj45 Usb 50 Metros Hb-t88"/>
        <s v="Par Manguito Longo Com Luva Proteção Uv Manga Braço Polegar"/>
        <s v="Kit 10 Lampadas Led Bulbo Galaxy 12w 6500k Branco Frio Branco-frio"/>
        <s v="Mangueira Mágica 15 Metros Fixxar Expande E Contrai Fácil Cor Azul"/>
        <s v="Cola Silicone Preta Black Motor Alta Temperatur Dirko Elring"/>
        <s v="Kit 12 Prato Fundo Com Borda Branco Refeição Churrasco Festa Sobremesa Plastico Reforçado"/>
        <s v="Lâmpada Led 40w Alta Pontência Bivolt E27 Branca Fria 6500k Branco-frio"/>
        <s v="Chuteira Trava Campo Profissional Masculino Infantil Adulto"/>
        <s v="Termometro Culinario Digital Espeto Cozinha Carnes Chocolate"/>
        <s v="Organizador Para Porta E Parede Com 8 Ganchos Facility Preto"/>
        <s v="Fita Silver Tape 48mm X 50m - 1 Rolo - Alltape"/>
        <s v="4 Tela Mosquiteira Para Janela Com Velcro Ajustável 130x150 Protetor Anti Inseto Mosquito Pernilongo Casa"/>
        <s v="Batom Mate Soul Kiss Me 3,7g"/>
        <s v="Fita Para Teste De Glicose Code Free G-423s Bioland C/50 Un Cor Fita Glicose"/>
        <s v="Amarrador Prendedor Buchinha P/ Cabelo 144 Unid. Atacado Rosa"/>
        <s v="Bolsa De Selim Bike Porta Objetos Cinta Ajustável Wolfbase"/>
        <s v="3m Fita Dupla Face 24mm X 2m Scotch 5kg Extrema Fixa Forte"/>
        <s v="Kit 10 Lâminas Tebori Tridimensional Micro Esfuma Shadow"/>
        <s v="Camiseta Térmica Keep Side Masculina Preta Uv Dry Fit."/>
        <s v="Kit Talheres Bambu Silicone Colher + Garfo Buba Bebê"/>
        <s v="Engate Mangueira Ducha Higiênica Flexível 1,20m Inox Chuveir Cromado Cromado"/>
        <s v="Ração Úmida Cães E Gatos Form Nat Vet Care Recuperação 270g"/>
        <s v="Tenis Masculino De Led Sonic Meninos Infantil + Chinelo"/>
        <s v="Kit Tênis Infantil De Led Botinha Borboleta Meninas Brindes"/>
        <s v="Rasteirinha Feminina Sandália Cravinho Lançamento Strass !"/>
        <s v="Anti Micose 30ml Com Ciclopirox + Terbinafina + Fluconazol Cor Sem Cor"/>
        <s v="Kit 10 Calcinhas Menina Infantil Algodão Atacado Revenda"/>
        <s v="Kit Tigela Bowl Melamina Branca 400ml 6 Unidades - Yazi"/>
        <s v="02 Capa Carcaça Controle Portão Eletrônico Garagem Rossi"/>
        <s v="Kit Limpeza Camera Lente Fotografica Dslr - Soprador Pincel"/>
        <s v="Bateria Recarregável 26650 T9 P90 X900 4.2v Lanterna Tática"/>
        <s v="Desempenadeira Forte Corrugada 18x30cm Pedreiro Reboco Galo"/>
        <s v="Kit C/ 2 Unidades - Gel Lubrificante Íntimo K-med 100g"/>
        <s v="Toffe Bombom Dark Erlan Caramelo De Chocolate Meio Amargo - Pacote 500g - 85un"/>
        <s v="Sandália Feminina Brilho Strass Tendência Moda Original"/>
        <s v="Ponta Bits Ph2 50mm + 70mm + 90mm Ponteira Magnética 6 Peças"/>
        <s v="Cinto Country Unissex Cowboys Metal Bolinhas Zx-m-10 (f)"/>
        <s v="Lona Azul Carreteiro Camping Piscina Impermeável 75g 2x2"/>
        <s v="Kit 10 Dobradiças Reta Amortecedor Porta Armário 35mm - Hd"/>
        <s v="Olhei Comprei A380 Jumbo Airbus Grande Avião De Brinquedo Cor Branco Movido A Fricção Com Luz E Som"/>
        <s v="Gravata Slim Masculina Premium Várias Cores"/>
        <s v="Vitamina C 500mg 60 Cápsulas - Restoredream Sem Sabor"/>
        <s v="Metilcobalamina Vitamina B12 500mg - Restoredream Sem Sabor"/>
        <s v="Camisa Térmica Seven Line Academia Proteção Solar Uv Dry Fit"/>
        <s v="Mon Bijou Perfum De Roupas Pureza 300ml"/>
        <s v="Bermuda Jeans Masculina Destroyed Sem Lycra Short Masculino"/>
        <s v="3x Adaptador 1/4 Macho-1/4 Macho Duplo Parafuso Tripé Flash"/>
        <s v="Óculos Moto Proteção Motocross Trilha Enduro Pro Tork 788"/>
        <s v="Bombom Toffe Erlan Bombom 500g"/>
        <s v="Refil Sabonete Líquido Em Gel Natura Tododia Cereja E Avelã"/>
        <s v="Kit Guia Deslizador Corrente + Rolete Gp7 Xtz250 Lander"/>
        <s v="Capa Banco Factor 150 Modelo Original Bolinha Yamaha"/>
        <s v="Calcinha Boxer Cueca Feminina Microfibra Boyshort Box Keeper"/>
        <s v="Suporte Organizador Shampoo Para Box Aramado Redondo Duplo"/>
        <s v="Blusa Camiseta Proteção Uv50 Solar Infantil Juvenil Criança"/>
        <s v="Graxa De Cobre Cobreada -  20g"/>
        <s v="Tênis Feminino Led Pisca Meninas Sereia + Óculos E Relógio"/>
        <s v="Kit 2 Munhequeira De Punho Tendinite Órtese Alta Compressão"/>
        <s v="Toalha Anti Frizz Algodão 60x100cm Secagem Suave Cabelo"/>
        <s v="Nova Vassoura Condor Com Cerdas Cruzadas Multiuso +nf"/>
        <s v="Caneta Tira Riscos Pintura Automotiva Para Carro Moto"/>
        <s v="Colar Masculino Cordão De Couro Odin Preto"/>
        <s v="Santa Clara Extrator Cravos Comedões Cureta Alça Dupla Aço Cirúrgico"/>
        <s v="Aromatizante Automotivo - Cheiro Carro Novo (eurekalia) 1 L"/>
        <s v="Ratoeira Adesiva Pega Gruda Cola Rato - Kit C/5 Unidades"/>
        <s v="Kit Com 10 Pano De Chão Branco Alvejado 62cm X 42cm - Saco Alvejado Limpeza Em Geral"/>
        <s v="Kit 50 Adesivos Skate Marcas Stickers Skateboarding"/>
        <s v="100 Adesivos Pegadas Patinhas De Coelho Para A Páscoa"/>
        <s v="Prato Para Vaso De Planta Barro Cachepot Vasinho Suculentas Marrom"/>
        <s v="Palmilha Ortopédica Magnética Terapia Sapato Universal"/>
        <s v="Kit 2 Lubrificante Apertadinha Com Volumax Premium Gel Casal Neutro"/>
        <s v="Fullmetal Alchemist - Especial - Vol. 7, De Arakawa, Hiromu. Japorama Editora E Comunicação Ltda (2021)"/>
        <s v="Torresmo Pré-frito De Minas, Pele Suina Para Fritar, 200g"/>
        <s v="Porta Chaves De Parede Casinha Mineira Artesanal 4 Ganchos"/>
        <s v="Body Bebê Frases Mamãe Educa Titia Estraga F298"/>
        <s v="Roupa De Bebê Body Príncipe Da Mamãe R1515"/>
        <s v="Adaptador Universal Para Tomada 2p+t Dn1662 Daneva"/>
        <s v="Estatua Imagem Nossa Senhora Aparecida Para Painel De Carro"/>
        <s v="Camisa Uv Blusa Proteção Infantil Criança 2 A 14 Anos Longa"/>
        <s v="Regulador De Ph Anylovy Para Cuidados Da Unha 10 Ml"/>
        <s v="Manteiga De Coco Copra 200gr Vegana"/>
        <s v="Suporte Tripe Celular Tablet Mesa Escritório Linha Premium"/>
        <s v="Chumbinhos Harpex Aquiles 5.5 1,29g Carabina - 110 Unid"/>
        <s v="Pijama Babydoll Virginia Ondinha Estampas Desenho Cropped"/>
        <s v="Percabonato Sódio Clareador Alvejante Natural Tira Manchas"/>
        <s v="Cinto Feminino Corrente Modelos Moda Verão De Metal Hl-41"/>
        <s v="Gel Excitante Fogo E Gelo Beijável Sexo Oral E Íntima Sabor Menta Ice"/>
        <s v="Reservatorio Universal Bandeja De Água Recipiente Geladeira"/>
        <s v="10 Lâmpadas Avant Led 9w Bulbo 6500k Branco Frio Luz Branco-frio"/>
        <s v="Kit 12 Pastilha Tablete Higieniza Limpa Tambor Máquina Lavar"/>
        <s v="Máscara Caveira Motoqueiro Paintball Airsoft Bandana Queixo Cor Preta"/>
        <s v="Prato De Barro Cerâmica Rústico Para Servir Comida Pizza"/>
        <s v="Lnk364pn - Lnk364 Pn - Lnk364 - Lnk364p  Ci Dip7 ( 2 Peças )"/>
        <s v="Punho Chave De Luz Esquerdo Cg 125 Fan Cargo Ks Titan 150 Ks"/>
        <s v="Silicone Gel Automotivo 400g - Aroma Carro Novo"/>
        <s v="Remedio De Piolho De Galinha Galinheiro Promoção Hoje"/>
        <s v="Placa Bicicleta Grau É Arte 244 Decorativa"/>
        <s v="Tampa Do Reservatório De Agua Do Radiador Original Ford Fiesta Ka Ecosport Escort Mondeo Focus Courier Zetec Rocam"/>
        <s v="Mega Kit De Cortador  Modulado- Urso Aviador"/>
        <s v="Fio Colorido Aparelho Ortodôntico Original - 2 Fios"/>
        <s v="Depilador Elétrico Aparador Sobrancelhas Rosto Buço Caneta"/>
        <s v="Webcam Full Hd Câmera Com Microfone Computador Pc Notebook"/>
        <s v="Bíblia Para Meninas, De Ciranda Cultural. Ciranda Cultural Editora E Distribuidora Ltda., Capa Mole"/>
        <s v="Bíblia Para Crianças, De Ciranda Cultural. Ciranda Cultural Editora E Distribuidora Ltda., Capa Mole"/>
        <s v="Kit 03 Lâmpada De Led Bulbo 20w E27 Bivolt 6500k - Ultraluz"/>
        <s v="100 Tips Unha Curvatura C Alongamento Transparente Fan Nails"/>
        <s v="Desenho Strass Termocolante Fast Patch - Frente De Blusa 10"/>
        <s v="Acetilcisteína Mássime 600mg - 16 Sachês - Efervescente Laranja"/>
        <s v="Bexiga Balão Festa Decoração Número 16 Liso Pacote C/ 12 Unidades Cor Lilas Candy Pastel"/>
        <s v="Cabo Adaptador Conversor Hdmi X Vga Saída De Áudio P2"/>
        <s v="Resistencia Lorenzetti Bella Ducha 4t 127v Ou 220v"/>
        <s v="Nova Tabuada Fundamental: Adição - Subtração - Multiplicação - Divisão, De Lisbôa, Professor Olegario Neves. Editorial Caminho Suave, Capa Mole Em Português, 2009"/>
        <s v="Bobbie Goods Livro Para Colorir 50 Folhas Livro De Colorir Bobbie Goods Sortido"/>
        <s v="100 Borrachinhas Aparelho Uma Cor + Aplicador De Metal"/>
        <s v="Espuma Mágica Limpador Tira Mancha Carro Sofá Tapete 500ml"/>
        <s v="Luminária Plafon Led De Teto 22x22 Avant Painel Quadrado Sobrepor 18w Luz Cor Neutro"/>
        <s v="Gravata Borboleta Infantil Fosco Premium Com Regulador"/>
        <s v="Filtro De Cabine Ar Condicionado Vários Modelos E Montadoras"/>
        <s v="Gravata Borboleta Social Oxford Fosco Premium Com Regulador"/>
        <s v="Trio De Sombras Para Sobrancelhas Com Primer Ruby Rose Marrom"/>
        <s v="Limpador De Telas Álcool Isopropilico 1l"/>
        <s v="Reservatorio Universal Bandeja De Água Recipiente Brastemp"/>
        <s v="Mix2915 - Mix 2915  - 2915  Ci  Smd  Sop16 Audio ( 5 Peças )"/>
        <s v="Forma De Pizza 30 Cm Diâmetro Borda Alta Alumínio Resistente Cor Prateado"/>
        <s v="Lixa De Parede Para Massa Corrida Gesso Pintar Grão 180 50un"/>
        <s v="Filtro De Ar Titan 150 2004 Até 2008"/>
        <s v="Linha De Pesca Multifilamento Victoria X4 Macia E Resistente"/>
        <s v="Gel Beijo Gostoso Lubrificante Comestível Hot 25ml Top Gel"/>
        <s v="120 Etiquetas Dia Dos Pais P/ Lojistas E Brindes Mod.31"/>
        <s v="120 Etiquetas Dia Dos Pais P/ Lojistas E Brindes Mod.02"/>
        <s v="120 Etiquetas Dia Dos Pais P/ Lojistas E Brindes Mod.01"/>
        <s v="10 Un Teste De Gravidez Confira Tira Resultado 1 Minuto"/>
        <s v="Estojo Duplo Maria Clara E Jp Com 2 Div Jp3320f Clio"/>
        <s v="Cesto Organizador De Guarda Roupa Caixa Organizadora Brinquedos Gaveta Cor Cinza Para Roupas Intimas"/>
        <s v="18 Tablete Detergente Maquina Lava Louca Limpol Bombril"/>
        <s v="Caminho De Mesa Trilho De Decoração 1,50x0,45 Oxford Premium"/>
        <s v="Suporte Apoio Base No2spy Ergonômico Regulável Aço Notebook/tablett Cor Prata"/>
        <s v="Percarbonato De Sódio 1 Kg Tira Manchas Alvejante Sem Cloro"/>
        <s v="Prevcal 500mg Carbonato De Cálcio 60cpr - Cálcio Elementar Sem Sabor"/>
        <s v="Colônia Body Splash Soul Attaff Rosé, 200ml"/>
        <s v="Rodo Vedador Porta 100 Cm Alumínio Vedante Borracha Premium"/>
        <s v="Lente Vidro Camera Traseira Poco X3 / X3 Pro / X3 Nfc"/>
        <s v="Kit 2 Dados Eróticos Jogo De Dados Sexuais Posições + Brinde Creme"/>
        <s v="Polvilho Doce Pacha Pc 1kg"/>
        <s v="Sandália Infantil Papete Menina Menino Criança Personagem"/>
        <s v="Travesseiro Compacto Inflável Viagem Camping Acampamento"/>
        <s v="Borrachinhas Aparelho Corrente Trançada 1,5 M Várias Cores"/>
        <s v="Tênis Masculino Pra Caminhada Academia Confortável Pramalhar"/>
        <s v="Descascadores De Legumes Batatas E Frutas, 2und Em Aço Inox  Prateado"/>
        <s v="Lixeira Arqplast Tampa Click Label Redondo 10l"/>
        <s v="Blindagem Facial Para Pele E Olhos 15ml - Dapop Beauty Kiss"/>
        <s v="2 Lança Confete Festa Metalizado Dourado Prata Rose Colorido"/>
        <s v="Vitamina K2-mk7 Menaquinona Pura 100mcg 60 Cáps Sem Sabor"/>
        <s v="Régua De Metal Aço Inox 30 Cm Para Artesanato Nybc"/>
        <s v="Bocal Bico Aspirador Fino Estreito P/ Cantos Longo 32 A 36mm"/>
        <s v="Polvilho Azedo Pacha Para Pão De Queijo 1kg"/>
        <s v="Lixa Polidora Bloco D&amp;z Fecha Poros Unha Gel Com 10 Unidades"/>
        <s v="Massa Restauração Dente Quebrado Tampa Buraco Provisório"/>
        <s v="Suporte Para Celular H'maston Automotivo Carro Painel Mesa R"/>
        <s v="Blindagem Poderosa Ultra Fixação 15ml - Dapop"/>
        <s v="Antiferrugem Lubrificante Lub Fast Desengripante Uso Geral Incolor"/>
        <s v="Gravata Borboleta Social Oxford Fosco Premium Infantil"/>
        <s v="Tônico Capilar Minoxi Turbo 100ml Crescimento Acelerado"/>
        <s v="Regata Tapa Bumbum Blusa Feminina Academia Proteção Uv Dry"/>
        <s v="Topz Hastes Bastonetes Flexível Econômica 100% Algodão 300un"/>
        <s v="Cola Instantânea Alma Super Gel 100g"/>
        <s v="Mouse Pad Reliza Comfort Com Apoio Ergonômico Preto"/>
        <s v="Gel Peniano Lubrificante Masculino Retarda Prolonga Aumento Sem Sabor"/>
        <s v="Kit 2 Máscara De Dormir Repouso Viagem Confortável Tapa Olho Cor Preto"/>
        <s v="Caneta Marcador Permanente Sharpie Fine Cor Preto"/>
        <s v="Parasol Lente Universal Itape 67mm Tulipa Nikon Canon Sony 52mm"/>
        <s v="Product not identified"/>
        <s v="Corneta Retangular Lc-2325 Plástica Preta Profissional  Preto"/>
        <s v="Lanterna Abs Pilhas 01 Led Grande Foxlux Cor Da Lanterna Preto Cor Da Luz Branca"/>
        <s v="Farinha De Arroz Integral Urbano Sem Glúten 1 Kg"/>
        <s v="Chave Pisca Alerta Moto Universal Botão + Relé De Pisca"/>
        <s v="Kit Cabo Sata Dados E Força Para Ssd Hd Gravador Dvd Cor Preto E Vermelho"/>
        <s v="Roda Livre Catraca 18 Dentes Esferada Gts"/>
        <s v="Erlan Pirulito - Morango Cereja Uva - Embalado - Unidade - 1 - 40 - 12 G - 600 G (inclui: É Livre De Glúten)"/>
        <s v="Borracha Branca 40 Escolar - Atacado 40 Unidades"/>
        <s v="Pomada Japonesa Lubrificante Hot Funcional 4g Top Gel Prime Sem Sabor"/>
        <s v="Bracelete Feminino Com Abertura Ondulado Liso Folheado Ouro Dourado 0 Mm 0 Mm"/>
        <s v="Cordão Colar Veneziana Aço Inox Legítima 60cm Unissex Prateado"/>
        <s v="Erlan Balas Duras De Frutas Balas De Frutas, Balas Duras - Morango, Limão, Uva, Laranja - Unidade - 1 - 1 - 5 G"/>
        <s v="Aparelho Elétrico Cabelo E Barba Pronta Cor Dragon 110v/220v"/>
        <s v="Fumaça Colorida Rosa Envelope 100g - Revelação"/>
        <s v="Piercing Dental Cristais Lapidados 1.8mm 2 Un Branco/rosa Rosa-claro"/>
        <s v="40 Presilhas Grampo Forro Porta Retrovisor Corsa Astra Celta"/>
        <s v="Bastão Plástico Porta Toalha Em Louça Deca A586"/>
        <s v="Lança Confetes Metalizado Eco Dourado Prata Multicolor Festa"/>
        <s v="Farinha De Arroz Urbano 1kg"/>
        <s v="Travessa Ceramica Para Servir Mesa Posta Simples Cafe Manha Marrom"/>
        <s v="Alongador Extensor De Bico Para Pneu"/>
        <s v="Adesivo De Parede Estrelas Prateadas Infantil 3d Estrelinhas Prateado"/>
        <s v="Aaa Top Refletor Led Refletor Led Tipo Iluminacao Externa Prova Dagua Ip66 Smd"/>
        <s v="Suporte De Pia Reforçado 50cm 2 Un Grapa Mão Francesa"/>
        <s v="Short Mauricinho Masculino Short Praia Material Grosso"/>
        <s v="9 Ganchos Adesivo Suporte Sem Furos Parede Cozinha Banheiro"/>
        <s v="Cola Vinil Brilhante Incolor 75g Brascola Para Pvc"/>
        <s v="Kit Praia Infantil Brinquedo Balde Areia Castelinho 6 Peças"/>
        <s v="Cerveja Sem Gluten Low Carb Alemã Stadtjever Latão 473 Ml"/>
        <s v="Farinha De Mandioca Zumbi - Zumbizinha 1kg Fina Tipo 1"/>
        <s v="Farinha De Mandioca Torrada Zumbi 1kg"/>
        <s v="Erlan Guty Caramelo - Iogurte Morango - Unidade - 1 - 100 - 500 G (inclui: É Livre De Glúten)"/>
        <s v="Caramelo Erlan Macia Mastigável Sortido Com Açúcar 500 G"/>
        <s v="Avon Naturals Erva Doce Desodorante Roll On 50ml Fragrância Erva Doce"/>
        <s v="Cerveja Puro Malte Bg Low Carb 473ml 0% Açúcar 0%carboidrato"/>
        <s v="Bandana Ciclismo Balaclava Proteção Uv Ecohead Pesca"/>
        <s v="Tapetes Para Banheiro Microfibra 0,40 X ,060 Aveludado Felpu"/>
        <s v="Canudo Silicone Canudinho Ecológico Con Escova Para Limpeza Cor Azul"/>
        <s v="Esponja Bucha Esfoliante De Banho Costa Macia Fofa Trançada Coloridas Diversos"/>
        <s v="Saco De Laranja Rede Redinha Para Frutas Goiaba Limão 150 Un Amarelo"/>
        <s v="Suporte Celular Veicular 360º Magnético Carro Envio Imediato"/>
        <s v="1.000 Elástico Gominha Odonto Lacinho Laço Pet 5/16 Morelli"/>
        <s v="Kit Parafusos Homocinética Saveiro Original Vw 1135012291"/>
        <s v="Terra Nobre 1 Saco De Terra Adubada 5kg"/>
        <s v="Adesivo De Parede Estrelas Douradas Infantil 3d Estrelinhas Dourado"/>
        <s v="Mini Led Luz Usb Para Interior De Carro Automóvel Tunning"/>
        <s v="Lâmpada Led Inteligente De 2,5w A 9w Em Um Unico Produto Autodimerizavel"/>
        <s v="Kit Mulher Maravilha Cortadores P/ Cupcakes Pirulitos"/>
        <s v="Vela Aniversario Numero Prata Bolo Perolizada Festas"/>
        <s v="Vela Aniversario Numero Bolo Dourado Perolizada Festas"/>
        <s v="Cinto Antialergico Preto Fivela De Engate Rapido Plastico Cor Preto Tamanho 125"/>
        <s v="Vela Aniversario Numero Glitter Varias Cores Festas Premium"/>
        <s v="Balão Número Metalizado Bexiga 75cm Festa Aniversário Painel"/>
        <s v="Balão Número Metalizado Bexiga 40cm Festa Aniversário Painel"/>
        <s v="Adaptador Usb Type-c Para Usb Femea"/>
        <s v="20 Palito Petisco Aperitivo Bolinha Bambu Decorativo 12 Cm"/>
        <s v="Copo Térmico Descartável De Isopor 237ml Pct 20 Copos"/>
        <s v="Adaptador Tipo C Celular Para Mouse Usb Conversor Otg Cor Branco"/>
      </sharedItems>
    </cacheField>
    <cacheField name="Seller" numFmtId="0">
      <sharedItems containsString="0" containsBlank="1">
        <m/>
      </sharedItems>
    </cacheField>
    <cacheField name="Vertical" numFmtId="0">
      <sharedItems>
        <s v="HOME ELECTRONICS"/>
        <s v="TECHNOLOGY"/>
        <s v="VEHICLE PARTS &amp; ACCESSORIES"/>
        <s v="FURNISHING &amp; HOUSEWARE"/>
        <s v="SPORTS"/>
        <s v="CONSTRUCTION &amp; INDUSTRY"/>
        <s v="HEALTH"/>
        <s v="FASHION"/>
        <s v="CPG"/>
        <s v="T &amp; B"/>
        <s v="BEAUTY"/>
        <s v="OTHERS"/>
        <s v="ENTERTAINMENT"/>
        <s v="Product not identified"/>
      </sharedItems>
    </cacheField>
    <cacheField name="Valor Unit." numFmtId="164">
      <sharedItems containsSemiMixedTypes="0" containsString="0" containsNumber="1">
        <n v="2233.6"/>
        <n v="1772.14"/>
        <n v="1589.86"/>
        <n v="1260.99"/>
        <n v="1245.91"/>
        <n v="1194.19"/>
        <n v="1175.16"/>
        <n v="1157.56"/>
        <n v="1078.99"/>
        <n v="961.1"/>
        <n v="938.96"/>
        <n v="818.31"/>
        <n v="791.91"/>
        <n v="789.59"/>
        <n v="701.4"/>
        <n v="662.16"/>
        <n v="653.02"/>
        <n v="647.39"/>
        <n v="634.52"/>
        <n v="632.1"/>
        <n v="626.55"/>
        <n v="597.83"/>
        <n v="597.52"/>
        <n v="561.5"/>
        <n v="524.42"/>
        <n v="513.01"/>
        <n v="502.43"/>
        <n v="497.17"/>
        <n v="491.91"/>
        <n v="483.05"/>
        <n v="478.72"/>
        <n v="478.67"/>
        <n v="466.76"/>
        <n v="448.12"/>
        <n v="438.83"/>
        <n v="438.02"/>
        <n v="415.32"/>
        <n v="414.99"/>
        <n v="403.64"/>
        <n v="398.32"/>
        <n v="395.75"/>
        <n v="391.69"/>
        <n v="388.05"/>
        <n v="380.03"/>
        <n v="376.16"/>
        <n v="371.2"/>
        <n v="370.82"/>
        <n v="368.04"/>
        <n v="365.15"/>
        <n v="363.22"/>
        <n v="363.11"/>
        <n v="360.54"/>
        <n v="356.81"/>
        <n v="355.11"/>
        <n v="354.47"/>
        <n v="349.78"/>
        <n v="344.45"/>
        <n v="343.1"/>
        <n v="338.19"/>
        <n v="337.0"/>
        <n v="333.59"/>
        <n v="331.17"/>
        <n v="330.0"/>
        <n v="327.35"/>
        <n v="326.53"/>
        <n v="321.48"/>
        <n v="316.7"/>
        <n v="314.84"/>
        <n v="310.52"/>
        <n v="308.9"/>
        <n v="308.86"/>
        <n v="305.22"/>
        <n v="301.34"/>
        <n v="296.55"/>
        <n v="295.57"/>
        <n v="292.22"/>
        <n v="291.83"/>
        <n v="290.27"/>
        <n v="287.09"/>
        <n v="282.23"/>
        <n v="280.72"/>
        <n v="272.19"/>
        <n v="271.92"/>
        <n v="267.52"/>
        <n v="265.4"/>
        <n v="264.62"/>
        <n v="264.18"/>
        <n v="263.12"/>
        <n v="262.83"/>
        <n v="260.01"/>
        <n v="257.57"/>
        <n v="257.14"/>
        <n v="256.55"/>
        <n v="254.75"/>
        <n v="249.66"/>
        <n v="249.48"/>
        <n v="249.42"/>
        <n v="249.0"/>
        <n v="248.31"/>
        <n v="247.7"/>
        <n v="246.74"/>
        <n v="246.29"/>
        <n v="242.76"/>
        <n v="235.81"/>
        <n v="235.4"/>
        <n v="234.64"/>
        <n v="232.96"/>
        <n v="232.29"/>
        <n v="230.49"/>
        <n v="228.91"/>
        <n v="221.57"/>
        <n v="221.24"/>
        <n v="220.86"/>
        <n v="219.91"/>
        <n v="219.0"/>
        <n v="217.41"/>
        <n v="216.39"/>
        <n v="216.14"/>
        <n v="214.98"/>
        <n v="214.14"/>
        <n v="211.57"/>
        <n v="211.52"/>
        <n v="211.11"/>
        <n v="207.92"/>
        <n v="207.37"/>
        <n v="207.1"/>
        <n v="206.4"/>
        <n v="205.84"/>
        <n v="203.81"/>
        <n v="203.19"/>
        <n v="203.02"/>
        <n v="202.32"/>
        <n v="202.31"/>
        <n v="199.95"/>
        <n v="197.92"/>
        <n v="197.89"/>
        <n v="196.73"/>
        <n v="196.6"/>
        <n v="196.59"/>
        <n v="196.57"/>
        <n v="196.39"/>
        <n v="196.08"/>
        <n v="194.75"/>
        <n v="194.69"/>
        <n v="193.19"/>
        <n v="192.97"/>
        <n v="192.73"/>
        <n v="190.46"/>
        <n v="189.45"/>
        <n v="187.09"/>
        <n v="186.94"/>
        <n v="186.04"/>
        <n v="185.29"/>
        <n v="184.79"/>
        <n v="183.52"/>
        <n v="181.06"/>
        <n v="180.31"/>
        <n v="177.88"/>
        <n v="175.69"/>
        <n v="175.3"/>
        <n v="174.16"/>
        <n v="174.13"/>
        <n v="172.58"/>
        <n v="171.91"/>
        <n v="171.68"/>
        <n v="171.13"/>
        <n v="171.05"/>
        <n v="170.97"/>
        <n v="170.63"/>
        <n v="170.28"/>
        <n v="169.92"/>
        <n v="169.21"/>
        <n v="168.56"/>
        <n v="168.03"/>
        <n v="167.77"/>
        <n v="167.58"/>
        <n v="167.31"/>
        <n v="166.99"/>
        <n v="166.89"/>
        <n v="165.99"/>
        <n v="165.48"/>
        <n v="165.13"/>
        <n v="164.86"/>
        <n v="164.64"/>
        <n v="162.93"/>
        <n v="162.87"/>
        <n v="162.83"/>
        <n v="162.45"/>
        <n v="161.98"/>
        <n v="161.97"/>
        <n v="160.94"/>
        <n v="160.46"/>
        <n v="159.3"/>
        <n v="159.19"/>
        <n v="159.1"/>
        <n v="158.39"/>
        <n v="158.31"/>
        <n v="158.03"/>
        <n v="157.31"/>
        <n v="156.33"/>
        <n v="156.06"/>
        <n v="155.66"/>
        <n v="155.11"/>
        <n v="154.8"/>
        <n v="154.79"/>
        <n v="154.63"/>
        <n v="154.3"/>
        <n v="154.21"/>
        <n v="153.57"/>
        <n v="152.94"/>
        <n v="152.32"/>
        <n v="152.13"/>
        <n v="151.92"/>
        <n v="151.66"/>
        <n v="150.67"/>
        <n v="150.44"/>
        <n v="150.39"/>
        <n v="150.15"/>
        <n v="149.6"/>
        <n v="149.56"/>
        <n v="149.52"/>
        <n v="149.51"/>
        <n v="149.07"/>
        <n v="148.97"/>
        <n v="148.56"/>
        <n v="147.93"/>
        <n v="147.84"/>
        <n v="147.74"/>
        <n v="147.35"/>
        <n v="147.26"/>
        <n v="146.76"/>
        <n v="146.07"/>
        <n v="145.59"/>
        <n v="144.72"/>
        <n v="143.33"/>
        <n v="142.78"/>
        <n v="142.71"/>
        <n v="142.57"/>
        <n v="142.4"/>
        <n v="142.28"/>
        <n v="142.19"/>
        <n v="141.66"/>
        <n v="141.63"/>
        <n v="141.59"/>
        <n v="141.56"/>
        <n v="140.84"/>
        <n v="140.79"/>
        <n v="140.76"/>
        <n v="140.62"/>
        <n v="140.35"/>
        <n v="140.2"/>
        <n v="139.56"/>
        <n v="139.53"/>
        <n v="139.32"/>
        <n v="139.12"/>
        <n v="138.65"/>
        <n v="138.43"/>
        <n v="138.38"/>
        <n v="138.14"/>
        <n v="137.7"/>
        <n v="137.6"/>
        <n v="136.81"/>
        <n v="136.76"/>
        <n v="136.57"/>
        <n v="134.44"/>
        <n v="134.17"/>
        <n v="133.6"/>
        <n v="133.46"/>
        <n v="133.3"/>
        <n v="133.24"/>
        <n v="132.86"/>
        <n v="132.76"/>
        <n v="132.75"/>
        <n v="132.74"/>
        <n v="132.61"/>
        <n v="131.99"/>
        <n v="131.86"/>
        <n v="131.6"/>
        <n v="131.46"/>
        <n v="131.13"/>
        <n v="131.09"/>
        <n v="130.69"/>
        <n v="130.15"/>
        <n v="129.85"/>
        <n v="129.79"/>
        <n v="129.54"/>
        <n v="129.5"/>
        <n v="129.16"/>
        <n v="128.91"/>
        <n v="127.59"/>
        <n v="127.28"/>
        <n v="127.27"/>
        <n v="127.07"/>
        <n v="126.99"/>
        <n v="126.64"/>
        <n v="126.22"/>
        <n v="126.1"/>
        <n v="125.55"/>
        <n v="125.33"/>
        <n v="124.96"/>
        <n v="124.59"/>
        <n v="124.4"/>
        <n v="124.08"/>
        <n v="123.58"/>
        <n v="123.41"/>
        <n v="123.18"/>
        <n v="123.1"/>
        <n v="123.02"/>
        <n v="123.01"/>
        <n v="122.74"/>
        <n v="122.68"/>
        <n v="122.54"/>
        <n v="121.71"/>
        <n v="121.63"/>
        <n v="121.35"/>
        <n v="121.28"/>
        <n v="121.26"/>
        <n v="120.97"/>
        <n v="120.66"/>
        <n v="120.36"/>
        <n v="119.86"/>
        <n v="119.6"/>
        <n v="119.56"/>
        <n v="119.54"/>
        <n v="119.39"/>
        <n v="118.97"/>
        <n v="118.61"/>
        <n v="118.4"/>
        <n v="118.32"/>
        <n v="118.19"/>
        <n v="117.62"/>
        <n v="117.02"/>
        <n v="116.95"/>
        <n v="115.7"/>
        <n v="115.42"/>
        <n v="115.05"/>
        <n v="114.77"/>
        <n v="114.72"/>
        <n v="114.38"/>
        <n v="114.23"/>
        <n v="114.2"/>
        <n v="114.14"/>
        <n v="113.99"/>
        <n v="113.93"/>
        <n v="113.52"/>
        <n v="113.43"/>
        <n v="113.39"/>
        <n v="113.33"/>
        <n v="112.88"/>
        <n v="112.64"/>
        <n v="112.4"/>
        <n v="111.79"/>
        <n v="111.07"/>
        <n v="110.86"/>
        <n v="110.79"/>
        <n v="110.63"/>
        <n v="110.51"/>
        <n v="110.1"/>
        <n v="109.28"/>
        <n v="108.88"/>
        <n v="108.69"/>
        <n v="108.68"/>
        <n v="108.64"/>
        <n v="107.72"/>
        <n v="107.53"/>
        <n v="107.43"/>
        <n v="107.11"/>
        <n v="106.79"/>
        <n v="106.78"/>
        <n v="106.64"/>
        <n v="106.35"/>
        <n v="106.13"/>
        <n v="105.78"/>
        <n v="105.71"/>
        <n v="105.24"/>
        <n v="104.99"/>
        <n v="104.85"/>
        <n v="104.72"/>
        <n v="104.59"/>
        <n v="104.29"/>
        <n v="104.08"/>
        <n v="103.86"/>
        <n v="103.72"/>
        <n v="103.67"/>
        <n v="103.52"/>
        <n v="103.36"/>
        <n v="103.19"/>
        <n v="103.15"/>
        <n v="102.7"/>
        <n v="102.35"/>
        <n v="101.91"/>
        <n v="101.78"/>
        <n v="101.58"/>
        <n v="101.5"/>
        <n v="101.26"/>
        <n v="101.04"/>
        <n v="100.61"/>
        <n v="100.38"/>
        <n v="100.19"/>
        <n v="100.06"/>
        <n v="100.02"/>
        <n v="100.0"/>
        <n v="99.52"/>
        <n v="99.47"/>
        <n v="97.33"/>
        <n v="97.3"/>
        <n v="97.26"/>
        <n v="97.19"/>
        <n v="97.18"/>
        <n v="97.08"/>
        <n v="96.96"/>
        <n v="96.57"/>
        <n v="96.54"/>
        <n v="96.46"/>
        <n v="96.34"/>
        <n v="96.2"/>
        <n v="95.97"/>
        <n v="95.48"/>
        <n v="95.46"/>
        <n v="95.39"/>
        <n v="94.58"/>
        <n v="94.55"/>
        <n v="93.92"/>
        <n v="93.63"/>
        <n v="93.47"/>
        <n v="93.44"/>
        <n v="93.34"/>
        <n v="93.15"/>
        <n v="92.66"/>
        <n v="92.64"/>
        <n v="92.6"/>
        <n v="92.49"/>
        <n v="91.88"/>
        <n v="91.67"/>
        <n v="90.7"/>
        <n v="90.33"/>
        <n v="89.55"/>
        <n v="89.47"/>
        <n v="89.31"/>
        <n v="89.02"/>
        <n v="88.9"/>
        <n v="88.8"/>
        <n v="88.74"/>
        <n v="88.58"/>
        <n v="88.44"/>
        <n v="87.61"/>
        <n v="87.41"/>
        <n v="86.98"/>
        <n v="86.77"/>
        <n v="86.1"/>
        <n v="85.91"/>
        <n v="85.71"/>
        <n v="85.23"/>
        <n v="85.16"/>
        <n v="84.74"/>
        <n v="84.3"/>
        <n v="84.03"/>
        <n v="83.37"/>
        <n v="82.61"/>
        <n v="82.41"/>
        <n v="81.7"/>
        <n v="81.61"/>
        <n v="80.99"/>
        <n v="80.83"/>
        <n v="80.0"/>
        <n v="79.56"/>
        <n v="79.39"/>
        <n v="78.94"/>
        <n v="78.77"/>
        <n v="78.65"/>
        <n v="78.56"/>
        <n v="77.79"/>
        <n v="77.5"/>
        <n v="77.39"/>
        <n v="77.31"/>
        <n v="76.96"/>
        <n v="76.91"/>
        <n v="76.67"/>
        <n v="76.23"/>
        <n v="76.09"/>
        <n v="75.84"/>
        <n v="75.51"/>
        <n v="75.38"/>
        <n v="75.15"/>
        <n v="74.56"/>
        <n v="73.88"/>
        <n v="73.5"/>
        <n v="73.4"/>
        <n v="71.0"/>
        <n v="70.89"/>
        <n v="70.7"/>
        <n v="69.52"/>
        <n v="69.13"/>
        <n v="68.89"/>
        <n v="68.78"/>
        <n v="68.63"/>
        <n v="68.45"/>
        <n v="66.72"/>
        <n v="66.16"/>
        <n v="65.96"/>
        <n v="65.5"/>
        <n v="63.94"/>
        <n v="63.55"/>
        <n v="63.5"/>
        <n v="63.16"/>
        <n v="63.08"/>
        <n v="63.0"/>
        <n v="62.74"/>
        <n v="62.68"/>
        <n v="62.29"/>
        <n v="62.28"/>
        <n v="62.27"/>
        <n v="62.26"/>
        <n v="62.11"/>
        <n v="61.89"/>
        <n v="61.31"/>
        <n v="61.17"/>
        <n v="61.1"/>
        <n v="60.98"/>
        <n v="60.83"/>
        <n v="60.76"/>
        <n v="60.7"/>
        <n v="60.5"/>
        <n v="60.24"/>
        <n v="60.22"/>
        <n v="60.07"/>
        <n v="60.05"/>
        <n v="59.92"/>
        <n v="59.88"/>
        <n v="59.83"/>
        <n v="59.8"/>
        <n v="59.62"/>
        <n v="59.59"/>
        <n v="59.38"/>
        <n v="59.26"/>
        <n v="59.2"/>
        <n v="59.18"/>
        <n v="59.16"/>
        <n v="59.14"/>
        <n v="59.13"/>
        <n v="59.11"/>
        <n v="59.07"/>
        <n v="58.91"/>
        <n v="58.89"/>
        <n v="58.8"/>
        <n v="58.65"/>
        <n v="58.31"/>
        <n v="58.3"/>
        <n v="58.27"/>
        <n v="58.07"/>
        <n v="57.91"/>
        <n v="57.73"/>
        <n v="57.66"/>
        <n v="57.65"/>
        <n v="57.57"/>
        <n v="57.51"/>
        <n v="57.49"/>
        <n v="57.44"/>
        <n v="57.31"/>
        <n v="57.2"/>
        <n v="57.07"/>
        <n v="57.0"/>
        <n v="56.91"/>
        <n v="56.89"/>
        <n v="56.8"/>
        <n v="56.77"/>
        <n v="56.66"/>
        <n v="56.54"/>
        <n v="56.52"/>
        <n v="56.45"/>
        <n v="56.27"/>
        <n v="56.25"/>
        <n v="56.16"/>
        <n v="56.03"/>
        <n v="56.02"/>
        <n v="55.71"/>
        <n v="55.62"/>
        <n v="55.55"/>
        <n v="55.43"/>
        <n v="55.2"/>
        <n v="55.18"/>
        <n v="55.11"/>
        <n v="55.08"/>
        <n v="55.07"/>
        <n v="55.05"/>
        <n v="55.0"/>
        <n v="54.97"/>
        <n v="54.84"/>
        <n v="54.81"/>
        <n v="54.77"/>
        <n v="54.76"/>
        <n v="54.7"/>
        <n v="54.61"/>
        <n v="54.53"/>
        <n v="54.51"/>
        <n v="54.38"/>
        <n v="54.2"/>
        <n v="54.14"/>
        <n v="54.13"/>
        <n v="54.1"/>
        <n v="54.05"/>
        <n v="54.02"/>
        <n v="54.0"/>
        <n v="53.97"/>
        <n v="53.91"/>
        <n v="53.65"/>
        <n v="53.64"/>
        <n v="53.62"/>
        <n v="53.48"/>
        <n v="53.44"/>
        <n v="53.36"/>
        <n v="53.22"/>
        <n v="53.16"/>
        <n v="53.04"/>
        <n v="53.01"/>
        <n v="52.99"/>
        <n v="52.95"/>
        <n v="52.93"/>
        <n v="52.84"/>
        <n v="52.77"/>
        <n v="52.66"/>
        <n v="52.54"/>
        <n v="52.36"/>
        <n v="52.3"/>
        <n v="52.28"/>
        <n v="52.25"/>
        <n v="51.9"/>
        <n v="51.79"/>
        <n v="51.76"/>
        <n v="51.73"/>
        <n v="51.66"/>
        <n v="51.64"/>
        <n v="51.63"/>
        <n v="51.62"/>
        <n v="51.56"/>
        <n v="51.39"/>
        <n v="51.29"/>
        <n v="51.25"/>
        <n v="51.16"/>
        <n v="51.11"/>
        <n v="51.01"/>
        <n v="50.92"/>
        <n v="50.7"/>
        <n v="50.65"/>
        <n v="50.52"/>
        <n v="50.33"/>
        <n v="50.31"/>
        <n v="50.09"/>
        <n v="50.05"/>
        <n v="50.01"/>
        <n v="49.89"/>
        <n v="49.87"/>
        <n v="49.86"/>
        <n v="49.78"/>
        <n v="49.69"/>
        <n v="49.61"/>
        <n v="49.4"/>
        <n v="49.13"/>
        <n v="49.11"/>
        <n v="49.06"/>
        <n v="49.04"/>
        <n v="48.9"/>
        <n v="48.71"/>
        <n v="48.28"/>
        <n v="48.0"/>
        <n v="47.92"/>
        <n v="47.79"/>
        <n v="47.7"/>
        <n v="47.62"/>
        <n v="47.45"/>
        <n v="47.42"/>
        <n v="47.39"/>
        <n v="47.34"/>
        <n v="47.23"/>
        <n v="47.13"/>
        <n v="47.0"/>
        <n v="46.81"/>
        <n v="46.62"/>
        <n v="46.58"/>
        <n v="46.36"/>
        <n v="46.34"/>
        <n v="46.3"/>
        <n v="46.26"/>
        <n v="46.16"/>
        <n v="46.04"/>
        <n v="45.96"/>
        <n v="45.94"/>
        <n v="45.9"/>
        <n v="45.74"/>
        <n v="45.7"/>
        <n v="45.5"/>
        <n v="45.49"/>
        <n v="45.47"/>
        <n v="45.45"/>
        <n v="45.36"/>
        <n v="45.17"/>
        <n v="45.13"/>
        <n v="45.11"/>
        <n v="45.04"/>
        <n v="44.94"/>
        <n v="44.84"/>
        <n v="44.83"/>
        <n v="44.8"/>
        <n v="44.76"/>
        <n v="44.75"/>
        <n v="44.66"/>
        <n v="44.63"/>
        <n v="44.57"/>
        <n v="44.26"/>
        <n v="44.2"/>
        <n v="44.16"/>
        <n v="44.14"/>
        <n v="43.9"/>
        <n v="43.88"/>
        <n v="43.86"/>
        <n v="43.83"/>
        <n v="43.8"/>
        <n v="43.69"/>
        <n v="43.52"/>
        <n v="43.28"/>
        <n v="43.27"/>
        <n v="43.24"/>
        <n v="43.22"/>
        <n v="43.12"/>
        <n v="43.09"/>
        <n v="43.08"/>
        <n v="43.04"/>
        <n v="43.02"/>
        <n v="42.98"/>
        <n v="42.74"/>
        <n v="42.67"/>
        <n v="42.66"/>
        <n v="42.61"/>
        <n v="42.55"/>
        <n v="42.54"/>
        <n v="42.52"/>
        <n v="42.5"/>
        <n v="42.46"/>
        <n v="42.42"/>
        <n v="42.34"/>
        <n v="42.15"/>
        <n v="42.1"/>
        <n v="42.08"/>
        <n v="41.92"/>
        <n v="41.75"/>
        <n v="41.68"/>
        <n v="41.64"/>
        <n v="41.62"/>
        <n v="41.55"/>
        <n v="41.54"/>
        <n v="41.53"/>
        <n v="41.47"/>
        <n v="41.43"/>
        <n v="41.4"/>
        <n v="41.34"/>
        <n v="41.29"/>
        <n v="41.27"/>
        <n v="41.26"/>
        <n v="41.07"/>
        <n v="41.04"/>
        <n v="40.98"/>
        <n v="40.97"/>
        <n v="40.76"/>
        <n v="40.75"/>
        <n v="40.46"/>
        <n v="40.4"/>
        <n v="40.31"/>
        <n v="40.29"/>
        <n v="40.27"/>
        <n v="40.2"/>
        <n v="40.18"/>
        <n v="40.11"/>
        <n v="40.02"/>
        <n v="40.0"/>
        <n v="39.88"/>
        <n v="39.76"/>
        <n v="39.48"/>
        <n v="39.34"/>
        <n v="39.18"/>
        <n v="39.11"/>
        <n v="39.0"/>
        <n v="38.97"/>
        <n v="38.94"/>
        <n v="38.86"/>
        <n v="38.82"/>
        <n v="38.73"/>
        <n v="38.67"/>
        <n v="38.58"/>
        <n v="38.54"/>
        <n v="38.42"/>
        <n v="38.41"/>
        <n v="38.28"/>
        <n v="38.21"/>
        <n v="38.09"/>
        <n v="37.89"/>
        <n v="37.74"/>
        <n v="37.59"/>
        <n v="37.55"/>
        <n v="37.52"/>
        <n v="37.47"/>
        <n v="37.46"/>
        <n v="37.4"/>
        <n v="37.33"/>
        <n v="37.15"/>
        <n v="37.09"/>
        <n v="37.08"/>
        <n v="36.85"/>
        <n v="36.66"/>
        <n v="36.56"/>
        <n v="36.49"/>
        <n v="36.47"/>
        <n v="36.46"/>
        <n v="36.4"/>
        <n v="36.19"/>
        <n v="36.18"/>
        <n v="36.09"/>
        <n v="36.04"/>
        <n v="36.03"/>
        <n v="35.91"/>
        <n v="35.88"/>
        <n v="35.85"/>
        <n v="35.82"/>
        <n v="35.73"/>
        <n v="35.65"/>
        <n v="35.63"/>
        <n v="35.51"/>
        <n v="35.5"/>
        <n v="35.42"/>
        <n v="35.33"/>
        <n v="35.25"/>
        <n v="35.17"/>
        <n v="35.12"/>
        <n v="35.1"/>
        <n v="35.09"/>
        <n v="34.95"/>
        <n v="34.93"/>
        <n v="34.87"/>
        <n v="34.86"/>
        <n v="34.85"/>
        <n v="34.8"/>
        <n v="34.79"/>
        <n v="34.78"/>
        <n v="34.76"/>
        <n v="34.75"/>
        <n v="34.74"/>
        <n v="34.63"/>
        <n v="34.61"/>
        <n v="34.59"/>
        <n v="34.53"/>
        <n v="34.49"/>
        <n v="34.41"/>
        <n v="34.29"/>
        <n v="34.2"/>
        <n v="33.98"/>
        <n v="33.92"/>
        <n v="33.89"/>
        <n v="33.87"/>
        <n v="33.83"/>
        <n v="33.82"/>
        <n v="33.68"/>
        <n v="33.65"/>
        <n v="33.58"/>
        <n v="33.54"/>
        <n v="33.43"/>
        <n v="33.4"/>
        <n v="33.32"/>
        <n v="33.23"/>
        <n v="32.79"/>
        <n v="32.7"/>
        <n v="32.61"/>
        <n v="32.57"/>
        <n v="32.54"/>
        <n v="32.48"/>
        <n v="32.45"/>
        <n v="32.42"/>
        <n v="32.38"/>
        <n v="32.34"/>
        <n v="32.2"/>
        <n v="32.14"/>
        <n v="32.12"/>
        <n v="32.11"/>
        <n v="32.06"/>
        <n v="31.92"/>
        <n v="31.89"/>
        <n v="31.67"/>
        <n v="31.6"/>
        <n v="31.58"/>
        <n v="31.4"/>
        <n v="31.33"/>
        <n v="31.25"/>
        <n v="31.23"/>
        <n v="31.22"/>
        <n v="31.15"/>
        <n v="31.03"/>
        <n v="30.89"/>
        <n v="30.78"/>
        <n v="30.74"/>
        <n v="30.67"/>
        <n v="30.6"/>
        <n v="30.58"/>
        <n v="30.45"/>
        <n v="30.4"/>
        <n v="30.39"/>
        <n v="30.35"/>
        <n v="30.11"/>
        <n v="30.04"/>
        <n v="29.78"/>
        <n v="29.61"/>
        <n v="29.59"/>
        <n v="29.57"/>
        <n v="29.46"/>
        <n v="29.4"/>
        <n v="29.38"/>
        <n v="29.33"/>
        <n v="29.32"/>
        <n v="29.27"/>
        <n v="29.19"/>
        <n v="29.04"/>
        <n v="28.89"/>
        <n v="28.86"/>
        <n v="28.81"/>
        <n v="28.69"/>
        <n v="28.63"/>
        <n v="28.56"/>
        <n v="28.51"/>
        <n v="28.48"/>
        <n v="28.41"/>
        <n v="28.4"/>
        <n v="28.29"/>
        <n v="28.25"/>
        <n v="28.02"/>
        <n v="27.96"/>
        <n v="27.83"/>
        <n v="27.81"/>
        <n v="27.78"/>
        <n v="27.75"/>
        <n v="27.7"/>
        <n v="27.46"/>
        <n v="27.42"/>
        <n v="27.37"/>
        <n v="27.35"/>
        <n v="27.34"/>
        <n v="27.09"/>
        <n v="27.04"/>
        <n v="27.03"/>
        <n v="26.93"/>
        <n v="26.84"/>
        <n v="26.79"/>
        <n v="26.78"/>
        <n v="26.71"/>
        <n v="26.69"/>
        <n v="26.61"/>
        <n v="26.6"/>
        <n v="26.56"/>
        <n v="26.55"/>
        <n v="26.54"/>
        <n v="26.49"/>
        <n v="26.47"/>
        <n v="26.29"/>
        <n v="26.28"/>
        <n v="26.24"/>
        <n v="26.2"/>
        <n v="26.17"/>
        <n v="26.15"/>
        <n v="26.14"/>
        <n v="26.11"/>
        <n v="25.97"/>
        <n v="25.86"/>
        <n v="25.85"/>
        <n v="25.83"/>
        <n v="25.76"/>
        <n v="25.71"/>
        <n v="25.62"/>
        <n v="25.61"/>
        <n v="25.37"/>
        <n v="25.36"/>
        <n v="25.35"/>
        <n v="25.33"/>
        <n v="25.15"/>
        <n v="25.14"/>
        <n v="25.09"/>
        <n v="25.01"/>
        <n v="25.0"/>
        <n v="24.99"/>
        <n v="24.92"/>
        <n v="24.9"/>
        <n v="24.81"/>
        <n v="24.74"/>
        <n v="24.48"/>
        <n v="24.46"/>
        <n v="24.45"/>
        <n v="24.44"/>
        <n v="24.43"/>
        <n v="24.4"/>
        <n v="24.29"/>
        <n v="24.21"/>
        <n v="24.19"/>
        <n v="24.14"/>
        <n v="24.06"/>
        <n v="23.94"/>
        <n v="23.89"/>
        <n v="23.86"/>
        <n v="23.78"/>
        <n v="23.76"/>
        <n v="23.69"/>
        <n v="23.59"/>
        <n v="23.58"/>
        <n v="23.57"/>
        <n v="23.56"/>
        <n v="23.51"/>
        <n v="23.42"/>
        <n v="23.41"/>
        <n v="23.35"/>
        <n v="23.31"/>
        <n v="23.29"/>
        <n v="23.24"/>
        <n v="23.23"/>
        <n v="22.98"/>
        <n v="22.95"/>
        <n v="22.8"/>
        <n v="22.72"/>
        <n v="22.69"/>
        <n v="22.65"/>
        <n v="22.61"/>
        <n v="22.53"/>
        <n v="22.45"/>
        <n v="22.4"/>
        <n v="22.32"/>
        <n v="22.3"/>
        <n v="22.25"/>
        <n v="22.22"/>
        <n v="22.15"/>
        <n v="21.91"/>
        <n v="21.9"/>
        <n v="21.87"/>
        <n v="21.84"/>
        <n v="21.83"/>
        <n v="21.82"/>
        <n v="21.81"/>
        <n v="21.8"/>
        <n v="21.79"/>
        <n v="21.74"/>
        <n v="21.72"/>
        <n v="21.62"/>
        <n v="21.55"/>
        <n v="21.54"/>
        <n v="21.52"/>
        <n v="21.33"/>
        <n v="21.32"/>
        <n v="21.31"/>
        <n v="21.26"/>
        <n v="21.25"/>
        <n v="21.19"/>
        <n v="21.11"/>
        <n v="20.86"/>
        <n v="20.82"/>
        <n v="20.79"/>
        <n v="20.59"/>
        <n v="20.57"/>
        <n v="20.51"/>
        <n v="20.47"/>
        <n v="20.29"/>
        <n v="20.22"/>
        <n v="20.09"/>
        <n v="20.05"/>
        <n v="20.04"/>
        <n v="20.0"/>
        <n v="19.99"/>
        <n v="19.96"/>
        <n v="19.89"/>
        <n v="19.88"/>
        <n v="19.85"/>
        <n v="19.82"/>
        <n v="19.8"/>
        <n v="19.57"/>
        <n v="19.53"/>
        <n v="19.32"/>
        <n v="19.3"/>
        <n v="19.29"/>
        <n v="19.21"/>
        <n v="19.14"/>
        <n v="19.09"/>
        <n v="18.97"/>
        <n v="18.89"/>
        <n v="18.87"/>
        <n v="18.75"/>
        <n v="18.7"/>
        <n v="18.68"/>
        <n v="18.66"/>
        <n v="18.63"/>
        <n v="18.59"/>
        <n v="18.56"/>
        <n v="18.53"/>
        <n v="18.48"/>
        <n v="18.43"/>
        <n v="18.32"/>
        <n v="18.23"/>
        <n v="18.13"/>
        <n v="18.08"/>
        <n v="18.03"/>
        <n v="17.81"/>
        <n v="17.79"/>
        <n v="17.78"/>
        <n v="17.73"/>
        <n v="17.71"/>
        <n v="17.64"/>
        <n v="17.53"/>
        <n v="17.5"/>
        <n v="17.49"/>
        <n v="17.41"/>
        <n v="17.21"/>
        <n v="17.19"/>
        <n v="16.99"/>
        <n v="16.92"/>
        <n v="16.88"/>
        <n v="16.87"/>
        <n v="16.75"/>
        <n v="16.61"/>
        <n v="16.52"/>
        <n v="16.43"/>
        <n v="16.38"/>
        <n v="16.35"/>
        <n v="16.24"/>
        <n v="16.01"/>
        <n v="15.87"/>
        <n v="15.86"/>
        <n v="15.83"/>
        <n v="15.73"/>
        <n v="15.55"/>
        <n v="15.52"/>
        <n v="15.46"/>
        <n v="15.36"/>
        <n v="15.31"/>
        <n v="15.14"/>
        <n v="15.09"/>
        <n v="15.05"/>
        <n v="14.99"/>
        <n v="14.83"/>
        <n v="14.79"/>
        <n v="14.78"/>
        <n v="14.63"/>
        <n v="14.59"/>
        <n v="14.5"/>
        <n v="14.22"/>
        <n v="14.09"/>
        <n v="13.99"/>
        <n v="13.89"/>
        <n v="13.73"/>
        <n v="13.72"/>
        <n v="13.67"/>
        <n v="13.5"/>
        <n v="13.33"/>
        <n v="13.27"/>
        <n v="13.26"/>
        <n v="13.14"/>
        <n v="12.95"/>
        <n v="12.84"/>
        <n v="12.78"/>
        <n v="12.77"/>
        <n v="12.75"/>
        <n v="12.57"/>
        <n v="12.34"/>
        <n v="12.22"/>
        <n v="12.18"/>
        <n v="12.11"/>
        <n v="12.02"/>
        <n v="11.99"/>
        <n v="11.95"/>
        <n v="11.89"/>
        <n v="11.88"/>
        <n v="11.79"/>
        <n v="11.77"/>
        <n v="11.67"/>
        <n v="11.45"/>
        <n v="11.39"/>
        <n v="11.36"/>
        <n v="11.35"/>
        <n v="11.33"/>
        <n v="11.31"/>
        <n v="11.28"/>
        <n v="11.23"/>
        <n v="11.13"/>
        <n v="10.96"/>
        <n v="10.93"/>
        <n v="10.83"/>
        <n v="10.78"/>
        <n v="10.73"/>
        <n v="10.71"/>
        <n v="10.67"/>
        <n v="10.6"/>
        <n v="10.57"/>
        <n v="10.56"/>
        <n v="10.54"/>
        <n v="10.51"/>
        <n v="10.48"/>
        <n v="10.47"/>
        <n v="10.46"/>
        <n v="10.35"/>
        <n v="10.29"/>
        <n v="10.24"/>
        <n v="10.19"/>
        <n v="10.18"/>
        <n v="10.16"/>
        <n v="10.09"/>
        <n v="10.05"/>
        <n v="10.03"/>
        <n v="10.0"/>
        <n v="9.99"/>
        <n v="9.8"/>
        <n v="9.79"/>
        <n v="9.77"/>
        <n v="9.58"/>
        <n v="9.52"/>
        <n v="9.46"/>
        <n v="9.44"/>
        <n v="9.27"/>
        <n v="9.05"/>
        <n v="9.04"/>
        <n v="9.0"/>
        <n v="8.83"/>
        <n v="8.7"/>
        <n v="8.52"/>
        <n v="8.4"/>
        <n v="8.36"/>
        <n v="7.82"/>
        <n v="7.7"/>
        <n v="7.55"/>
        <n v="7.21"/>
        <n v="7.13"/>
        <n v="7.04"/>
        <n v="6.96"/>
        <n v="6.95"/>
        <n v="6.73"/>
        <n v="6.67"/>
        <n v="6.3"/>
        <n v="6.22"/>
        <n v="6.03"/>
        <n v="5.88"/>
        <n v="5.75"/>
        <n v="5.68"/>
        <n v="5.48"/>
        <n v="5.27"/>
        <n v="4.8"/>
        <n v="4.56"/>
        <n v="4.54"/>
        <n v="4.35"/>
        <n v="4.21"/>
        <n v="4.01"/>
        <n v="3.96"/>
        <n v="3.86"/>
        <n v="3.81"/>
        <n v="3.54"/>
        <n v="3.34"/>
        <n v="3.05"/>
        <n v="5.76"/>
        <n v="5.59"/>
        <n v="2.33"/>
        <n v="3.71"/>
        <n v="22.47"/>
        <n v="12.96"/>
      </sharedItems>
    </cacheField>
    <cacheField name="Valor Total" numFmtId="164">
      <sharedItems containsSemiMixedTypes="0" containsString="0" containsNumber="1">
        <n v="2233.6"/>
        <n v="1772.14"/>
        <n v="1589.86"/>
        <n v="1260.99"/>
        <n v="2491.82"/>
        <n v="1194.19"/>
        <n v="1175.16"/>
        <n v="2315.12"/>
        <n v="1078.99"/>
        <n v="961.1"/>
        <n v="2816.88"/>
        <n v="818.31"/>
        <n v="791.91"/>
        <n v="789.59"/>
        <n v="701.4"/>
        <n v="662.16"/>
        <n v="653.02"/>
        <n v="647.39"/>
        <n v="634.52"/>
        <n v="632.1"/>
        <n v="626.55"/>
        <n v="597.83"/>
        <n v="597.52"/>
        <n v="561.5"/>
        <n v="524.42"/>
        <n v="513.01"/>
        <n v="502.43"/>
        <n v="1491.51"/>
        <n v="497.17"/>
        <n v="491.91"/>
        <n v="483.05"/>
        <n v="478.72"/>
        <n v="478.67"/>
        <n v="466.76"/>
        <n v="448.12"/>
        <n v="438.83"/>
        <n v="438.02"/>
        <n v="415.32"/>
        <n v="414.99"/>
        <n v="403.64"/>
        <n v="398.32"/>
        <n v="395.75"/>
        <n v="391.69"/>
        <n v="388.05"/>
        <n v="380.03"/>
        <n v="376.16"/>
        <n v="371.2"/>
        <n v="741.64"/>
        <n v="368.04"/>
        <n v="365.15"/>
        <n v="363.22"/>
        <n v="363.11"/>
        <n v="360.54"/>
        <n v="356.81"/>
        <n v="355.11"/>
        <n v="2126.82"/>
        <n v="349.78"/>
        <n v="344.45"/>
        <n v="343.1"/>
        <n v="1029.3000000000002"/>
        <n v="338.19"/>
        <n v="337.0"/>
        <n v="333.59"/>
        <n v="331.17"/>
        <n v="330.0"/>
        <n v="982.0500000000001"/>
        <n v="327.35"/>
        <n v="326.53"/>
        <n v="321.48"/>
        <n v="316.7"/>
        <n v="314.84"/>
        <n v="310.52"/>
        <n v="308.9"/>
        <n v="308.86"/>
        <n v="305.22"/>
        <n v="301.34"/>
        <n v="296.55"/>
        <n v="295.57"/>
        <n v="584.44"/>
        <n v="291.83"/>
        <n v="580.54"/>
        <n v="287.09"/>
        <n v="282.23"/>
        <n v="280.72"/>
        <n v="272.19"/>
        <n v="544.38"/>
        <n v="271.92"/>
        <n v="267.52"/>
        <n v="1070.08"/>
        <n v="3210.24"/>
        <n v="5082.879999999999"/>
        <n v="7223.039999999999"/>
        <n v="265.4"/>
        <n v="264.62"/>
        <n v="528.36"/>
        <n v="263.12"/>
        <n v="262.83"/>
        <n v="2340.09"/>
        <n v="3900.1499999999996"/>
        <n v="1300.05"/>
        <n v="257.57"/>
        <n v="257.14"/>
        <n v="256.55"/>
        <n v="254.75"/>
        <n v="499.32"/>
        <n v="249.48"/>
        <n v="249.42"/>
        <n v="249.0"/>
        <n v="248.31"/>
        <n v="247.7"/>
        <n v="246.74"/>
        <n v="246.29"/>
        <n v="485.52"/>
        <n v="235.81"/>
        <n v="235.4"/>
        <n v="234.64"/>
        <n v="698.88"/>
        <n v="4181.22"/>
        <n v="232.29"/>
        <n v="230.49"/>
        <n v="457.82"/>
        <n v="221.57"/>
        <n v="221.24"/>
        <n v="220.86"/>
        <n v="219.91"/>
        <n v="438.0"/>
        <n v="217.41"/>
        <n v="216.39"/>
        <n v="216.14"/>
        <n v="214.98"/>
        <n v="214.14"/>
        <n v="211.57"/>
        <n v="1903.68"/>
        <n v="211.11"/>
        <n v="207.92"/>
        <n v="207.37"/>
        <n v="207.1"/>
        <n v="206.4"/>
        <n v="205.84"/>
        <n v="2649.53"/>
        <n v="203.19"/>
        <n v="406.04"/>
        <n v="1011.5999999999999"/>
        <n v="2023.1999999999998"/>
        <n v="202.31"/>
        <n v="599.8499999999999"/>
        <n v="197.92"/>
        <n v="197.89"/>
        <n v="196.73"/>
        <n v="196.6"/>
        <n v="196.59"/>
        <n v="196.57"/>
        <n v="196.39"/>
        <n v="196.08"/>
        <n v="194.75"/>
        <n v="194.69"/>
        <n v="193.19"/>
        <n v="192.97"/>
        <n v="192.73"/>
        <n v="190.46"/>
        <n v="189.45"/>
        <n v="187.09"/>
        <n v="186.94"/>
        <n v="186.04"/>
        <n v="185.29"/>
        <n v="184.79"/>
        <n v="183.52"/>
        <n v="181.06"/>
        <n v="180.31"/>
        <n v="177.88"/>
        <n v="175.69"/>
        <n v="175.3"/>
        <n v="174.16"/>
        <n v="174.13"/>
        <n v="172.58"/>
        <n v="1031.46"/>
        <n v="171.91"/>
        <n v="171.68"/>
        <n v="855.65"/>
        <n v="171.13"/>
        <n v="2738.08"/>
        <n v="342.1"/>
        <n v="170.97"/>
        <n v="170.63"/>
        <n v="170.28"/>
        <n v="169.92"/>
        <n v="169.21"/>
        <n v="168.56"/>
        <n v="168.03"/>
        <n v="167.77"/>
        <n v="503.31000000000006"/>
        <n v="1675.8000000000002"/>
        <n v="167.31"/>
        <n v="166.99"/>
        <n v="166.89"/>
        <n v="1991.88"/>
        <n v="496.43999999999994"/>
        <n v="165.48"/>
        <n v="165.13"/>
        <n v="164.86"/>
        <n v="164.64"/>
        <n v="325.86"/>
        <n v="162.87"/>
        <n v="162.83"/>
        <n v="162.45"/>
        <n v="161.98"/>
        <n v="161.97"/>
        <n v="160.94"/>
        <n v="160.46"/>
        <n v="159.3"/>
        <n v="318.38"/>
        <n v="159.19"/>
        <n v="159.1"/>
        <n v="158.39"/>
        <n v="158.31"/>
        <n v="158.03"/>
        <n v="314.62"/>
        <n v="156.33"/>
        <n v="156.06"/>
        <n v="155.66"/>
        <n v="155.11"/>
        <n v="154.8"/>
        <n v="154.79"/>
        <n v="154.63"/>
        <n v="154.3"/>
        <n v="154.21"/>
        <n v="307.14"/>
        <n v="153.57"/>
        <n v="460.71"/>
        <n v="152.94"/>
        <n v="152.32"/>
        <n v="152.13"/>
        <n v="151.92"/>
        <n v="151.66"/>
        <n v="150.67"/>
        <n v="150.44"/>
        <n v="150.39"/>
        <n v="150.15"/>
        <n v="300.3"/>
        <n v="149.6"/>
        <n v="149.56"/>
        <n v="149.52"/>
        <n v="149.51"/>
        <n v="149.07"/>
        <n v="148.97"/>
        <n v="148.56"/>
        <n v="297.12"/>
        <n v="147.93"/>
        <n v="295.86"/>
        <n v="147.84"/>
        <n v="147.74"/>
        <n v="147.35"/>
        <n v="589.04"/>
        <n v="147.26"/>
        <n v="146.76"/>
        <n v="146.07"/>
        <n v="145.59"/>
        <n v="144.72"/>
        <n v="143.33"/>
        <n v="142.78"/>
        <n v="142.71"/>
        <n v="142.57"/>
        <n v="142.4"/>
        <n v="142.28"/>
        <n v="142.19"/>
        <n v="141.66"/>
        <n v="141.63"/>
        <n v="1274.31"/>
        <n v="141.56"/>
        <n v="140.84"/>
        <n v="281.58"/>
        <n v="422.37"/>
        <n v="140.76"/>
        <n v="140.62"/>
        <n v="140.35"/>
        <n v="140.2"/>
        <n v="139.56"/>
        <n v="279.06"/>
        <n v="139.32"/>
        <n v="139.12"/>
        <n v="138.65"/>
        <n v="138.43"/>
        <n v="138.38"/>
        <n v="138.14"/>
        <n v="137.7"/>
        <n v="137.6"/>
        <n v="136.81"/>
        <n v="136.76"/>
        <n v="136.57"/>
        <n v="134.44"/>
        <n v="536.68"/>
        <n v="133.6"/>
        <n v="133.46"/>
        <n v="133.3"/>
        <n v="133.24"/>
        <n v="132.86"/>
        <n v="132.76"/>
        <n v="132.75"/>
        <n v="132.74"/>
        <n v="132.61"/>
        <n v="131.99"/>
        <n v="131.86"/>
        <n v="131.6"/>
        <n v="131.46"/>
        <n v="131.13"/>
        <n v="2359.62"/>
        <n v="4457.06"/>
        <n v="1310.9"/>
        <n v="130.69"/>
        <n v="3644.2000000000003"/>
        <n v="130.15"/>
        <n v="129.85"/>
        <n v="129.79"/>
        <n v="129.54"/>
        <n v="129.5"/>
        <n v="129.16"/>
        <n v="128.91"/>
        <n v="1275.9"/>
        <n v="255.18"/>
        <n v="127.28"/>
        <n v="127.27"/>
        <n v="127.07"/>
        <n v="126.99"/>
        <n v="126.64"/>
        <n v="126.22"/>
        <n v="126.1"/>
        <n v="3515.4"/>
        <n v="125.33"/>
        <n v="124.96"/>
        <n v="124.59"/>
        <n v="124.4"/>
        <n v="124.08"/>
        <n v="123.58"/>
        <n v="123.41"/>
        <n v="123.18"/>
        <n v="123.1"/>
        <n v="123.02"/>
        <n v="123.01"/>
        <n v="122.74"/>
        <n v="122.68"/>
        <n v="122.54"/>
        <n v="121.71"/>
        <n v="121.63"/>
        <n v="121.35"/>
        <n v="121.28"/>
        <n v="121.26"/>
        <n v="241.94"/>
        <n v="1935.52"/>
        <n v="362.90999999999997"/>
        <n v="120.66"/>
        <n v="481.44"/>
        <n v="239.72"/>
        <n v="119.86"/>
        <n v="119.6"/>
        <n v="119.56"/>
        <n v="119.54"/>
        <n v="119.39"/>
        <n v="118.97"/>
        <n v="118.61"/>
        <n v="118.4"/>
        <n v="2603.04"/>
        <n v="2839.68"/>
        <n v="2011.4399999999998"/>
        <n v="5087.759999999999"/>
        <n v="2484.72"/>
        <n v="3549.6"/>
        <n v="118.32"/>
        <n v="1183.1999999999998"/>
        <n v="2129.7599999999998"/>
        <n v="1301.52"/>
        <n v="2721.3599999999997"/>
        <n v="1774.8"/>
        <n v="3194.64"/>
        <n v="3786.24"/>
        <n v="946.56"/>
        <n v="236.38"/>
        <n v="117.62"/>
        <n v="117.02"/>
        <n v="116.95"/>
        <n v="115.7"/>
        <n v="115.42"/>
        <n v="115.05"/>
        <n v="114.77"/>
        <n v="114.72"/>
        <n v="114.38"/>
        <n v="114.23"/>
        <n v="228.4"/>
        <n v="456.8"/>
        <n v="114.14"/>
        <n v="113.99"/>
        <n v="113.93"/>
        <n v="340.56"/>
        <n v="454.08"/>
        <n v="113.43"/>
        <n v="113.39"/>
        <n v="113.33"/>
        <n v="112.88"/>
        <n v="225.76"/>
        <n v="112.64"/>
        <n v="112.4"/>
        <n v="111.79"/>
        <n v="111.07"/>
        <n v="110.86"/>
        <n v="553.95"/>
        <n v="110.79"/>
        <n v="221.58"/>
        <n v="110.63"/>
        <n v="110.51"/>
        <n v="110.1"/>
        <n v="109.28"/>
        <n v="108.88"/>
        <n v="217.38"/>
        <n v="108.68"/>
        <n v="217.28"/>
        <n v="107.72"/>
        <n v="107.53"/>
        <n v="107.43"/>
        <n v="107.11"/>
        <n v="106.79"/>
        <n v="213.56"/>
        <n v="106.64"/>
        <n v="106.35"/>
        <n v="106.13"/>
        <n v="105.78"/>
        <n v="105.71"/>
        <n v="105.24"/>
        <n v="104.99"/>
        <n v="104.85"/>
        <n v="104.72"/>
        <n v="104.59"/>
        <n v="104.29"/>
        <n v="104.08"/>
        <n v="103.86"/>
        <n v="207.72"/>
        <n v="103.72"/>
        <n v="103.67"/>
        <n v="103.52"/>
        <n v="103.36"/>
        <n v="103.19"/>
        <n v="103.15"/>
        <n v="102.7"/>
        <n v="102.35"/>
        <n v="101.91"/>
        <n v="101.78"/>
        <n v="101.58"/>
        <n v="101.5"/>
        <n v="101.26"/>
        <n v="101.04"/>
        <n v="100.61"/>
        <n v="301.14"/>
        <n v="100.38"/>
        <n v="200.76"/>
        <n v="100.19"/>
        <n v="200.12"/>
        <n v="300.06"/>
        <n v="100.0"/>
        <n v="99.52"/>
        <n v="99.47"/>
        <n v="389.32"/>
        <n v="97.3"/>
        <n v="97.26"/>
        <n v="97.19"/>
        <n v="583.08"/>
        <n v="97.08"/>
        <n v="96.96"/>
        <n v="96.57"/>
        <n v="289.62"/>
        <n v="96.46"/>
        <n v="192.68"/>
        <n v="96.2"/>
        <n v="95.97"/>
        <n v="95.48"/>
        <n v="95.46"/>
        <n v="95.39"/>
        <n v="94.58"/>
        <n v="94.55"/>
        <n v="93.92"/>
        <n v="93.63"/>
        <n v="93.47"/>
        <n v="186.88"/>
        <n v="93.34"/>
        <n v="93.15"/>
        <n v="185.32"/>
        <n v="92.64"/>
        <n v="92.6"/>
        <n v="92.49"/>
        <n v="91.88"/>
        <n v="91.67"/>
        <n v="90.7"/>
        <n v="90.33"/>
        <n v="89.55"/>
        <n v="268.40999999999997"/>
        <n v="89.31"/>
        <n v="89.02"/>
        <n v="178.04"/>
        <n v="266.70000000000005"/>
        <n v="88.8"/>
        <n v="88.74"/>
        <n v="88.58"/>
        <n v="88.44"/>
        <n v="350.44"/>
        <n v="87.41"/>
        <n v="86.98"/>
        <n v="86.77"/>
        <n v="86.1"/>
        <n v="85.91"/>
        <n v="85.71"/>
        <n v="85.23"/>
        <n v="85.16"/>
        <n v="84.74"/>
        <n v="84.3"/>
        <n v="84.03"/>
        <n v="83.37"/>
        <n v="82.61"/>
        <n v="82.41"/>
        <n v="81.7"/>
        <n v="163.22"/>
        <n v="326.44"/>
        <n v="81.61"/>
        <n v="80.99"/>
        <n v="80.83"/>
        <n v="80.0"/>
        <n v="79.56"/>
        <n v="79.39"/>
        <n v="78.94"/>
        <n v="157.54"/>
        <n v="78.65"/>
        <n v="78.56"/>
        <n v="77.79"/>
        <n v="77.5"/>
        <n v="232.17000000000002"/>
        <n v="77.31"/>
        <n v="384.79999999999995"/>
        <n v="307.84"/>
        <n v="76.91"/>
        <n v="76.67"/>
        <n v="76.23"/>
        <n v="76.09"/>
        <n v="75.84"/>
        <n v="75.51"/>
        <n v="75.38"/>
        <n v="75.15"/>
        <n v="149.12"/>
        <n v="147.76"/>
        <n v="73.88"/>
        <n v="147.0"/>
        <n v="73.5"/>
        <n v="73.4"/>
        <n v="71.0"/>
        <n v="70.89"/>
        <n v="70.7"/>
        <n v="69.52"/>
        <n v="69.13"/>
        <n v="68.89"/>
        <n v="206.34"/>
        <n v="137.56"/>
        <n v="343.9"/>
        <n v="68.78"/>
        <n v="275.12"/>
        <n v="68.63"/>
        <n v="68.45"/>
        <n v="66.72"/>
        <n v="66.16"/>
        <n v="65.96"/>
        <n v="65.5"/>
        <n v="63.94"/>
        <n v="63.55"/>
        <n v="63.5"/>
        <n v="63.16"/>
        <n v="189.24"/>
        <n v="63.08"/>
        <n v="63.0"/>
        <n v="125.48"/>
        <n v="439.18"/>
        <n v="62.68"/>
        <n v="62.29"/>
        <n v="62.28"/>
        <n v="62.27"/>
        <n v="124.52"/>
        <n v="62.11"/>
        <n v="61.89"/>
        <n v="122.62"/>
        <n v="61.17"/>
        <n v="244.4"/>
        <n v="61.1"/>
        <n v="60.98"/>
        <n v="60.83"/>
        <n v="60.76"/>
        <n v="60.7"/>
        <n v="60.5"/>
        <n v="60.24"/>
        <n v="60.22"/>
        <n v="60.07"/>
        <n v="60.05"/>
        <n v="59.92"/>
        <n v="59.88"/>
        <n v="59.83"/>
        <n v="956.8"/>
        <n v="357.71999999999997"/>
        <n v="59.62"/>
        <n v="59.59"/>
        <n v="59.38"/>
        <n v="59.26"/>
        <n v="59.2"/>
        <n v="59.18"/>
        <n v="59.16"/>
        <n v="59.14"/>
        <n v="295.7"/>
        <n v="59.13"/>
        <n v="472.88"/>
        <n v="472.56"/>
        <n v="59.07"/>
        <n v="236.28"/>
        <n v="58.91"/>
        <n v="58.89"/>
        <n v="58.8"/>
        <n v="58.65"/>
        <n v="58.31"/>
        <n v="174.93"/>
        <n v="58.3"/>
        <n v="116.54"/>
        <n v="58.07"/>
        <n v="57.91"/>
        <n v="115.46"/>
        <n v="57.66"/>
        <n v="57.65"/>
        <n v="57.57"/>
        <n v="57.51"/>
        <n v="517.59"/>
        <n v="57.49"/>
        <n v="57.44"/>
        <n v="57.31"/>
        <n v="57.2"/>
        <n v="57.07"/>
        <n v="57.0"/>
        <n v="56.91"/>
        <n v="341.46"/>
        <n v="56.89"/>
        <n v="56.8"/>
        <n v="56.77"/>
        <n v="56.66"/>
        <n v="56.54"/>
        <n v="56.52"/>
        <n v="56.45"/>
        <n v="56.27"/>
        <n v="56.25"/>
        <n v="56.16"/>
        <n v="56.03"/>
        <n v="56.02"/>
        <n v="55.71"/>
        <n v="55.62"/>
        <n v="55.55"/>
        <n v="55.43"/>
        <n v="55.2"/>
        <n v="55.18"/>
        <n v="55.11"/>
        <n v="55.08"/>
        <n v="55.07"/>
        <n v="55.05"/>
        <n v="55.0"/>
        <n v="110.0"/>
        <n v="54.97"/>
        <n v="54.84"/>
        <n v="54.81"/>
        <n v="54.77"/>
        <n v="54.76"/>
        <n v="54.7"/>
        <n v="54.61"/>
        <n v="54.53"/>
        <n v="54.51"/>
        <n v="54.38"/>
        <n v="54.2"/>
        <n v="54.14"/>
        <n v="54.13"/>
        <n v="216.4"/>
        <n v="54.05"/>
        <n v="54.02"/>
        <n v="54.0"/>
        <n v="53.97"/>
        <n v="53.91"/>
        <n v="53.65"/>
        <n v="53.64"/>
        <n v="53.62"/>
        <n v="53.48"/>
        <n v="53.44"/>
        <n v="53.36"/>
        <n v="53.22"/>
        <n v="53.16"/>
        <n v="53.04"/>
        <n v="53.01"/>
        <n v="211.96"/>
        <n v="158.97"/>
        <n v="52.95"/>
        <n v="105.86"/>
        <n v="52.93"/>
        <n v="52.84"/>
        <n v="52.77"/>
        <n v="52.66"/>
        <n v="52.54"/>
        <n v="52.36"/>
        <n v="52.3"/>
        <n v="52.28"/>
        <n v="52.25"/>
        <n v="51.9"/>
        <n v="258.95"/>
        <n v="51.76"/>
        <n v="51.73"/>
        <n v="103.46"/>
        <n v="51.66"/>
        <n v="51.64"/>
        <n v="51.63"/>
        <n v="154.89000000000001"/>
        <n v="103.26"/>
        <n v="103.24"/>
        <n v="51.56"/>
        <n v="51.39"/>
        <n v="51.29"/>
        <n v="51.25"/>
        <n v="51.16"/>
        <n v="102.22"/>
        <n v="51.01"/>
        <n v="50.92"/>
        <n v="152.10000000000002"/>
        <n v="50.65"/>
        <n v="50.52"/>
        <n v="50.33"/>
        <n v="50.31"/>
        <n v="50.09"/>
        <n v="50.05"/>
        <n v="50.01"/>
        <n v="149.67000000000002"/>
        <n v="49.89"/>
        <n v="249.45"/>
        <n v="49.87"/>
        <n v="49.86"/>
        <n v="49.78"/>
        <n v="49.69"/>
        <n v="99.22"/>
        <n v="49.4"/>
        <n v="98.26"/>
        <n v="49.13"/>
        <n v="98.22"/>
        <n v="49.06"/>
        <n v="98.12"/>
        <n v="49.04"/>
        <n v="48.9"/>
        <n v="48.71"/>
        <n v="48.28"/>
        <n v="48.0"/>
        <n v="47.92"/>
        <n v="95.58"/>
        <n v="47.7"/>
        <n v="47.62"/>
        <n v="47.45"/>
        <n v="47.42"/>
        <n v="142.17000000000002"/>
        <n v="47.39"/>
        <n v="47.34"/>
        <n v="47.23"/>
        <n v="47.13"/>
        <n v="47.0"/>
        <n v="46.81"/>
        <n v="46.62"/>
        <n v="46.58"/>
        <n v="46.36"/>
        <n v="46.34"/>
        <n v="2548.7000000000003"/>
        <n v="46.3"/>
        <n v="46.26"/>
        <n v="46.16"/>
        <n v="46.04"/>
        <n v="92.08"/>
        <n v="184.16"/>
        <n v="45.96"/>
        <n v="45.94"/>
        <n v="45.9"/>
        <n v="45.74"/>
        <n v="45.7"/>
        <n v="91.0"/>
        <n v="45.49"/>
        <n v="181.88"/>
        <n v="45.45"/>
        <n v="45.36"/>
        <n v="90.34"/>
        <n v="45.13"/>
        <n v="45.11"/>
        <n v="405.36"/>
        <n v="44.94"/>
        <n v="44.84"/>
        <n v="44.83"/>
        <n v="44.8"/>
        <n v="44.76"/>
        <n v="44.75"/>
        <n v="44.66"/>
        <n v="44.63"/>
        <n v="44.57"/>
        <n v="44.26"/>
        <n v="44.2"/>
        <n v="44.16"/>
        <n v="88.28"/>
        <n v="43.9"/>
        <n v="43.88"/>
        <n v="43.86"/>
        <n v="43.83"/>
        <n v="43.8"/>
        <n v="87.38"/>
        <n v="43.52"/>
        <n v="43.28"/>
        <n v="43.27"/>
        <n v="43.24"/>
        <n v="86.44"/>
        <n v="43.12"/>
        <n v="43.09"/>
        <n v="43.08"/>
        <n v="43.04"/>
        <n v="43.02"/>
        <n v="42.98"/>
        <n v="128.22"/>
        <n v="42.67"/>
        <n v="42.66"/>
        <n v="42.61"/>
        <n v="42.55"/>
        <n v="42.54"/>
        <n v="85.04"/>
        <n v="212.60000000000002"/>
        <n v="170.08"/>
        <n v="637.8000000000001"/>
        <n v="85.0"/>
        <n v="42.46"/>
        <n v="42.42"/>
        <n v="42.34"/>
        <n v="42.15"/>
        <n v="42.1"/>
        <n v="42.08"/>
        <n v="377.28000000000003"/>
        <n v="712.64"/>
        <n v="41.75"/>
        <n v="41.68"/>
        <n v="41.64"/>
        <n v="41.62"/>
        <n v="166.48"/>
        <n v="41.55"/>
        <n v="41.54"/>
        <n v="41.53"/>
        <n v="41.47"/>
        <n v="41.43"/>
        <n v="41.4"/>
        <n v="41.34"/>
        <n v="41.29"/>
        <n v="41.27"/>
        <n v="1444.1"/>
        <n v="41.07"/>
        <n v="41.04"/>
        <n v="81.96"/>
        <n v="204.89999999999998"/>
        <n v="40.97"/>
        <n v="40.76"/>
        <n v="40.75"/>
        <n v="40.46"/>
        <n v="80.92"/>
        <n v="40.4"/>
        <n v="40.31"/>
        <n v="40.29"/>
        <n v="40.27"/>
        <n v="40.2"/>
        <n v="40.18"/>
        <n v="40.11"/>
        <n v="40.02"/>
        <n v="200.0"/>
        <n v="39.88"/>
        <n v="39.76"/>
        <n v="39.48"/>
        <n v="39.34"/>
        <n v="39.18"/>
        <n v="117.33"/>
        <n v="78.0"/>
        <n v="39.0"/>
        <n v="38.97"/>
        <n v="38.94"/>
        <n v="38.86"/>
        <n v="38.82"/>
        <n v="38.73"/>
        <n v="38.67"/>
        <n v="38.58"/>
        <n v="38.54"/>
        <n v="38.42"/>
        <n v="76.84"/>
        <n v="38.41"/>
        <n v="38.28"/>
        <n v="38.21"/>
        <n v="38.09"/>
        <n v="151.56"/>
        <n v="37.74"/>
        <n v="187.95000000000002"/>
        <n v="75.1"/>
        <n v="37.52"/>
        <n v="74.94"/>
        <n v="37.47"/>
        <n v="299.68"/>
        <n v="37.46"/>
        <n v="37.4"/>
        <n v="37.33"/>
        <n v="222.89999999999998"/>
        <n v="74.3"/>
        <n v="37.09"/>
        <n v="37.08"/>
        <n v="36.85"/>
        <n v="36.66"/>
        <n v="36.56"/>
        <n v="36.49"/>
        <n v="72.98"/>
        <n v="182.45000000000002"/>
        <n v="36.47"/>
        <n v="36.46"/>
        <n v="36.4"/>
        <n v="36.19"/>
        <n v="36.18"/>
        <n v="144.36"/>
        <n v="36.09"/>
        <n v="36.04"/>
        <n v="36.03"/>
        <n v="35.91"/>
        <n v="574.08"/>
        <n v="35.85"/>
        <n v="35.82"/>
        <n v="285.84"/>
        <n v="35.65"/>
        <n v="35.63"/>
        <n v="35.51"/>
        <n v="35.5"/>
        <n v="35.42"/>
        <n v="35.33"/>
        <n v="35.25"/>
        <n v="35.17"/>
        <n v="35.12"/>
        <n v="35.1"/>
        <n v="35.09"/>
        <n v="69.9"/>
        <n v="34.93"/>
        <n v="34.87"/>
        <n v="34.86"/>
        <n v="34.85"/>
        <n v="34.8"/>
        <n v="34.79"/>
        <n v="34.78"/>
        <n v="34.76"/>
        <n v="34.75"/>
        <n v="34.74"/>
        <n v="34.63"/>
        <n v="34.61"/>
        <n v="34.59"/>
        <n v="34.53"/>
        <n v="68.98"/>
        <n v="34.41"/>
        <n v="68.58"/>
        <n v="102.60000000000001"/>
        <n v="33.98"/>
        <n v="33.92"/>
        <n v="169.60000000000002"/>
        <n v="33.89"/>
        <n v="33.87"/>
        <n v="33.83"/>
        <n v="33.82"/>
        <n v="33.68"/>
        <n v="168.4"/>
        <n v="235.76"/>
        <n v="33.65"/>
        <n v="33.58"/>
        <n v="33.54"/>
        <n v="66.86"/>
        <n v="33.4"/>
        <n v="33.32"/>
        <n v="33.23"/>
        <n v="32.79"/>
        <n v="32.7"/>
        <n v="65.4"/>
        <n v="32.61"/>
        <n v="32.57"/>
        <n v="97.62"/>
        <n v="32.48"/>
        <n v="32.45"/>
        <n v="64.84"/>
        <n v="32.38"/>
        <n v="32.34"/>
        <n v="32.2"/>
        <n v="32.14"/>
        <n v="64.24"/>
        <n v="96.33"/>
        <n v="32.11"/>
        <n v="32.06"/>
        <n v="31.92"/>
        <n v="31.89"/>
        <n v="31.67"/>
        <n v="63.2"/>
        <n v="31.58"/>
        <n v="31.4"/>
        <n v="31.33"/>
        <n v="31.25"/>
        <n v="31.23"/>
        <n v="1155.1399999999999"/>
        <n v="31.15"/>
        <n v="31.03"/>
        <n v="30.89"/>
        <n v="30.78"/>
        <n v="30.74"/>
        <n v="30.67"/>
        <n v="30.6"/>
        <n v="30.58"/>
        <n v="30.45"/>
        <n v="243.2"/>
        <n v="30.4"/>
        <n v="30.39"/>
        <n v="30.35"/>
        <n v="30.11"/>
        <n v="30.04"/>
        <n v="29.78"/>
        <n v="29.61"/>
        <n v="29.59"/>
        <n v="29.57"/>
        <n v="58.92"/>
        <n v="29.4"/>
        <n v="29.38"/>
        <n v="29.33"/>
        <n v="58.66"/>
        <n v="29.32"/>
        <n v="58.54"/>
        <n v="29.19"/>
        <n v="29.04"/>
        <n v="28.89"/>
        <n v="115.56"/>
        <n v="28.86"/>
        <n v="28.81"/>
        <n v="57.62"/>
        <n v="114.76"/>
        <n v="459.04"/>
        <n v="28.69"/>
        <n v="28.63"/>
        <n v="28.56"/>
        <n v="28.51"/>
        <n v="284.8"/>
        <n v="28.41"/>
        <n v="28.4"/>
        <n v="28.29"/>
        <n v="56.58"/>
        <n v="28.25"/>
        <n v="28.02"/>
        <n v="56.04"/>
        <n v="27.96"/>
        <n v="473.10999999999996"/>
        <n v="918.39"/>
        <n v="27.81"/>
        <n v="27.78"/>
        <n v="27.75"/>
        <n v="27.7"/>
        <n v="27.46"/>
        <n v="27.42"/>
        <n v="27.37"/>
        <n v="27.35"/>
        <n v="54.68"/>
        <n v="27.09"/>
        <n v="27.04"/>
        <n v="27.03"/>
        <n v="26.93"/>
        <n v="53.86"/>
        <n v="26.84"/>
        <n v="26.79"/>
        <n v="26.78"/>
        <n v="26.71"/>
        <n v="26.69"/>
        <n v="26.61"/>
        <n v="26.6"/>
        <n v="26.56"/>
        <n v="26.55"/>
        <n v="26.54"/>
        <n v="26.49"/>
        <n v="52.94"/>
        <n v="26.29"/>
        <n v="52.58"/>
        <n v="52.56"/>
        <n v="26.24"/>
        <n v="26.2"/>
        <n v="26.17"/>
        <n v="26.15"/>
        <n v="26.14"/>
        <n v="26.11"/>
        <n v="25.97"/>
        <n v="25.86"/>
        <n v="25.85"/>
        <n v="25.83"/>
        <n v="25.76"/>
        <n v="25.71"/>
        <n v="25.62"/>
        <n v="25.61"/>
        <n v="25.37"/>
        <n v="25.36"/>
        <n v="25.35"/>
        <n v="50.66"/>
        <n v="628.75"/>
        <n v="377.25"/>
        <n v="50.28"/>
        <n v="25.09"/>
        <n v="25.01"/>
        <n v="25.0"/>
        <n v="24.99"/>
        <n v="24.92"/>
        <n v="348.59999999999997"/>
        <n v="24.81"/>
        <n v="24.74"/>
        <n v="24.48"/>
        <n v="24.46"/>
        <n v="24.45"/>
        <n v="122.25"/>
        <n v="24.44"/>
        <n v="24.43"/>
        <n v="73.19999999999999"/>
        <n v="24.4"/>
        <n v="24.29"/>
        <n v="24.21"/>
        <n v="24.19"/>
        <n v="24.14"/>
        <n v="24.06"/>
        <n v="23.94"/>
        <n v="71.82000000000001"/>
        <n v="119.7"/>
        <n v="23.89"/>
        <n v="23.86"/>
        <n v="71.34"/>
        <n v="23.76"/>
        <n v="23.69"/>
        <n v="23.59"/>
        <n v="23.58"/>
        <n v="23.57"/>
        <n v="565.4399999999999"/>
        <n v="23.51"/>
        <n v="23.42"/>
        <n v="23.41"/>
        <n v="443.65000000000003"/>
        <n v="23.31"/>
        <n v="23.29"/>
        <n v="23.24"/>
        <n v="23.23"/>
        <n v="68.94"/>
        <n v="114.75"/>
        <n v="22.8"/>
        <n v="159.04"/>
        <n v="22.69"/>
        <n v="22.65"/>
        <n v="67.94999999999999"/>
        <n v="45.22"/>
        <n v="22.53"/>
        <n v="44.9"/>
        <n v="22.4"/>
        <n v="22.32"/>
        <n v="22.3"/>
        <n v="22.25"/>
        <n v="22.22"/>
        <n v="44.3"/>
        <n v="21.91"/>
        <n v="21.9"/>
        <n v="21.87"/>
        <n v="43.68"/>
        <n v="21.83"/>
        <n v="43.64"/>
        <n v="21.82"/>
        <n v="21.81"/>
        <n v="21.8"/>
        <n v="21.79"/>
        <n v="21.74"/>
        <n v="43.48"/>
        <n v="21.72"/>
        <n v="21.62"/>
        <n v="21.55"/>
        <n v="21.52"/>
        <n v="215.2"/>
        <n v="21.32"/>
        <n v="21.31"/>
        <n v="21.26"/>
        <n v="21.25"/>
        <n v="21.19"/>
        <n v="21.11"/>
        <n v="41.72"/>
        <n v="20.86"/>
        <n v="20.79"/>
        <n v="20.59"/>
        <n v="41.18"/>
        <n v="514.75"/>
        <n v="20.57"/>
        <n v="20.51"/>
        <n v="20.47"/>
        <n v="20.29"/>
        <n v="40.44"/>
        <n v="20.09"/>
        <n v="20.05"/>
        <n v="240.48"/>
        <n v="20.04"/>
        <n v="20.0"/>
        <n v="19.99"/>
        <n v="19.96"/>
        <n v="218.79000000000002"/>
        <n v="39.78"/>
        <n v="19.88"/>
        <n v="19.85"/>
        <n v="19.82"/>
        <n v="19.8"/>
        <n v="78.28"/>
        <n v="19.53"/>
        <n v="19.32"/>
        <n v="19.3"/>
        <n v="19.29"/>
        <n v="19.21"/>
        <n v="19.14"/>
        <n v="19.09"/>
        <n v="18.97"/>
        <n v="18.89"/>
        <n v="18.87"/>
        <n v="18.75"/>
        <n v="18.7"/>
        <n v="18.68"/>
        <n v="18.66"/>
        <n v="18.63"/>
        <n v="18.59"/>
        <n v="18.56"/>
        <n v="18.53"/>
        <n v="18.48"/>
        <n v="18.43"/>
        <n v="18.32"/>
        <n v="18.23"/>
        <n v="18.13"/>
        <n v="18.08"/>
        <n v="18.03"/>
        <n v="17.81"/>
        <n v="17.79"/>
        <n v="17.78"/>
        <n v="17.73"/>
        <n v="17.71"/>
        <n v="17.64"/>
        <n v="17.53"/>
        <n v="35.06"/>
        <n v="17.5"/>
        <n v="17.49"/>
        <n v="17.41"/>
        <n v="17.21"/>
        <n v="17.19"/>
        <n v="16.99"/>
        <n v="16.92"/>
        <n v="16.88"/>
        <n v="16.87"/>
        <n v="33.5"/>
        <n v="16.61"/>
        <n v="16.52"/>
        <n v="16.43"/>
        <n v="16.38"/>
        <n v="16.35"/>
        <n v="16.01"/>
        <n v="285.65999999999997"/>
        <n v="15.86"/>
        <n v="15.83"/>
        <n v="15.73"/>
        <n v="31.1"/>
        <n v="15.52"/>
        <n v="15.46"/>
        <n v="15.36"/>
        <n v="45.93"/>
        <n v="15.14"/>
        <n v="15.09"/>
        <n v="15.05"/>
        <n v="14.99"/>
        <n v="29.66"/>
        <n v="14.79"/>
        <n v="14.78"/>
        <n v="14.63"/>
        <n v="29.18"/>
        <n v="29.0"/>
        <n v="14.22"/>
        <n v="28.18"/>
        <n v="41.97"/>
        <n v="13.99"/>
        <n v="13.89"/>
        <n v="13.73"/>
        <n v="13.72"/>
        <n v="13.67"/>
        <n v="13.5"/>
        <n v="13.33"/>
        <n v="13.27"/>
        <n v="13.26"/>
        <n v="13.14"/>
        <n v="12.95"/>
        <n v="12.84"/>
        <n v="12.78"/>
        <n v="12.77"/>
        <n v="12.75"/>
        <n v="51.0"/>
        <n v="12.57"/>
        <n v="12.34"/>
        <n v="12.22"/>
        <n v="12.18"/>
        <n v="12.11"/>
        <n v="12.02"/>
        <n v="11.99"/>
        <n v="23.98"/>
        <n v="11.95"/>
        <n v="107.01"/>
        <n v="11.88"/>
        <n v="11.79"/>
        <n v="11.77"/>
        <n v="11.67"/>
        <n v="45.8"/>
        <n v="68.69999999999999"/>
        <n v="68.34"/>
        <n v="11.36"/>
        <n v="11.35"/>
        <n v="11.33"/>
        <n v="11.31"/>
        <n v="45.12"/>
        <n v="11.28"/>
        <n v="11.23"/>
        <n v="11.13"/>
        <n v="10.96"/>
        <n v="10.93"/>
        <n v="32.49"/>
        <n v="21.56"/>
        <n v="10.78"/>
        <n v="10.73"/>
        <n v="10.71"/>
        <n v="10.67"/>
        <n v="53.35"/>
        <n v="10.6"/>
        <n v="31.71"/>
        <n v="10.56"/>
        <n v="126.47999999999999"/>
        <n v="10.51"/>
        <n v="10.48"/>
        <n v="10.47"/>
        <n v="115.17"/>
        <n v="10.46"/>
        <n v="10.35"/>
        <n v="10.29"/>
        <n v="10.24"/>
        <n v="10.19"/>
        <n v="20.36"/>
        <n v="10.16"/>
        <n v="20.18"/>
        <n v="10.05"/>
        <n v="30.089999999999996"/>
        <n v="240.0"/>
        <n v="10.0"/>
        <n v="120.0"/>
        <n v="30.0"/>
        <n v="250.0"/>
        <n v="140.0"/>
        <n v="50.0"/>
        <n v="40.0"/>
        <n v="360.0"/>
        <n v="19.98"/>
        <n v="9.8"/>
        <n v="9.79"/>
        <n v="9.77"/>
        <n v="9.58"/>
        <n v="9.52"/>
        <n v="9.46"/>
        <n v="9.44"/>
        <n v="9.27"/>
        <n v="9.05"/>
        <n v="27.119999999999997"/>
        <n v="9.0"/>
        <n v="8.83"/>
        <n v="8.7"/>
        <n v="8.52"/>
        <n v="8.4"/>
        <n v="16.72"/>
        <n v="7.82"/>
        <n v="207.9"/>
        <n v="7.55"/>
        <n v="7.21"/>
        <n v="21.39"/>
        <n v="7.13"/>
        <n v="7.04"/>
        <n v="6.96"/>
        <n v="6.95"/>
        <n v="6.73"/>
        <n v="20.19"/>
        <n v="6.67"/>
        <n v="6.3"/>
        <n v="6.22"/>
        <n v="54.27"/>
        <n v="5.88"/>
        <n v="5.75"/>
        <n v="5.48"/>
        <n v="57.97"/>
        <n v="72.0"/>
        <n v="4.56"/>
        <n v="18.16"/>
        <n v="4.21"/>
        <n v="88.22"/>
        <n v="3.96"/>
        <n v="7.92"/>
        <n v="39.6"/>
        <n v="69.48"/>
        <n v="7.62"/>
        <n v="3.54"/>
        <n v="3.34"/>
        <n v="3.05"/>
        <n v="12.2"/>
        <n v="5.76"/>
        <n v="11.52"/>
        <n v="28.799999999999997"/>
        <n v="23.04"/>
        <n v="5.59"/>
        <n v="16.77"/>
        <n v="11.18"/>
        <n v="22.36"/>
        <n v="2.33"/>
        <n v="3.71"/>
        <n v="22.47"/>
        <n v="12.96"/>
      </sharedItems>
    </cacheField>
    <cacheField name="Categoria" numFmtId="0">
      <sharedItems>
        <s v="Eletrônicos, Áudio e Vídeo"/>
        <s v="Informática"/>
        <s v="Eletrodomésticos"/>
        <s v="Acessórios para Veículos"/>
        <s v="Casa, Móveis e Decoração"/>
        <s v="Esportes e Fitness"/>
        <s v="Ferramentas"/>
        <s v="Saúde"/>
        <s v="Celulares e Telefones"/>
        <s v="Calçados, Roupas e Bolsas"/>
        <s v="Indústria e Comércio"/>
        <s v="Pet Shop"/>
        <s v="Beleza e Cuidado Pessoal"/>
        <s v="Festas e Lembrancinhas"/>
        <s v="Brinquedos e Hobbies"/>
        <s v="Joias e Relógios"/>
        <s v="Construção"/>
        <s v="Mais Categorias"/>
        <s v="Bebês"/>
        <s v="Alimentos e Bebidas"/>
        <s v="Games"/>
        <s v="Arte, Papelaria e Armarinho"/>
        <s v="Antiguidades e Coleções"/>
        <s v="Agro"/>
        <s v="Câmeras e Acessórios"/>
        <s v="Livros, Revistas e Comics"/>
        <s v="Product not identified"/>
      </sharedItems>
    </cacheField>
    <cacheField name="Subcategoria" numFmtId="0">
      <sharedItems>
        <s v="Áudio"/>
        <s v="Tablets e Acessórios"/>
        <s v="Pequenos Eletrodomésticos"/>
        <s v="Fornos e Fogões"/>
        <s v="Televisores"/>
        <s v="Peças de Linha Pesada"/>
        <s v="Acessórios para Áudio e Vídeo"/>
        <s v="Móveis para Casa"/>
        <s v="Fitness e Musculação"/>
        <s v="Outros"/>
        <s v="Ferramentas para Jardim"/>
        <s v="Mobilidade"/>
        <s v="Ferramentas Elétricas"/>
        <s v="Ciclismo"/>
        <s v="Massagem"/>
        <s v="Rodas"/>
        <s v="Cozinha"/>
        <s v="Aces. de Motos e Quadriciclos"/>
        <s v="Leitores e Scanners"/>
        <s v="Peças de Carros e Caminhonetes"/>
        <s v="Celulares e Smartphones"/>
        <s v="Jardim e Ar Livre"/>
        <s v="Ternos"/>
        <s v="Equipamento para Escritórios"/>
        <s v="Cães"/>
        <s v="Medições e Instrumentação"/>
        <s v="Ar e Ventilação"/>
        <s v="Cavalos"/>
        <s v="Segurança para Casa"/>
        <s v="Perfumes"/>
        <s v="Espuma, Serpentinas e Confete"/>
        <s v="Veículos de Brinquedo"/>
        <s v="Bebedouros e Purificadores"/>
        <s v="Brinquedos de Faz de Conta"/>
        <s v="Enfeites e Decoração da Casa"/>
        <s v="Embalagem e Logística"/>
        <s v="Relógios"/>
        <s v="Mobiliário para Cozinhas"/>
        <s v="Camping, Caça e Pesca"/>
        <s v="Conectividade e Redes"/>
        <s v="Iluminação Residencial"/>
        <s v="Gatos"/>
        <s v="Malas e Bolsas"/>
        <s v="Equipamento Médico"/>
        <s v="Brinquedos de Montar"/>
        <s v="Adultos"/>
        <s v="Monitores e Acessórios"/>
        <s v="Maternidade"/>
        <s v="Mercearia"/>
        <s v="Suplementos Alimentares"/>
        <s v="Tiro Esportivo"/>
        <s v="Equipamento para Comércios"/>
        <s v="Som Automotivo"/>
        <s v="Artefatos para Cabelo"/>
        <s v="Materiais de Obra"/>
        <s v="Cuidados com o Cabelo"/>
        <s v="Cercadinho"/>
        <s v="Video Games"/>
        <s v="Publicidade e Promoção"/>
        <s v="Cuidado da Casa e Lavanderia"/>
        <s v="Cuidado da Saúde"/>
        <s v="Moda Íntima e Lingerie"/>
        <s v="Calçados"/>
        <s v="Bonecos e Bonecas"/>
        <s v="Bermudas e Shorts"/>
        <s v="Mini Veículos e Bicicletas"/>
        <s v="Ferramentas Manuais"/>
        <s v="Lubrificantes e Fluidos"/>
        <s v="Gaiolas para Animais"/>
        <s v="Cuidados com a Pele"/>
        <s v="Energia"/>
        <s v="Pilhas e Carregadores"/>
        <s v="Camas, Colchões e Acessórios"/>
        <s v="Camisetas e Regatas"/>
        <s v="Banheiros"/>
        <s v="Brinquedos para Bebês"/>
        <s v="Organização para Casa"/>
        <s v="Alimentação e Amamentação"/>
        <s v="Têxteis de Casa e Decoração"/>
        <s v="Drones e Acessórios"/>
        <s v="Peças para TV"/>
        <s v="Arte e Trabalhos Manuais"/>
        <s v="Aves e Acessórios"/>
        <s v="Esculturas"/>
        <s v="Aberturas"/>
        <s v="Peças de Motos e Quadriciclos"/>
        <s v="Componentes Eletrônicos"/>
        <s v="Manicure e Pedicure"/>
        <s v="Leggings"/>
        <s v="Moda Fitness"/>
        <s v="Roedores"/>
        <s v="Componentes para PC"/>
        <s v="Materiais Escolares"/>
        <s v="Sementes Agrícolas"/>
        <s v="Portáteis e Acessórios"/>
        <s v="Acessórios para Ferramentas"/>
        <s v="Chupetas e Mordedores"/>
        <s v="Impressão"/>
        <s v="Futebol"/>
        <s v="Livros Físicos"/>
        <s v="Congelados"/>
        <s v="Joias e Bijuterias"/>
        <s v="Cabos e Hubs USB"/>
        <s v="Aces. de Carros e Caminhonetes"/>
        <s v="Peixes"/>
        <s v="Bebidas"/>
        <s v="Camisas"/>
        <s v="Moda Praia"/>
        <s v="Calças"/>
        <s v="Higiene e Cuidados com o Bebê"/>
        <s v="Limpeza Automotiva"/>
        <s v="Acessórios para TV"/>
        <s v="Instrumentos Musicais"/>
        <s v="Maquiagem"/>
        <s v="Produçao Animal"/>
        <s v="Higiene Pessoal"/>
        <s v="Mobiliário para Banheiros"/>
        <s v="Banho do Bebê"/>
        <s v="Acessórios Náuticos"/>
        <s v="Rapel, Montanhismo e Escalada"/>
        <s v="Decoração de Festa"/>
        <s v="Acessórios para Consoles"/>
        <s v="Tênis"/>
        <s v="Refrigeração"/>
        <s v="Acessórios para Celulares"/>
        <s v="Tratamentos de Beleza"/>
        <s v="Tuning"/>
        <s v="Peças para Celular"/>
        <s v="Artes e Atividades"/>
        <s v="Segurança Laboral"/>
        <s v="Tênis, Paddle e Squash"/>
        <s v="Insumos Agrícolas"/>
        <s v="Roupas de Bebê"/>
        <s v="Brinquedos de Praia e Piscina"/>
        <s v="Ferramentas para Veículos"/>
        <s v="Handebol"/>
        <s v="Blusas"/>
        <s v="Suplementos e Shakers"/>
        <s v="Farmácia"/>
        <s v="Artigos para Festas"/>
        <s v="Militaria e Afins"/>
        <s v="Segurança para Bebê"/>
        <s v="Armazenamento"/>
        <s v="Encanamento"/>
        <s v="Acessórios de Moda"/>
        <s v="Smartwatches e Acessórios"/>
        <s v="Lembrancinhas"/>
        <s v="Esoterismo e Ocultismo"/>
        <s v="Acessórios para Câmeras"/>
        <s v="Natação"/>
        <s v="Caixas e Organizadores"/>
        <s v="Jogos de Tabuleiro e Cartas"/>
        <s v="Gastronomia e Hotelaria"/>
        <s v="Pelúcias"/>
        <s v="PC de Mesa"/>
        <s v="Artigos para Cabeleireiros"/>
        <s v="Acessórios de Linha Pesada"/>
        <s v="Ortopedia"/>
        <s v="Paintball"/>
        <s v="Depilação"/>
        <s v="Periféricos para PC"/>
        <s v="Artigos de Armarinho"/>
        <s v="Limpeza de PCs"/>
        <s v="Lentes e Filtros"/>
        <s v="Product not identified"/>
        <s v="Piercings"/>
        <s v="Lembrancinhas para Fiestas"/>
        <s v="Descartáveis para Festa"/>
      </sharedItems>
    </cacheField>
    <cacheField name="Type Seller" numFmtId="0">
      <sharedItems>
        <s v="3P"/>
        <s v="1P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1845" sheet="1P_3P"/>
  </cacheSource>
  <cacheFields>
    <cacheField name="Grupo" numFmtId="0">
      <sharedItems containsSemiMixedTypes="0" containsString="0" containsNumber="1" containsInteger="1">
        <n v="4465576.0"/>
        <n v="4460152.0"/>
        <n v="4396066.0"/>
        <n v="155933.0"/>
        <n v="4398096.0"/>
        <n v="4482064.0"/>
        <n v="4500964.0"/>
        <n v="4412184.0"/>
        <n v="4496120.0"/>
        <n v="4518214.0"/>
        <n v="4368192.0"/>
        <n v="4461562.0"/>
        <n v="4442152.0"/>
        <n v="4474284.0"/>
        <n v="4490224.0"/>
        <n v="4496192.0"/>
        <n v="4482794.0"/>
        <n v="155929.0"/>
        <n v="4461566.0"/>
        <n v="4491162.0"/>
        <n v="4490632.0"/>
        <n v="4430866.0"/>
        <n v="4398086.0"/>
        <n v="4430872.0"/>
        <n v="4398094.0"/>
        <n v="4398088.0"/>
        <n v="4396064.0"/>
        <n v="4461564.0"/>
        <n v="4464124.0"/>
        <n v="4482572.0"/>
        <n v="4490628.0"/>
        <n v="4490630.0"/>
        <n v="4490634.0"/>
        <n v="4482570.0"/>
        <n v="4442154.0"/>
        <n v="4450076.0"/>
        <n v="4398548.0"/>
        <n v="4461568.0"/>
        <n v="4460156.0"/>
        <n v="154461.0"/>
        <n v="4430874.0"/>
        <n v="4398550.0"/>
        <n v="154463.0"/>
        <n v="4446356.0"/>
        <n v="4446358.0"/>
        <n v="4430862.0"/>
        <n v="4396062.0"/>
        <n v="4474828.0"/>
        <n v="4490886.0"/>
        <n v="4491164.0"/>
        <n v="4412186.0"/>
        <n v="4496158.0"/>
        <n v="4475304.0"/>
        <n v="4361194.0"/>
        <n v="4474286.0"/>
        <n v="155931.0"/>
        <n v="4460300.0"/>
        <n v="4464318.0"/>
        <n v="4464244.0"/>
        <n v="4412182.0"/>
        <n v="4361192.0"/>
        <n v="4442150.0"/>
        <n v="4361198.0"/>
        <n v="4464126.0"/>
        <n v="155015.0"/>
        <n v="4398554.0"/>
        <n v="4472672.0"/>
        <n v="4498012.0"/>
        <n v="4448298.0"/>
        <n v="4475308.0"/>
        <n v="4460332.0"/>
        <n v="4442164.0"/>
        <n v="4482198.0"/>
        <n v="4482066.0"/>
        <n v="4398558.0"/>
        <n v="4446360.0"/>
      </sharedItems>
    </cacheField>
    <cacheField name="Endereço WMS" numFmtId="0">
      <sharedItems>
        <s v="RO-0-000-000-00-38"/>
        <s v="RO-0-000-000-00-05"/>
        <s v="RO-0-000-000-00-39"/>
        <s v="RO-0-000-000-00-14"/>
        <s v="RO-0-000-000-00-30"/>
        <s v="RO-0-000-000-00-10"/>
        <s v="RO-0-000-000-00-22"/>
        <s v="RO-0-000-000-00-08"/>
        <s v="RO-0-000-000-00-06"/>
        <s v="RO-0-000-000-00-36"/>
        <s v="RO-0-000-000-00-32"/>
        <s v="RO-0-000-000-00-09"/>
        <s v="RO-0-000-000-00-13"/>
        <s v="RO-0-000-000-00-33"/>
        <s v="RO-0-000-000-00-16"/>
        <s v="RO-0-000-000-00-31"/>
        <s v="RO-0-000-000-00-40"/>
        <s v="RO-0-000-000-00-20"/>
        <s v="RO-0-000-000-00-35"/>
        <s v="RO-0-000-000-00-02"/>
        <s v="RO-0-000-000-00-04"/>
        <s v="RO-0-000-000-00-01"/>
      </sharedItems>
    </cacheField>
    <cacheField name="Código ML" numFmtId="0">
      <sharedItems>
        <s v="CYXU67649"/>
        <s v="DVIG68060"/>
        <s v="GTFY70364"/>
        <s v="DEKY13830"/>
        <s v="RCWU44290"/>
        <s v="BJSH96576"/>
        <s v="MRYF49868"/>
        <s v="XDUE17187"/>
        <s v="MRQI21244"/>
        <s v="FDEO25061"/>
        <s v="IMCQ97544"/>
        <s v="XRLW26751"/>
        <s v="PREJ75254"/>
        <s v="WISF65657"/>
        <s v="XCPT29225"/>
        <s v="MDKP12449"/>
        <s v="OEIW76314"/>
        <s v="KMXR78089"/>
        <s v="GUHD64691"/>
        <s v="ZNAD76868"/>
        <s v="FTQR96054"/>
        <s v="ENKA94505"/>
        <s v="RTVY07392"/>
        <s v="VKMW94925"/>
        <s v="DIYZ26672"/>
        <s v="FTNE52238"/>
        <s v="SXIN61962"/>
        <s v="ZBHY20927"/>
        <s v="BHND73106"/>
        <s v="ZXOI23634"/>
        <s v="AJUK73744"/>
        <s v="QFAG96650"/>
        <s v="TTCA45109"/>
        <s v="LWJI23652"/>
        <s v="MSFL30473"/>
        <s v="UFFM10377"/>
        <s v="ANSX01121"/>
        <s v="KOQF52716"/>
        <s v="PMCM80476"/>
        <s v="EGNA20943"/>
        <s v="NQMT50426"/>
        <s v="TIBP25866"/>
        <s v="PCGE59193"/>
        <s v="VWAA44257"/>
        <s v="OIAX15609"/>
        <s v="QWMD76881"/>
        <s v="GBWQ77423"/>
        <s v="XHKF33311"/>
        <s v="VBBO35992"/>
        <s v="YKBA72233"/>
        <s v="SUJL88279"/>
        <s v="EGNA18836"/>
        <s v="DKPE19485"/>
        <s v="QMVG08913"/>
        <s v="PHKW01828"/>
        <s v="REBI87576"/>
        <s v="KOQF32988"/>
        <s v="UDVL86321"/>
        <s v="YXCZ80756"/>
        <s v="XUED56010"/>
        <s v="CYXU31419"/>
        <s v="YNXJ46654"/>
        <s v="IXRJ96110"/>
        <s v="SBPZ90722"/>
        <s v="YKUG36681"/>
        <s v="FCNG37220"/>
        <s v="YYMA02193"/>
        <s v="ECUG02155"/>
        <s v="JZES92725"/>
        <s v="ILMP66878"/>
        <s v="VGHB71469"/>
        <s v="HODT07337"/>
        <s v="QONI16717"/>
        <s v="NZKJ22945"/>
        <s v="NAAE07424"/>
        <s v="EURN99489"/>
        <s v="MWLE92718"/>
        <s v="WHCM90307"/>
        <s v="BWPG51142"/>
        <s v="SJFI15632"/>
        <s v="VFWF06869"/>
        <s v="JZQF62212"/>
        <s v="ZSCP11977"/>
        <s v="MVCI63973"/>
        <s v="GCSM29256"/>
        <s v="CRMH37157"/>
        <s v="PLYX41557"/>
        <s v="UURA41041"/>
        <s v="CVGO40692"/>
        <s v="BLHH72298"/>
        <s v="HQOV74353"/>
        <s v="WSNI86043"/>
        <s v="BCHO91171"/>
        <s v="BOCS19542"/>
        <s v="RYIP80476"/>
        <s v="KOEQ78418"/>
        <s v="NQUG83198"/>
        <s v="KPOS07675"/>
        <s v="VGNT02268"/>
        <s v="UPKA11500"/>
        <s v="UVYZ46076"/>
        <s v="YCIM88752"/>
        <s v="CBMK41831"/>
        <s v="PKGC75174"/>
        <s v="SQTK10185"/>
        <s v="GXFL97559"/>
        <s v="KEJR04625"/>
        <s v="XJFG89006"/>
        <s v="RNOG09582"/>
        <s v="QRFX02206"/>
        <s v="XACN44815"/>
        <s v="ZNFP73792"/>
        <s v="QWRW65996"/>
        <s v="UKPO48217"/>
        <s v="AJUK31016"/>
        <s v="UHCZ49593"/>
        <s v="WKXF23891"/>
        <s v="KYDS36430"/>
        <s v="NOYT77679"/>
        <s v="MGNC03857"/>
        <s v="WYDT01099"/>
        <s v="DIYZ73860"/>
        <s v="NEIC61632"/>
        <s v="SVSA72088"/>
        <s v="SEXQ15229"/>
        <s v="NEIC76028"/>
        <s v="ORGZ63790"/>
        <s v="IHLT03362"/>
        <s v="DITS06830"/>
        <s v="VWFA75807"/>
        <s v="GPJA51560"/>
        <s v="MWXT02592"/>
        <s v="DKOT99415"/>
        <s v="XNUN84905"/>
        <s v="IANL70956"/>
        <s v="TFCR25850"/>
        <s v="XUNA66383"/>
        <s v="NJNM50921"/>
        <s v="XDYG83872"/>
        <s v="TBDE76092"/>
        <s v="JJSZ75628"/>
        <s v="MROQ73303"/>
        <s v="NQVQ39969"/>
        <s v="NMYY52238"/>
        <s v="RKQY67581"/>
        <s v="ZUHG33348"/>
        <s v="YWWM33934"/>
        <s v="HYBC35241"/>
        <s v="ZMNP57189"/>
        <s v="RCIC06933"/>
        <s v="QXEO14432"/>
        <s v="ULLZ69022"/>
        <s v="WZHT74906"/>
        <s v="OONF71482"/>
        <s v="LHDC24043"/>
        <s v="JLPH92371"/>
        <s v="UFBQ92760"/>
        <s v="LGMN96856"/>
        <s v="QJVS56145"/>
        <s v="VPRN50909"/>
        <s v="AEJJ97544"/>
        <s v="EXUG74266"/>
        <s v="IEZE51119"/>
        <s v="XQVO86880"/>
        <s v="WIVH72251"/>
        <s v="PLIP72486"/>
        <s v="MKYV21445"/>
        <s v="VIKI58961"/>
        <s v="SAZV31909"/>
        <s v="QUZD33039"/>
        <s v="FGWR96008"/>
        <s v="EGNA26952"/>
        <s v="ZOQM68733"/>
        <s v="NVIW98111"/>
        <s v="SXIN72924"/>
        <s v="XCPT10026"/>
        <s v="SNFB09553"/>
        <s v="IVTQ15962"/>
        <s v="EJNA40914"/>
        <s v="AFSP16370"/>
        <s v="MIBJ42468"/>
        <s v="XSCL47866"/>
        <s v="PPPM47706"/>
        <s v="VLMH33191"/>
        <s v="RHBI75458"/>
        <s v="JZQI70987"/>
        <s v="FYAH07787"/>
        <s v="LBQN06093"/>
        <s v="GIVX45496"/>
        <s v="BCQP39866"/>
        <s v="PMTD15802"/>
        <s v="BDKS16294"/>
        <s v="FKOZ23901"/>
        <s v="VWFA78949"/>
        <s v="YLJM05590"/>
        <s v="LESW92827"/>
        <s v="BRJN98256"/>
        <s v="EVHU07242"/>
        <s v="ZEBK38132"/>
        <s v="BZMS97500"/>
        <s v="MCSC07430"/>
        <s v="HSEL67886"/>
        <s v="NOYT30425"/>
        <s v="MHIC61498"/>
        <s v="BTKN99142"/>
        <s v="DLXK85868"/>
        <s v="FAXR78004"/>
        <s v="PMGR04320"/>
        <s v="EIOD67715"/>
        <s v="YYMH72279"/>
        <s v="FAYB72930"/>
        <s v="CNEI01166"/>
        <s v="ENKI67325"/>
        <s v="VWRG04911"/>
        <s v="BYQM63431"/>
        <s v="FHJA65366"/>
        <s v="WUOD32114"/>
        <s v="SZUI32654"/>
        <s v="PRJJ21727"/>
        <s v="LFBU21356"/>
        <s v="GLVG21030"/>
        <s v="BZAC32864"/>
        <s v="ANSX11833"/>
        <s v="UXVP78275"/>
        <s v="ZXUW07718"/>
        <s v="NFUP07328"/>
        <s v="JFIV40443"/>
        <s v="KEVO60857"/>
        <s v="VLKF62072"/>
        <s v="ZUNA42148"/>
        <s v="OGBX18993"/>
        <s v="QHUV67988"/>
        <s v="NCYY73405"/>
        <s v="CUHN63465"/>
        <s v="XWQJ62848"/>
        <s v="WYOH63386"/>
        <s v="VJDW63006"/>
        <s v="SCBX63611"/>
        <s v="IZEQ63034"/>
        <s v="DZOT65070"/>
        <s v="CLWX62541"/>
        <s v="ADGE62190"/>
        <s v="GRCK42646"/>
        <s v="CWLS76037"/>
        <s v="QVAI80964"/>
        <s v="PKFA59635"/>
        <s v="MEJP82056"/>
        <s v="UQRU31852"/>
        <s v="IHLT07371"/>
        <s v="MCEP88768"/>
        <s v="HRBX07288"/>
        <s v="WDFT17966"/>
        <s v="WRPV39246"/>
        <s v="MRUB49403"/>
        <s v="VBTC80964"/>
        <s v="GWVZ79394"/>
        <s v="ELEU79957"/>
        <s v="VDWD62951"/>
        <s v="YYED42971"/>
        <s v="WWQM80760"/>
        <s v="VSHK32886"/>
        <s v="EEEC33191"/>
        <s v="PGKC78782"/>
        <s v="MEID75001"/>
        <s v="PVEL88192"/>
        <s v="JHUE07080"/>
        <s v="EIBZ37967"/>
        <s v="DJST36584"/>
        <s v="AKTM26865"/>
        <s v="AWAZ03050"/>
        <s v="UJWV41485"/>
        <s v="QMEA05574"/>
        <s v="LFBU05849"/>
        <s v="IZYQ06001"/>
        <s v="YODR08160"/>
        <s v="VTMI07652"/>
        <s v="RYGH96744"/>
        <s v="UNUQ89719"/>
        <s v="JBAL72982"/>
        <s v="UDDP99594"/>
        <s v="UYLN25768"/>
        <s v="LZYL97275"/>
        <s v="LKOR90767"/>
        <s v="GCDT60241"/>
        <s v="HYRK61388"/>
        <s v="GLJT02544"/>
        <s v="FGLN02206"/>
        <s v="LVCB86674"/>
        <s v="EDVM37306"/>
        <s v="KZCN78186"/>
        <s v="ZQLU75072"/>
        <s v="VFWF66026"/>
        <s v="UVJP01034"/>
        <s v="OWPL87569"/>
        <s v="QJLO01023"/>
        <s v="MYDP39982"/>
        <s v="FSPE05798"/>
        <s v="PALM88878"/>
        <s v="ZJUA29605"/>
        <s v="CCHD26115"/>
        <s v="DACV25911"/>
        <s v="VADD71242"/>
        <s v="LQHI29169"/>
        <s v="POMB46608"/>
        <s v="JBNR20700"/>
        <s v="RZLG85248"/>
        <s v="WCBM94454"/>
        <s v="BQKC88866"/>
        <s v="LWZY88074"/>
        <s v="PFQT84161"/>
        <s v="SCBX29701"/>
        <s v="HVPL82503"/>
        <s v="RTTM00855"/>
        <s v="BJOJ20134"/>
        <s v="IPFZ44891"/>
        <s v="GDOG93282"/>
        <s v="UCWB19437"/>
        <s v="UVUH93572"/>
        <s v="HBPX23033"/>
        <s v="VBBO43004"/>
        <s v="JOAS58228"/>
        <s v="KEKJ81218"/>
        <s v="EJKG57831"/>
        <s v="XXFF84659"/>
        <s v="BDKS62556"/>
        <s v="UGNQ80430"/>
        <s v="TBGN71993"/>
        <s v="OOZI31230"/>
        <s v="YKHP68209"/>
        <s v="EJKM63075"/>
        <s v="CKGP02846"/>
        <s v="JIFQ27386"/>
        <s v="GUWD53930"/>
        <s v="CDEI12546"/>
        <s v="MCEP69986"/>
        <s v="IOIW64572"/>
        <s v="PRBW85921"/>
        <s v="XTLK46007"/>
        <s v="XDYG38514"/>
        <s v="WVDQ83612"/>
        <s v="ILZR68094"/>
        <s v="UVUD97769"/>
        <s v="BUTL13017"/>
        <s v="QEJM56109"/>
        <s v="ETBV56023"/>
        <s v="BIDY05115"/>
        <s v="PTKT81937"/>
        <s v="SNQN97585"/>
        <s v="OOZI51462"/>
        <s v="ZRTB03554"/>
        <s v="NLJF38624"/>
        <s v="TSJN00961"/>
        <s v="IBHA47280"/>
        <s v="JJZP44165"/>
        <s v="FOOD86101"/>
        <s v="RCFK22783"/>
        <s v="BJSH55203"/>
        <s v="BCQP12166"/>
        <s v="OWPL92183"/>
        <s v="HVPL36647"/>
        <s v="GUAW60391"/>
        <s v="JBIR19503"/>
        <s v="XILJ33127"/>
        <s v="IPFZ19629"/>
        <s v="PTRV41655"/>
        <s v="SJMV96989"/>
        <s v="LAYL82526"/>
        <s v="KOQF74526"/>
        <s v="FJTG75848"/>
        <s v="VMBL87792"/>
        <s v="OWAI24397"/>
        <s v="CTKP74672"/>
        <s v="RJUY50037"/>
        <s v="RFKJ49806"/>
        <s v="LHJC49868"/>
        <s v="SBLI14547"/>
        <s v="HRME00961"/>
        <s v="BDZO14198"/>
        <s v="KORB16520"/>
        <s v="AAWZ38579"/>
        <s v="JLPH25438"/>
        <s v="HEVS25057"/>
        <s v="BZGW24977"/>
        <s v="NNHZ64322"/>
        <s v="TSSU20152"/>
        <s v="SPCG20054"/>
        <s v="OLOT19854"/>
        <s v="WCBM86753"/>
        <s v="TNWG35423"/>
        <s v="QRTZ28766"/>
        <s v="ZYDY50419"/>
        <s v="YVAC50207"/>
        <s v="UCSW50063"/>
        <s v="DYNA50139"/>
        <s v="QADS63420"/>
        <s v="PCGE62807"/>
        <s v="VEGG26934"/>
        <s v="FEQM11223"/>
        <s v="HCRJ07165"/>
        <s v="ADGE32677"/>
        <s v="KYJE59172"/>
        <s v="MDWD16900"/>
        <s v="IBMD17950"/>
        <s v="FSPE48286"/>
        <s v="XFVP80219"/>
        <s v="WNIU04850"/>
        <s v="ZXUW83114"/>
        <s v="VWVL40502"/>
        <s v="ICPL81066"/>
        <s v="CQAQ58122"/>
        <s v="BCNX29565"/>
        <s v="PRAS53429"/>
        <s v="UWOL93118"/>
        <s v="VWSZ93379"/>
        <s v="UEVJ50044"/>
        <s v="WUJF22490"/>
        <s v="QEFV61650"/>
        <s v="KNKM70788"/>
        <s v="YMSY72354"/>
        <s v="WNBC71300"/>
        <s v="STUW11397"/>
        <s v="SBLI11155"/>
        <s v="HCOC70522"/>
        <s v="CWYY71993"/>
        <s v="ZIKZ80652"/>
        <s v="WAMI02688"/>
        <s v="JVCW37882"/>
        <s v="HOEU87361"/>
        <s v="GBWQ01262"/>
        <s v="MYDP31868"/>
        <s v="GVEN05250"/>
        <s v="ABXV38236"/>
        <s v="AJNL07606"/>
        <s v="SJRQ11321"/>
        <s v="ZRJK46200"/>
        <s v="LWZY95069"/>
        <s v="GQRO04185"/>
        <s v="ZUNA02559"/>
        <s v="ZNIF76823"/>
        <s v="ETKP30027"/>
        <s v="UQCD59500"/>
        <s v="RXSP40573"/>
        <s v="KYGE24313"/>
        <s v="DKOT58318"/>
        <s v="LILA53953"/>
        <s v="GFQR00360"/>
        <s v="SMNX53660"/>
        <s v="SWMK70364"/>
        <s v="UFOP06573"/>
        <s v="SMGF25775"/>
        <s v="AACF15744"/>
        <s v="POIF21409"/>
        <s v="KEVO55344"/>
        <s v="UXJG15433"/>
        <s v="BQQY18610"/>
        <s v="AUOY30954"/>
        <s v="QYNH99998"/>
        <s v="NTHX80668"/>
        <s v="KYFI36363"/>
        <s v="GFNT78210"/>
        <s v="WQQX27075"/>
        <s v="EHHQ35389"/>
        <s v="SZCM50658"/>
        <s v="WQFJ41779"/>
        <s v="VPKP24782"/>
        <s v="ENKA07870"/>
        <s v="GBNH75334"/>
        <s v="CUVC76806"/>
        <s v="CULW74162"/>
        <s v="CQJD75296"/>
        <s v="ORLM71532"/>
        <s v="HCRJ17529"/>
        <s v="KBIM02004"/>
        <s v="FXYJ02281"/>
        <s v="HUXA98614"/>
        <s v="FVLS14649"/>
        <s v="HCOC84709"/>
        <s v="HQGD26767"/>
        <s v="OWAI80196"/>
        <s v="JRFD48229"/>
        <s v="VWKN04656"/>
        <s v="BLYF76720"/>
        <s v="SZBE36033"/>
        <s v="HBEY57170"/>
        <s v="THFG36610"/>
        <s v="ONDJ86494"/>
        <s v="DKUI70522"/>
        <s v="OIVZ29554"/>
        <s v="PKBY56449"/>
        <s v="BUOW64555"/>
        <s v="APOA05968"/>
        <s v="VWVL07773"/>
        <s v="FDOU46237"/>
        <s v="JRKB74854"/>
        <s v="EZJP90664"/>
        <s v="MKIP03343"/>
        <s v="ZMVT50636"/>
        <s v="KYDS51190"/>
        <s v="LDMM88026"/>
        <s v="YVEY49572"/>
        <s v="FEZF32736"/>
        <s v="OISN89682"/>
        <s v="RNOG35389"/>
        <s v="IZYO32409"/>
        <s v="NPQH62296"/>
        <s v="ABUP97027"/>
        <s v="WRPQ62064"/>
        <s v="JEQH91504"/>
        <s v="GEUA18108"/>
        <s v="ZBMX27695"/>
        <s v="MPLC24730"/>
        <s v="MLLV14360"/>
        <s v="ZMNF21534"/>
        <s v="OVVX31720"/>
        <s v="ZIZG91897"/>
        <s v="VXKI89844"/>
        <s v="GZIL25486"/>
        <s v="AAMR47982"/>
        <s v="LTOY70800"/>
        <s v="YWWM51001"/>
        <s v="QNYE36578"/>
        <s v="BNBE71993"/>
        <s v="RHBI43299"/>
        <s v="OTUR96991"/>
        <s v="CMPF81481"/>
        <s v="VBTC04137"/>
        <s v="PWMT15433"/>
        <s v="XUED35667"/>
        <s v="GBEF74353"/>
        <s v="PFQC65350"/>
        <s v="LJEA65724"/>
        <s v="EDOJ59425"/>
        <s v="TPCW21114"/>
        <s v="JHAY16009"/>
        <s v="UWOL72280"/>
        <s v="MKTX08333"/>
        <s v="USJD60304"/>
        <s v="JFEI28231"/>
        <s v="YMMB19136"/>
        <s v="PZOM68542"/>
        <s v="PSQD23196"/>
        <s v="ANTX34576"/>
        <s v="MKIP88438"/>
        <s v="MQOQ05906"/>
        <s v="EPAH49187"/>
        <s v="HAWH81362"/>
        <s v="UQXE01431"/>
        <s v="OVRA44773"/>
        <s v="MMCU73390"/>
        <s v="TSHC90923"/>
        <s v="AOLT63800"/>
        <s v="SZGU87839"/>
        <s v="ZUEE31555"/>
        <s v="EDUI18675"/>
        <s v="XUQC50529"/>
        <s v="LEIY49224"/>
        <s v="GEKQ49966"/>
        <s v="NMDE75157"/>
        <s v="PCIA10660"/>
        <s v="WVSX29256"/>
        <s v="WRXM28692"/>
        <s v="DSBN63483"/>
        <s v="GNYI22881"/>
        <s v="QNFD09264"/>
        <s v="BCOJ00030"/>
        <s v="NSVT23610"/>
        <s v="UHHW41503"/>
        <s v="VETH11299"/>
        <s v="SGRF62980"/>
        <s v="OREJ63393"/>
        <s v="OIYD63075"/>
        <s v="GVAV63121"/>
        <s v="NHDR93708"/>
        <s v="OIPJ77032"/>
        <s v="SOWV81549"/>
        <s v="MCWY56258"/>
        <s v="EJXY20414"/>
        <s v="GNYI36901"/>
        <s v="XJFG93834"/>
        <s v="VATD05471"/>
        <s v="TXVI94580"/>
        <s v="NLJF94682"/>
        <s v="JWSJ05459"/>
        <s v="HVHC94483"/>
        <s v="YIZC11814"/>
        <s v="SZGU12081"/>
        <s v="RTTM99323"/>
        <s v="QJZS11707"/>
        <s v="NZUM12010"/>
        <s v="MHIC12338"/>
        <s v="KGVC12227"/>
        <s v="KEAH11563"/>
        <s v="KEAH11559"/>
        <s v="YAHN61841"/>
        <s v="GKTI15451"/>
        <s v="BCQP01648"/>
        <s v="CRMH74779"/>
        <s v="FAOA89412"/>
        <s v="PJZE30912"/>
        <s v="MMCU85230"/>
        <s v="NSBR78635"/>
        <s v="ETEE91924"/>
        <s v="OVAK28427"/>
        <s v="NENG82428"/>
        <s v="CYXU13161"/>
        <s v="UPPG79450"/>
        <s v="TAEG96645"/>
        <s v="DGVH64139"/>
        <s v="BYXW52771"/>
        <s v="ASPY72233"/>
        <s v="AVWW26369"/>
        <s v="MRCW00903"/>
        <s v="RSKE06029"/>
        <s v="CPDC85501"/>
        <s v="FYAH86129"/>
        <s v="XQEI95146"/>
        <s v="IGZR11058"/>
        <s v="QWRD26714"/>
        <s v="KVFP58762"/>
        <s v="LSYL13905"/>
        <s v="AZAP95608"/>
        <s v="ZXBW92986"/>
        <s v="KLYO00988"/>
        <s v="GFQR98701"/>
        <s v="EUFP45682"/>
        <s v="QPGK89291"/>
        <s v="HRBY10687"/>
        <s v="BUOW74655"/>
        <s v="DKXD90158"/>
        <s v="YZQK90353"/>
        <s v="LPWM87479"/>
        <s v="YKMQ13539"/>
        <s v="XGVR76670"/>
        <s v="INGQ94291"/>
        <s v="XWQJ38262"/>
        <s v="YKTW64085"/>
        <s v="WYTN63863"/>
        <s v="RTVY63774"/>
        <s v="JLZX63837"/>
        <s v="GJLQ63454"/>
        <s v="FFEC63258"/>
        <s v="ESDZ62525"/>
        <s v="BONY63477"/>
        <s v="PJZE90094"/>
        <s v="MPLC74369"/>
        <s v="EZJP85269"/>
        <s v="YKHP30833"/>
        <s v="EYUH26191"/>
        <s v="SHSQ49777"/>
        <s v="LJIH89329"/>
        <s v="JGHG13946"/>
        <s v="GFQR14727"/>
        <s v="DNGW36183"/>
        <s v="VZXW51086"/>
        <s v="TLBI27598"/>
        <s v="RPFI10734"/>
        <s v="KGYT27262"/>
        <s v="NCYY78309"/>
        <s v="WOAQ85978"/>
        <s v="VLKF96152"/>
        <s v="BXMB79599"/>
        <s v="MZKM20943"/>
        <s v="KPOS37556"/>
        <s v="ZIIX13404"/>
        <s v="KOEQ13161"/>
        <s v="JOMW13594"/>
        <s v="TQLJ69702"/>
        <s v="MWGC44154"/>
        <s v="AXYK33947"/>
        <s v="GCDT30912"/>
        <s v="TEIY47396"/>
        <s v="SDKC45941"/>
        <s v="VMWN11603"/>
        <s v="JHHJ79356"/>
        <s v="TNWG53417"/>
        <s v="WMJD62573"/>
        <s v="OOZI78537"/>
        <s v="XTOF35916"/>
        <s v="ULLZ29148"/>
        <s v="TMVR36098"/>
        <s v="LGPC36652"/>
        <s v="KLER46919"/>
        <s v="SYTW63075"/>
        <s v="ZUYV55177"/>
        <s v="PLAR03512"/>
        <s v="RRDR85173"/>
        <s v="GJSZ81928"/>
        <s v="FTWZ87802"/>
        <s v="MTBA53948"/>
        <s v="EDVM64593"/>
        <s v="NPGW43062"/>
        <s v="YJSN42826"/>
        <s v="PMLZ90428"/>
        <s v="DFCK88930"/>
        <s v="ANKE88026"/>
        <s v="WEKW69794"/>
        <s v="EALS68601"/>
        <s v="XUJQ10948"/>
        <s v="PZTE71183"/>
        <s v="FTWZ04570"/>
        <s v="YMIL88639"/>
        <s v="OBAF92112"/>
        <s v="SBVQ15049"/>
        <s v="RWBI79271"/>
        <s v="NWQE97730"/>
        <s v="CBWS25976"/>
        <s v="UNEN19896"/>
        <s v="PVKY73576"/>
        <s v="LBWR32770"/>
        <s v="MTAR14654"/>
        <s v="HJTY06560"/>
        <s v="BORO61077"/>
        <s v="MMDQ97252"/>
        <s v="PNHB72061"/>
        <s v="CZMB21011"/>
        <s v="TVZP47976"/>
        <s v="OZLI41705"/>
        <s v="QXZX78537"/>
        <s v="KHPM42583"/>
        <s v="SPBC28208"/>
        <s v="DJEX39995"/>
        <s v="UDBH01215"/>
        <s v="TIDW10396"/>
        <s v="PLOK87582"/>
        <s v="VXKI82191"/>
        <s v="XJFG45166"/>
        <s v="WAZY76044"/>
        <s v="RPFI75470"/>
        <s v="DIIG74705"/>
        <s v="IFHZ30309"/>
        <s v="OEIW69972"/>
        <s v="CMPF03241"/>
        <s v="ERSM77362"/>
        <s v="AVHV37766"/>
        <s v="LTOY50194"/>
        <s v="KXIO07597"/>
        <s v="AKMM14445"/>
        <s v="WYTN42294"/>
        <s v="WLTP08564"/>
        <s v="SPGG08708"/>
        <s v="ZRTG26087"/>
        <s v="ACWI72137"/>
        <s v="ONWQ70800"/>
        <s v="JGUT81890"/>
        <s v="GEPK65186"/>
        <s v="VDCU45386"/>
        <s v="KQSV46007"/>
        <s v="VQED00510"/>
        <s v="IEMB35218"/>
        <s v="GPAM77755"/>
        <s v="OZAK45099"/>
        <s v="WGJR78748"/>
        <s v="BDZO39061"/>
        <s v="ZLWU23513"/>
        <s v="YPQZ90952"/>
        <s v="UHHW24626"/>
        <s v="QHWO83302"/>
        <s v="OONF24155"/>
        <s v="NDZZ10144"/>
        <s v="HTFM27703"/>
        <s v="UYLN08118"/>
        <s v="GPGU11748"/>
        <s v="TGAL14048"/>
        <s v="OOWC87802"/>
        <s v="ADGE62895"/>
        <s v="WEKW81148"/>
        <s v="TODT95581"/>
        <s v="ONDO72074"/>
        <s v="XZZS03218"/>
        <s v="LYWH74981"/>
        <s v="TMXD45150"/>
        <s v="RBKF96110"/>
        <s v="SXIN56546"/>
        <s v="QXZX12994"/>
        <s v="LMNN79179"/>
        <s v="TPGS29554"/>
        <s v="SWZF79743"/>
        <s v="PZTE96147"/>
        <s v="MAJT22538"/>
        <s v="GRZE23741"/>
        <s v="BZMS22945"/>
        <s v="ZIKZ56386"/>
        <s v="PCGM35336"/>
        <s v="ESDA74127"/>
        <s v="GKFY09927"/>
        <s v="QHGT38386"/>
        <s v="NIOF57820"/>
        <s v="OVVX62848"/>
        <s v="RSJU04246"/>
        <s v="QYDO04057"/>
        <s v="PROV04417"/>
        <s v="MXJU04137"/>
        <s v="HXGF04171"/>
        <s v="VDZM88930"/>
        <s v="PJAQ00620"/>
        <s v="AJFR88349"/>
        <s v="GRZE17564"/>
        <s v="ORGZ55274"/>
        <s v="SCEX70270"/>
        <s v="LXOO63828"/>
        <s v="DJTT56598"/>
        <s v="MKTX44407"/>
        <s v="CIWT47003"/>
        <s v="GWHA75038"/>
        <s v="BFWQ47591"/>
        <s v="GLJT64461"/>
        <s v="MPGV21292"/>
        <s v="HSXJ77888"/>
        <s v="VZNO84310"/>
        <s v="PELR72026"/>
        <s v="STDU89630"/>
        <s v="BXMB04312"/>
        <s v="XJFG55165"/>
        <s v="HRBY40458"/>
        <s v="PNGJ88536"/>
        <s v="PFAX86441"/>
        <s v="OREJ85662"/>
        <s v="RCLZ89099"/>
        <s v="LKOR59234"/>
        <s v="EQHO74672"/>
        <s v="CCFJ04035"/>
        <s v="XYEN22783"/>
        <s v="KBLG90297"/>
        <s v="ZBHY64037"/>
        <s v="KSWF51830"/>
        <s v="ZDPH60633"/>
        <s v="OHBZ99310"/>
        <s v="ERZU06951"/>
        <s v="DPXT59223"/>
        <s v="OKSL07476"/>
        <s v="YIHI12150"/>
        <s v="CBMK24965"/>
        <s v="NAMX85783"/>
        <s v="EOAK97563"/>
        <s v="QMBJ84685"/>
        <s v="AUTS44843"/>
        <s v="LLDE14200"/>
        <s v="DWUM94329"/>
        <s v="DGVH92739"/>
        <s v="PDMV36219"/>
        <s v="TEIY76403"/>
        <s v="ILIB52467"/>
        <s v="BZCB80448"/>
        <s v="OXZD10185"/>
        <s v="ZZFU14030"/>
        <s v="GXDM14318"/>
        <s v="LQEV91163"/>
        <s v="NAJY12270"/>
        <s v="FNEQ12243"/>
        <s v="QMQB72504"/>
        <s v="NWNJ02281"/>
        <s v="WBEK76380"/>
        <s v="PBNO38859"/>
        <s v="ORRJ88907"/>
        <s v="YVQT03304"/>
        <s v="WISF23815"/>
        <s v="IBMD83817"/>
        <s v="IYNL57395"/>
        <s v="XCUU86912"/>
        <s v="VZQG88440"/>
        <s v="NETJ60793"/>
        <s v="IKXP95445"/>
        <s v="PWMT06556"/>
        <s v="BXMB79683"/>
        <s v="ZVRI71359"/>
        <s v="IOIG91417"/>
        <s v="FEOH26574"/>
        <s v="TNWG43091"/>
        <s v="PYEQ42021"/>
        <s v="FEDW92344"/>
        <s v="EHHQ75231"/>
        <s v="CLLH80870"/>
        <s v="AIFL61293"/>
        <s v="SEMB95146"/>
        <s v="DMED44363"/>
        <s v="APUX65247"/>
        <s v="IBYF24931"/>
        <s v="BZAC76899"/>
        <s v="ZNAD76488"/>
        <s v="SEIC04976"/>
        <s v="CITF21082"/>
        <s v="UHOF14053"/>
        <s v="YEAT87065"/>
        <s v="NJZH65234"/>
        <s v="JHUE89132"/>
        <s v="ONSR45624"/>
        <s v="CBMK45790"/>
        <s v="WIMY36623"/>
        <s v="ONOC12653"/>
        <s v="JJXG82395"/>
        <s v="SBZO78516"/>
        <s v="IZYQ02571"/>
        <s v="HRZH18718"/>
        <s v="BFCQ53116"/>
        <s v="NUVN04308"/>
        <s v="YPDN02879"/>
        <s v="UKPN38132"/>
        <s v="RRCJ82733"/>
        <s v="LFFU24898"/>
        <s v="BDZO30879"/>
        <s v="BHSV46665"/>
        <s v="RDBB79649"/>
        <s v="TCHX65674"/>
        <s v="GADJ13502"/>
        <s v="YHBO26535"/>
        <s v="VHQI89068"/>
        <s v="OPUT13594"/>
        <s v="SAUX01648"/>
        <s v="KCMP55668"/>
        <s v="MODD55235"/>
        <s v="EIPZ94166"/>
        <s v="LMUQ37352"/>
        <s v="GKTI37126"/>
        <s v="IGAH63355"/>
        <s v="PRAS97275"/>
        <s v="BXMB63006"/>
        <s v="OTXF34958"/>
        <s v="QNFD18005"/>
        <s v="MTVV29531"/>
        <s v="TZFH63262"/>
        <s v="XDUE94546"/>
        <s v="OENP09613"/>
        <s v="HCLA90779"/>
        <s v="UOKP88969"/>
        <s v="XYON99231"/>
        <s v="VRME64593"/>
        <s v="JVEM00082"/>
        <s v="UHMY30851"/>
        <s v="GXDM36448"/>
        <s v="ZXBW66911"/>
        <s v="UAIK46696"/>
        <s v="ERSM95886"/>
        <s v="ZJUA74798"/>
        <s v="QQSL89258"/>
        <s v="OPKB90307"/>
        <s v="MVOY89703"/>
        <s v="IQNR27291"/>
        <s v="UJWV44033"/>
        <s v="SGDH74221"/>
        <s v="ANSX65397"/>
        <s v="GGYP80242"/>
        <s v="JOFL72233"/>
        <s v="RIWG97559"/>
        <s v="EIPZ80046"/>
        <s v="UVUD87479"/>
        <s v="HJVB77195"/>
        <s v="VKMW19722"/>
        <s v="FRBR87498"/>
        <s v="WUJF61374"/>
        <s v="GCTB89052"/>
        <s v="KLZO98239"/>
        <s v="SSEE95302"/>
        <s v="OIAX48970"/>
        <s v="CTFU87134"/>
        <s v="TWFA78782"/>
        <s v="ZUCB44550"/>
        <s v="WBDR44972"/>
        <s v="ZSIA95007"/>
        <s v="BOCR17028"/>
        <s v="DROQ45047"/>
        <s v="RHGT40659"/>
        <s v="KYYV18972"/>
        <s v="RCUM20943"/>
        <s v="RAUN75491"/>
        <s v="CMPF36430"/>
        <s v="GDEJ79179"/>
        <s v="XKYG72625"/>
        <s v="TMML72687"/>
        <s v="ZGJF54554"/>
        <s v="SQDZ28539"/>
        <s v="NNJP38735"/>
        <s v="ANSX28797"/>
        <s v="KFQN97769"/>
        <s v="JGJZ05025"/>
        <s v="WAZY08474"/>
        <s v="SXIN89682"/>
        <s v="PNTJ15433"/>
        <s v="IQFZ63262"/>
        <s v="ABXV08118"/>
        <s v="ABGZ01023"/>
        <s v="XFVP75212"/>
        <s v="DOVU77032"/>
        <s v="CJPU98916"/>
        <s v="BGLH26820"/>
        <s v="XSRH68297"/>
        <s v="NOYT76139"/>
        <s v="ERLY76754"/>
        <s v="CQUH72233"/>
        <s v="HCOD67840"/>
        <s v="DVFM65769"/>
        <s v="DHGB01648"/>
        <s v="YUXQ02965"/>
        <s v="UAIK99830"/>
        <s v="MDQW60452"/>
        <s v="TRGL81577"/>
        <s v="YVUF17211"/>
        <s v="JGJZ45454"/>
        <s v="EATC95568"/>
        <s v="ORJW87650"/>
        <s v="YEAT39562"/>
        <s v="ULLZ56178"/>
        <s v="MIFD43912"/>
        <s v="XKUP52335"/>
        <s v="NWLR90060"/>
        <s v="YPEV90686"/>
        <s v="BHEI19934"/>
        <s v="SCEX49984"/>
        <s v="XDUE38761"/>
        <s v="ZRTB78275"/>
        <s v="HRSD30193"/>
        <s v="GVEN48645"/>
        <s v="JIFQ44098"/>
        <s v="SGRF88734"/>
        <s v="DXCH88515"/>
        <s v="XILJ43949"/>
        <s v="QGFY21167"/>
        <s v="UHDJ02920"/>
        <s v="PJZI51778"/>
        <s v="IOIG53003"/>
        <s v="EUXY51745"/>
        <s v="GUMS57245"/>
        <s v="ZOQM02117"/>
        <s v="SCIV20613"/>
        <s v="QXWR01262"/>
        <s v="QKIW94816"/>
        <s v="PRJJ84979"/>
        <s v="PLEO42819"/>
        <s v="IQZB46200"/>
        <s v="RRMC96645"/>
        <s v="FKXN37381"/>
        <s v="WEUV93847"/>
        <s v="UHFV10768"/>
        <s v="RDKS16391"/>
        <s v="QGQD14133"/>
        <s v="OXGS16614"/>
        <s v="ORLM96110"/>
        <s v="OPKB16447"/>
        <s v="INGQ93071"/>
        <s v="IECZ10472"/>
        <s v="QPOM01270"/>
        <s v="ILZR09217"/>
        <s v="RNSR27624"/>
        <s v="DSEI36226"/>
        <s v="MOQX83450"/>
        <s v="BHEI53267"/>
        <s v="AIDZ78487"/>
        <s v="NWLR16343"/>
        <s v="EGQB27258"/>
        <s v="PDOM41213"/>
        <s v="UVVN44430"/>
        <s v="GKFY61716"/>
        <s v="GBOB01885"/>
        <s v="ZNDA05250"/>
        <s v="YLCZ37174"/>
        <s v="BQPD82213"/>
        <s v="WYGR82865"/>
        <s v="WUXE81260"/>
        <s v="JNOS15927"/>
        <s v="RBKF60423"/>
        <s v="KEJR20446"/>
        <s v="ZZXL21919"/>
        <s v="YMZN87737"/>
        <s v="ZMBE71940"/>
        <s v="WSOW08295"/>
        <s v="ECTZ08253"/>
        <s v="BYFA87684"/>
        <s v="GRZE83180"/>
        <s v="ZQJA74812"/>
        <s v="PZJI77971"/>
        <s v="PRBW73989"/>
        <s v="EHHQ75254"/>
        <s v="PSEO74444"/>
        <s v="HSOL72536"/>
        <s v="ECUG96576"/>
        <s v="APHR01184"/>
        <s v="WTJE69242"/>
        <s v="EDJR30036"/>
        <s v="DSML34737"/>
        <s v="VWNB90896"/>
        <s v="WMAZ77434"/>
        <s v="LLEM54861"/>
        <s v="OIPJ62848"/>
        <s v="DPUU51064"/>
        <s v="DJMW43748"/>
        <s v="CPDC69584"/>
        <s v="GXOA40142"/>
        <s v="CFYL59724"/>
        <s v="XPYJ19779"/>
        <s v="KNAO50852"/>
        <s v="CHDG98835"/>
        <s v="MWTP85269"/>
        <s v="PYEQ19831"/>
        <s v="OANI73479"/>
        <s v="HQNA70790"/>
        <s v="HNQP47486"/>
        <s v="NGLO50796"/>
        <s v="HVPL94465"/>
        <s v="LJJB65931"/>
        <s v="DEXY13135"/>
        <s v="USAY74416"/>
        <s v="IZEQ68278"/>
        <s v="OLTD27052"/>
        <s v="SRUR76248"/>
        <s v="NPWO73083"/>
        <s v="CCHD50572"/>
        <s v="RNDN86846"/>
        <s v="ZZJR09414"/>
        <s v="UDVY06811"/>
        <s v="WNMS61989"/>
        <s v="UQXE88976"/>
        <s v="PFAX87962"/>
        <s v="LVJD88734"/>
        <s v="JFEI87548"/>
        <s v="IQFZ88035"/>
        <s v="FXPG89431"/>
        <s v="AIFL82975"/>
        <s v="LDMM90655"/>
        <s v="LSUL61049"/>
        <s v="MUXV26209"/>
        <s v="ZNAJ15595"/>
        <s v="EXBI62616"/>
        <s v="RIDI59571"/>
        <s v="XILJ72687"/>
        <s v="UFBQ01075"/>
        <s v="JKRM11711"/>
        <s v="LXMC10159"/>
        <s v="PFQT12742"/>
        <s v="PCGE12197"/>
        <s v="QENR63338"/>
        <s v="JSZR63859"/>
        <s v="WLJV64754"/>
        <s v="ZRTB83575"/>
        <s v="MWLE43494"/>
        <s v="QXZX86730"/>
        <s v="BAPC81434"/>
        <s v="TUPW29169"/>
        <s v="PQCL02247"/>
        <s v="UDVA26519"/>
        <s v="FEDW16481"/>
        <s v="KLER91982"/>
        <s v="ZRST31063"/>
        <s v="KYDS53618"/>
        <s v="LBER75914"/>
        <s v="UPCY29078"/>
        <s v="QFYK20904"/>
        <s v="ISGV55112"/>
        <s v="UWJE38338"/>
        <s v="GKVM83608"/>
        <s v="WHMV47464"/>
        <s v="PFQT09970"/>
        <s v="ONIH44392"/>
        <s v="IBMD12420"/>
        <s v="BMZY21727"/>
        <s v="XFJT12514"/>
        <s v="SWCP22615"/>
        <s v="YXCZ68463"/>
        <s v="DGUK68471"/>
        <s v="BHND16717"/>
        <s v="AIFL62072"/>
        <s v="QMVJ74266"/>
        <s v="WISF11753"/>
        <s v="HGAR20168"/>
        <s v="BPLD70580"/>
        <s v="GNCM18183"/>
        <s v="GFQR65345"/>
        <s v="SZSN58318"/>
        <s v="XTVS55741"/>
        <s v="OOZY26266"/>
        <s v="UXVP69300"/>
        <s v="QVIR69870"/>
        <s v="OGBX70081"/>
        <s v="DEID89408"/>
        <s v="ALXG46387"/>
        <s v="PRBW97805"/>
        <s v="JEBC32743"/>
        <s v="QJZS08689"/>
        <s v="QJPY90686"/>
        <s v="FYBN64139"/>
        <s v="EYMU84502"/>
        <s v="FKOZ70790"/>
        <s v="MRES73181"/>
        <s v="MROQ77698"/>
        <s v="FJTG82542"/>
        <s v="MRDQ55836"/>
        <s v="VWAA71261"/>
        <s v="ULLZ71079"/>
        <s v="QLKH56774"/>
        <s v="GFSI94483"/>
        <s v="JAAC20123"/>
        <s v="MEFY13135"/>
        <s v="OXPB88734"/>
        <s v="TIDW79095"/>
        <s v="MCEP68981"/>
        <s v="ZWDF53982"/>
        <s v="UNUQ03032"/>
        <s v="QENR34744"/>
        <s v="MMCU48771"/>
        <s v="SIHG55288"/>
        <s v="XWEE64945"/>
        <s v="VADD37853"/>
        <s v="LWZY62659"/>
        <s v="VNBF21599"/>
        <s v="JIRV73943"/>
        <s v="OREJ62869"/>
        <s v="JFEI62404"/>
        <s v="MROQ13489"/>
        <s v="KEAH13220"/>
        <s v="DYNA13895"/>
        <s v="BORO13443"/>
        <s v="ETCI82353"/>
        <s v="PERS04464"/>
        <s v="CTRN98499"/>
        <s v="DEWC43544"/>
        <s v="ZQJA75399"/>
        <s v="QTLM26127"/>
        <s v="FGQV95727"/>
        <s v="QMVJ98304"/>
        <s v="QMPL60452"/>
        <s v="LDXI82191"/>
        <s v="CJPU19087"/>
        <s v="XHLS89742"/>
        <s v="OMSQ22909"/>
        <s v="DDFL68376"/>
        <s v="LJIX95237"/>
        <s v="ERHG88279"/>
        <s v="EOAA98097"/>
        <s v="GRIP11537"/>
        <s v="FVNX02299"/>
        <s v="EIXS14339"/>
        <s v="HVYY14974"/>
        <s v="PREJ07242"/>
        <s v="LQJZ68353"/>
        <s v="BKVN54013"/>
        <s v="FTEE37491"/>
        <s v="HTQK61825"/>
        <s v="CTUM08875"/>
        <s v="WSVS18718"/>
        <s v="UPPG13587"/>
        <s v="MKYV75709"/>
        <s v="PNRM15049"/>
        <s v="JOZH86748"/>
        <s v="ZEBK17913"/>
        <s v="MKTX51265"/>
        <s v="MPQE20031"/>
        <s v="AJUK97004"/>
        <s v="KOQF92702"/>
        <s v="SFBR38047"/>
        <s v="QONI77531"/>
        <s v="LYMO62709"/>
        <s v="QWHN74629"/>
        <s v="ZMNF62933"/>
        <s v="TZMY88813"/>
        <s v="HRZH61970"/>
        <s v="BUGA56454"/>
        <s v="SGDH90039"/>
        <s v="CSAA01939"/>
        <s v="FKOZ37709"/>
        <s v="UXLM80889"/>
        <s v="YPDN26376"/>
        <s v="OHEG54531"/>
        <s v="SYTW05250"/>
        <s v="KLJJ93950"/>
        <s v="VDWD42287"/>
        <s v="PNRM76085"/>
        <s v="NGMH63243"/>
        <s v="JRKB43101"/>
        <s v="MYDP67292"/>
        <s v="PSQD28220"/>
        <s v="YMZN67413"/>
        <s v="UDNU06161"/>
        <s v="GRZE74896"/>
        <s v="LQHI59313"/>
        <s v="WCLN07424"/>
        <s v="FAZG40399"/>
        <s v="WOUP93586"/>
        <s v="ERSM89960"/>
        <s v="THFG21534"/>
        <s v="MINJ52357"/>
        <s v="FPXP53057"/>
        <s v="HBEY64351"/>
        <s v="OOPV63364"/>
        <s v="QJAH89243"/>
        <s v="NGLO32575"/>
        <s v="OVRA76950"/>
        <s v="LSUL82934"/>
        <s v="PJZE95302"/>
        <s v="JSMF85211"/>
        <s v="BHJP17834"/>
        <s v="ZMJF72171"/>
        <s v="ERLC50194"/>
        <s v="AMWT71448"/>
        <s v="URHZ33115"/>
        <s v="OPFB94386"/>
        <s v="WSVS95030"/>
        <s v="OVRA38902"/>
        <s v="MCEP39734"/>
        <s v="XKYG31028"/>
        <s v="HRBX30880"/>
        <s v="PLIO63567"/>
        <s v="EXUG75967"/>
        <s v="UVVN34621"/>
        <s v="TGOB14599"/>
        <s v="JOFL24164"/>
        <s v="MYIZ75381"/>
        <s v="VAKU54111"/>
        <s v="KHAA93461"/>
        <s v="AIPY64016"/>
        <s v="DKPE39233"/>
        <s v="KHPM90025"/>
        <s v="ZMNP42651"/>
        <s v="XRLW53878"/>
        <s v="UOSD48825"/>
        <s v="KYDS80424"/>
        <s v="HTWM97487"/>
        <s v="ESDZ75876"/>
        <s v="GMRR83608"/>
        <s v="DNTO41722"/>
        <s v="YMYJ04589"/>
        <s v="EIMM80033"/>
        <s v="JSNK99539"/>
        <s v="KMBD29928"/>
        <s v="HGGR92080"/>
        <s v="XKTM24559"/>
        <s v="TCHX77729"/>
        <s v="MPOF29287"/>
        <s v="KLHT50643"/>
        <s v="KCPX90278"/>
        <s v="GRGO25832"/>
        <s v="TLBI61020"/>
        <s v="JNHV94939"/>
        <s v="HHXZ91976"/>
        <s v="ZBFF84732"/>
        <s v="VKTG86439"/>
        <s v="UPPG86439"/>
        <s v="UCAS25673"/>
        <s v="PJEA86661"/>
        <s v="JEIE26535"/>
        <s v="QHUV60406"/>
        <s v="TTTQ68535"/>
        <s v="RHLB93351"/>
        <s v="WSNO07337"/>
        <s v="EUAY01236"/>
        <s v="DFCK43661"/>
        <s v="LHJC84797"/>
        <s v="IVUV72813"/>
        <s v="APBB77013"/>
        <s v="SAST99914"/>
        <s v="OESG76823"/>
        <s v="TODT67840"/>
        <s v="MESN15818"/>
        <s v="TCDD10536"/>
        <s v="LNUD87390"/>
        <s v="RAYS59036"/>
        <s v="WYQP61168"/>
        <s v="SCPP94669"/>
        <s v="PFAX01788"/>
        <s v="FLJN29755"/>
        <s v="OQNF84381"/>
        <s v="UOKP29764"/>
        <s v="GGHX93913"/>
        <s v="RLNL19812"/>
        <s v="GPCE00926"/>
        <s v="QFXU64921"/>
        <s v="OESG76834"/>
        <s v="UQXE18300"/>
        <s v="PPLN34507"/>
        <s v="VHDQ69469"/>
        <s v="DCOG38408"/>
        <s v="QJEG69794"/>
        <s v="NOYT89579"/>
        <s v="HQNK14575"/>
        <s v="ELEU98032"/>
        <s v="FDCO90245"/>
        <s v="IKXN23385"/>
        <s v="YNWE56496"/>
        <s v="OOPV88401"/>
        <s v="PZTE83133"/>
        <s v="RKDM73511"/>
        <s v="EKLK49322"/>
        <s v="MUQP89973"/>
        <s v="IPVF17016"/>
        <s v="HCLA18917"/>
        <s v="TDAZ16389"/>
        <s v="JRWJ69668"/>
        <s v="SZLG07022"/>
        <s v="CTFU60287"/>
        <s v="PWMT21421"/>
        <s v="XVBZ61152"/>
        <s v="YNOH52744"/>
        <s v="AFQK64435"/>
        <s v="YAXU58974"/>
        <s v="FOSR53589"/>
        <s v="LDSC22194"/>
        <s v="GSCN11711"/>
        <s v="VGNT00356"/>
        <s v="QQSL67523"/>
        <s v="SPGG64269"/>
        <s v="TGDI74947"/>
        <s v="DZLS54928"/>
        <s v="ZHFI75086"/>
        <s v="UXVP73446"/>
        <s v="ACPP26250"/>
        <s v="AAAU25660"/>
        <s v="PTQD61293"/>
        <s v="EQHO73405"/>
        <s v="RWRR15480"/>
        <s v="FDJO24642"/>
        <s v="NFGB35358"/>
        <s v="BFME21179"/>
        <s v="IYST25734"/>
        <s v="ERSM23290"/>
        <s v="MRYF52238"/>
        <s v="WYDT04570"/>
        <s v="NSXF74311"/>
        <s v="LEBH67893"/>
        <s v="KMBD37142"/>
        <s v="EEEC77819"/>
        <s v="DQOU66464"/>
        <s v="XHWM17071"/>
        <s v="FXHW20498"/>
        <s v="HNJS10365"/>
        <s v="DPPZ05002"/>
        <s v="HSXJ71940"/>
        <s v="RIDI28709"/>
        <s v="DITS55550"/>
        <s v="UZKJ95612"/>
        <s v="XIZW01068"/>
        <s v="VHGY35021"/>
        <s v="DGEQ80972"/>
        <s v="RNTT78487"/>
        <s v="TWYM05039"/>
        <s v="OONF62713"/>
        <s v="CQUH06001"/>
        <s v="MVJC81389"/>
        <s v="GGQP61342"/>
        <s v="CTUM34467"/>
        <s v="FGLN41266"/>
        <s v="BAXJ71328"/>
        <s v="AXDG26601"/>
        <s v="FXYJ95919"/>
        <s v="OIPJ26831"/>
        <s v="EZVI57561"/>
        <s v="ZRTB68820"/>
        <s v="IYIC10042"/>
        <s v="ODSE83791"/>
        <s v="KRSH84876"/>
        <s v="DMQG54021"/>
        <s v="JABX64380"/>
        <s v="VEOI76253"/>
        <s v="ACEY54370"/>
        <s v="ETEE60218"/>
        <s v="COUF84518"/>
        <s v="EOQH87293"/>
        <s v="QWRD09873"/>
        <s v="PNTJ12505"/>
        <s v="BHKS50564"/>
        <s v="NQUR88911"/>
        <s v="ZIIX38956"/>
        <s v="HYBC57245"/>
        <s v="UDVL32387"/>
        <s v="TFML29013"/>
        <s v="MHIC31806"/>
        <s v="KVBX31615"/>
        <s v="HBNA31367"/>
        <s v="DSNL30332"/>
        <s v="BRCH32631"/>
        <s v="ALXG31314"/>
        <s v="DTDU57191"/>
        <s v="XUNA75685"/>
        <s v="IZQH75685"/>
        <s v="FPXP74170"/>
        <s v="YKHP72003"/>
        <s v="IOBM35468"/>
        <s v="TRSX59321"/>
        <s v="XVYB63863"/>
        <s v="QJIG26519"/>
        <s v="ORLU43210"/>
        <s v="NWLR35294"/>
        <s v="UDVA13072"/>
        <s v="VFAL81740"/>
        <s v="YVEY09650"/>
        <s v="SZGU38270"/>
        <s v="NAIA97281"/>
        <s v="CYGP09576"/>
        <s v="XWBR63291"/>
        <s v="ZENV47116"/>
        <s v="RNTT83318"/>
        <s v="OQXC42565"/>
        <s v="GYKA32789"/>
        <s v="HIOV77651"/>
        <s v="YNWE66205"/>
        <s v="EEEC96096"/>
        <s v="UYFJ40967"/>
        <s v="IZUU60434"/>
        <s v="SHSB69606"/>
        <s v="BYXW48991"/>
        <s v="JUIE35111"/>
        <s v="UOGH66003"/>
        <s v="IXRJ66026"/>
        <s v="HMPD65795"/>
        <s v="IXRJ31909"/>
        <s v="DIIG58631"/>
        <s v="XZEM39159"/>
        <s v="LXHP16890"/>
        <s v="DOHU82638"/>
        <s v="NDRT99541"/>
        <s v="OUAI77583"/>
        <s v="FNEQ33459"/>
        <s v="JIIK09286"/>
        <s v="ZUYV95581"/>
        <s v="LWBV95575"/>
        <s v="AZIL05297"/>
        <s v="MTAR37721"/>
        <s v="ITGE10298"/>
        <s v="TZRS46076"/>
        <s v="ALHS52785"/>
        <s v="GJLQ35605"/>
        <s v="KGJR56150"/>
        <s v="VBLJ09422"/>
        <s v="TWDX08627"/>
        <s v="SWBA09548"/>
        <s v="SXIN98423"/>
        <s v="JAFK98959"/>
        <s v="QJHI62895"/>
        <s v="MLLV80652"/>
        <s v="LMUQ61049"/>
        <s v="TWFA02206"/>
        <s v="QZRR88589"/>
        <s v="OGXE07300"/>
        <s v="JTXV52645"/>
        <s v="LFBU93059"/>
        <s v="ALWO40502"/>
        <s v="MTVV00974"/>
        <s v="LQQM12624"/>
        <s v="FKXN91486"/>
        <s v="HQRX14167"/>
        <s v="IQUP80203"/>
        <s v="EYUH05686"/>
        <s v="KXUD49754"/>
        <s v="FXXK90136"/>
        <s v="JSPJ80288"/>
        <s v="AQII91003"/>
        <s v="JZFZ49194"/>
        <s v="MGIW02954"/>
        <s v="FRPG02707"/>
        <s v="YBJP59814"/>
        <s v="YAEM93501"/>
        <s v="XZYN60764"/>
        <s v="XSRH13436"/>
        <s v="WTHW03097"/>
        <s v="WSPE81605"/>
        <s v="WDTH78880"/>
        <s v="WAUJ57395"/>
        <s v="VXZQ80014"/>
        <s v="VFWF58356"/>
        <s v="VEGG51869"/>
        <s v="VATD53365"/>
        <s v="UVVN85102"/>
        <s v="UVUD59313"/>
        <s v="UUIQ56023"/>
        <s v="UPUH59851"/>
        <s v="TQLJ43920"/>
        <s v="THSH46789"/>
        <s v="SEIC76044"/>
        <s v="RULH99103"/>
        <s v="ROSW31984"/>
        <s v="QGZG99458"/>
        <s v="PSQD54423"/>
        <s v="PEUJ07862"/>
        <s v="NHOS13750"/>
        <s v="NFEW57353"/>
        <s v="MYBP92843"/>
        <s v="MISW03835"/>
        <s v="LJIH92681"/>
        <s v="JNTV54256"/>
        <s v="JNTV02456"/>
        <s v="JABX91331"/>
        <s v="IBHA81315"/>
        <s v="HJVB90060"/>
        <s v="HEZE35667"/>
        <s v="HBSC43983"/>
        <s v="HAUW09915"/>
        <s v="HALQ86275"/>
        <s v="GFLW41664"/>
        <s v="FXYJ91090"/>
        <s v="FXYJ41812"/>
        <s v="FEDW98793"/>
        <s v="DXCH11164"/>
        <s v="DDJW81667"/>
        <s v="CZMB99560"/>
        <s v="BMYX92787"/>
        <s v="AYVA01236"/>
        <s v="ARIZ72320"/>
        <s v="AQII98755"/>
        <s v="APPC30814"/>
        <s v="ALXG99142"/>
        <s v="ORLM23889"/>
        <s v="LSHK05104"/>
        <s v="YMHO45243"/>
        <s v="LILA94372"/>
        <s v="AKWZ03900"/>
        <s v="MGQW91866"/>
        <s v="KZLL62064"/>
        <s v="GFUV46146"/>
        <s v="LHDC25144"/>
        <s v="GODI28980"/>
        <s v="XZWK86603"/>
        <s v="LNJB36597"/>
        <s v="EDJR86592"/>
        <s v="FXPG80022"/>
        <s v="VHDQ79612"/>
        <s v="HLGZ99745"/>
        <s v="BLVH67133"/>
        <s v="QWOC62998"/>
        <s v="OCOO45871"/>
        <s v="XTDV22868"/>
        <s v="BQVL07288"/>
        <s v="JUET04401"/>
        <s v="JZQI78036"/>
        <s v="RHLB21727"/>
        <s v="SZAU90733"/>
        <s v="CFYL72251"/>
        <s v="ZRSF63215"/>
        <s v="OPGH26039"/>
        <s v="QCWO18668"/>
        <s v="CCHD44521"/>
        <s v="JQCW44495"/>
        <s v="THHY34049"/>
        <s v="QRFX35605"/>
        <s v="MNRP90428"/>
        <s v="BHJK95758"/>
        <s v="UHLS79478"/>
        <s v="RNIO58758"/>
        <s v="WJMZ89837"/>
        <s v="WORX37721"/>
        <s v="MVDX65223"/>
        <s v="YEAT71219"/>
        <s v="VDMA47222"/>
        <s v="UIUW49978"/>
        <s v="APZW92760"/>
        <s v="NSBR04214"/>
        <s v="HALQ91159"/>
        <s v="ZUCB84745"/>
        <s v="VIMA86378"/>
        <s v="EIYF85997"/>
        <s v="BWRF86711"/>
        <s v="MPQE38567"/>
        <s v="PFQC21133"/>
        <s v="XXRX73201"/>
        <s v="INGQ72536"/>
        <s v="BAPC74245"/>
        <s v="MAJT39057"/>
        <s v="WKQI63598"/>
        <s v="NQYA91159"/>
        <s v="YWME26348"/>
        <s v="TTSC26617"/>
        <s v="ONOT26746"/>
        <s v="MUHP26209"/>
        <s v="MKTX25042"/>
        <s v="HQGD26485"/>
        <s v="DBGW26444"/>
        <s v="YIHI26189"/>
        <s v="XPUE26143"/>
        <s v="QCGO25948"/>
        <s v="PDCL26158"/>
        <s v="OLTD26705"/>
        <s v="NVJT27227"/>
        <s v="MPGV27052"/>
        <s v="CJOS26910"/>
        <s v="CHGY26191"/>
        <s v="CBQU27270"/>
        <s v="BORO26808"/>
        <s v="AGYQ26094"/>
        <s v="LNJB14394"/>
        <s v="WHMV35084"/>
        <s v="STAG58048"/>
        <s v="SCEX82492"/>
      </sharedItems>
    </cacheField>
    <cacheField name="Código RZ" numFmtId="0">
      <sharedItems>
        <s v="RZ-570165"/>
        <s v="RZ-540423"/>
        <s v="RZ-540089"/>
        <s v="RZ-568457"/>
        <s v="RZ-544007"/>
        <s v="RZ-576181"/>
        <s v="RZ-540073"/>
        <s v="RZ-576159"/>
        <s v="RZ-408049"/>
        <s v="RZ-562057"/>
        <s v="RZ-540511"/>
        <s v="RZ-536173"/>
        <s v="RZ-570141"/>
        <s v="RZ-574059"/>
        <s v="RZ-541181"/>
        <s v="RZ-574081"/>
        <s v="RZ-576161"/>
        <s v="RZ-570205"/>
        <s v="RZ-576017"/>
        <s v="RZ-570139"/>
        <s v="RZ-538119"/>
        <s v="RZ-541249"/>
        <s v="RZ-530207"/>
        <s v="RZ-576023"/>
        <s v="RZ-576157"/>
        <s v="RZ-570125"/>
        <s v="RZ-586027"/>
        <s v="RZ-586013"/>
        <s v="RZ-576011"/>
        <s v="RZ-570175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4.0"/>
        <n v="12.0"/>
        <n v="19.0"/>
        <n v="27.0"/>
        <n v="9.0"/>
        <n v="15.0"/>
        <n v="5.0"/>
        <n v="18.0"/>
        <n v="13.0"/>
        <n v="10.0"/>
        <n v="16.0"/>
        <n v="34.0"/>
        <n v="28.0"/>
        <n v="22.0"/>
        <n v="24.0"/>
        <n v="17.0"/>
        <n v="43.0"/>
        <n v="21.0"/>
        <n v="30.0"/>
        <n v="11.0"/>
        <n v="23.0"/>
        <n v="32.0"/>
        <n v="8.0"/>
        <n v="7.0"/>
        <n v="55.0"/>
        <n v="35.0"/>
        <n v="37.0"/>
        <n v="33.0"/>
        <n v="25.0"/>
        <n v="14.0"/>
        <n v="36.0"/>
      </sharedItems>
    </cacheField>
    <cacheField name="Condição&#10;(Grade)" numFmtId="0">
      <sharedItems>
        <s v="A"/>
        <s v="E"/>
        <s v="C"/>
        <s v="U"/>
        <s v="D"/>
      </sharedItems>
    </cacheField>
    <cacheField name="Descrição do Item" numFmtId="0">
      <sharedItems>
        <s v="Caixa Som Staner Sr315a Ativa Bi Amplificada 300w C/ Tripé Preto"/>
        <s v="Tablet Samsung Galaxy Tab S6 Lite 128gb 4gb Ram 10.4' 4g Cor Cinza"/>
        <s v="Extratora De Sujeira Wap Multi Cleaner 1400w 185 Mbar 60 Hz Cor Vermelho/cinza"/>
        <s v="Exaustor Depurador De Cozinha Consul Ca0 Aço Inoxidável De Parede 45cm X 89.8cm Inox"/>
        <s v="Smart Tv 32 Philco Ptv32k34rkgb Roku Tv Led Dolby Audio"/>
        <s v="Alternador 12v 90a Caminhão Mercedes Benz Original Bosch"/>
        <s v="Fogão Cooktop De Indução 4 Zonas De Aquecimento Suggar Cor Preto"/>
        <s v="Kit 20 Receptor Digital Multimídia Vivensis Vx10 Tv Hd Sat"/>
        <s v="Cadeira De Escritório Presidente Estofado De Couro Sintético Preto Couro Sintético"/>
        <s v="Bicicleta Ergométrica Academia Cardio Emagrecimento Spinning"/>
        <s v="Kit 4 Em 1 58v: Ferramentas Bateria Poderosas E Versáteis"/>
        <s v="Atomizador Pulverizador Costal Gasolina 59,2cc 3,6cv Deffer Cor Laranja"/>
        <s v="Cadeira De Rodas Dellamed 120kg Dobrável Diversos Tamanhos"/>
        <s v="Desobstruidora De Alta Pressão Wap Combate Turbo Ultra 2600 Com Motor De Indução 1700w"/>
        <s v="Soprador A Gasolina Branco Bs470 26cc 0"/>
        <s v="Furadeira E Parafusadeira Impacto 18v Gsb 183-li Bosch + Kit Azul"/>
        <s v="Motor Completo 80cc Bicicleta Motorizada Nakasaki - Promoção"/>
        <s v="Maca Maleta Portátil Legno Vega Massagem,tatto E Depilação. Cor Cinza"/>
        <s v="Roda Liga Biz 125 / 110 / 100 2012 Ks Es Tambor  Pé Galinha"/>
        <s v="Bicicleta Infantil Athor Bliss Aro 20 Cor Lilás"/>
        <s v="Compressor Ar Schulz Jet Fácil Com Pintura E Luva + Completo"/>
        <s v="Jogo De Panelas Antiaderente Cerâmico Indução 10 Pcs Marmol"/>
        <s v="Motocompressor Ar Direto Diafragma Schulz + Completo Pintura"/>
        <s v="Baú Bauleto Monolock Moto Givi E470n E470nt 47 Litros"/>
        <s v="Compressor Ar Direto Motomil Elétrico Bivolt 1/3hp +completo Vermelho 60 Monofásica"/>
        <s v="Panela De Pressão Elétrica Electrolux 6l Preta Experience Por Rita Lobo Pcc20 - 127v"/>
        <s v="Cadeira Executiva Escritorio Office Giratoria Presidente"/>
        <s v="Lavadora De Alta Pressão Wap Ousada Black 2200 Potência De 1500w 1750psi"/>
        <s v="Scanner De Mesa Canon Lide 300 Usb Preto Cor Preto"/>
        <s v="Kit 2 Amortecedores Dianteiro Uno Quadrado Kit Batente Axios"/>
        <s v="Smartphone Samsung Galaxy A11 Tl 6.4 64gb 3gb Ram Azul - Excelente (Recondicionado)"/>
        <s v="Cadeira De Rodas Dobrável Até 100kg Compacta Leve Supermedy"/>
        <s v="Cadeira De Rodas Leve Compacta De Transporte Dobrável Idoso"/>
        <s v="Fogão Cooktop - Itatiaia Itamaster Cor Branco - 4 Queimadores"/>
        <s v="Roçadeira Profissional 5x1 Gasolina 75cc 3.5hp"/>
        <s v="Lavadora Wap De Alta Pressão Ousada Black 2200 1750 Psi"/>
        <s v="Blazer + Calça Costume Masculino Slim True Hero Alfaiataria"/>
        <s v="Cadeira De Escritório Ergonômica Giratória Mesh Lombar 3d"/>
        <s v="Cadeira De Escritório Presidente Gamer Ergonômica Premium Cor Preto Material Do Estofamento Couro Sintético"/>
        <s v="Lavadora De Alta Pressão Wap Ousada Plus 2200 1500w 1750 Psi"/>
        <s v="Jogo De 24 Xícaras Para Chá C/pires Hotel Premium 200ml Café Branco Liso"/>
        <s v="Ração Fórmula Natural Sensitive Cães Médios E Grandes 12kg"/>
        <s v="Nível A Laser Verde 12 Linhas 40 Metros + Tripé 2,10 + Bolsa"/>
        <s v="Climatizador De Ar Britânia Bcl05fi 4 Em 1 3,2l Cor Branco 127v"/>
        <s v="Glicol Equi Turbo 5 Litros Organnact Cavalo Equino"/>
        <s v="Polia Engrenagem Virabrequim Fiat 55266538"/>
        <s v="Liquidificador Philips Walita Ri2240/91 1200w Preto"/>
        <s v="Motor Portão Eletrônico Dz Wifi Bluetooth App Via Celular"/>
        <s v="Cadeira De Banho Dobrável Higiênica 150kg Sanitária Com Roda"/>
        <s v="Jogo De Panelas Pretas Alumínio Fundido Batido Premium Preto"/>
        <s v="Capacete Fw3 Com Óculos Interno Fumê Gtx Gtn Gt2 Fox Moto"/>
        <s v="Piscina Playground Centro De Diversões Dinossauro Intex 310l"/>
        <s v="Perfume Feminino Carolina Herrera 212 Heroes Collector Edp 80ml"/>
        <s v="Ventilador De Parede Oscilante Eco 250w 60cm Dômina Preto Rolamento Duplo Blindado Térmico"/>
        <s v="Kit Chá Revelação 4x Serpentinas E Pó + 2 Fumaças"/>
        <s v="Lamborghini Murciélago Lp640 2007 1:18 Maisto Branca Cor Branco"/>
        <s v="Serra Mármore Bosch Gdc 150 Titan 1500w Com 1 Disco"/>
        <s v="Lavadora De Alta Pressão Kärcher Compacta 1500 Psi/libras 1400w 300l/h Com Aplicador De Detergente E Lança Regulável 127v"/>
        <s v="Depurador E Exaustor De Ar Suggar Slim 60cm 3 Vel Titanium"/>
        <s v="Forno Elétrico Philco Pfe44p Dupla Resistência 44l"/>
        <s v="Kit Motor Deslizante Agl Light + 2controles 3m Trilho"/>
        <s v="Capacete Moto Race Tech Sector Preto Fosco Monocolor Fechado"/>
        <s v="Bebedouro Britânia Bbe13b Aquaplus 10l E 20l Bivolt Branco"/>
        <s v="Kit Motor Deslizante Agl Light + 2controles 4m Trilho"/>
        <s v="Ventilador De Coluna 60cm New Preto Grade Aço Altura Máxima De 175 Cm Ventisol"/>
        <s v="Cozinha Infantil Fogão Brinquedos Mdf Cru Desmontado 6 Móvel"/>
        <s v="Capacete Escamoteável Mixs Captiva Óculos Interno Narigueira"/>
        <s v="Quadro De Odontologia Consultório Decoração Dentista Vidro"/>
        <s v="Fritadeira Air Fryer 3,2l Arno Easy Fry Vm Saudável"/>
        <s v="Ração Cães Premier Renal Porte Médio E Grandes 10,1kg"/>
        <s v="Caixa Térmica Cooler Coleman Grande 48l Azul 2 Dias C Gelo"/>
        <s v="Furadeira De Impacto 10mm Bosch Gsb 450 Re 450w E Kit X-line 41 Peças Em Caixa De Papelão"/>
        <s v="100 Taças Gin Acrílico Excelente Qualidade Atacado Festas"/>
        <s v="Relógio De Pulso Orient Com Corria De Aço Inoxidável Cor Preto"/>
        <s v="Armário Aéreo De Cozinha 3 Portas Aço Branco Resistente"/>
        <s v="Mesinha/lateral De Ferro Para Sala Dourada  Conjunto 2 Un."/>
        <s v="Ventilador Ventisol Profissional New Osc Parede 60cm New Black 3 Pás Plástico Premium"/>
        <s v="Barraca 3 Pessoas Camping Acampamento Colchão Casal + Bomba"/>
        <s v="Print Server Servidor Proxy De Impressão Usb C/porta Usb 2.0"/>
        <s v="Cadeira Banho Higiênica 206 Com Rodas E Freios Até 120kg Cds"/>
        <s v="Eletrosserra Motosserra Elétrica Profissional 1900w Promoção"/>
        <s v="Capacete Fechado Moto Fw3 Gt2 Gtn Esportivo"/>
        <s v="Capacete Robocop Moto Articulado Fechado Vpro Jet 3 Vis Fume"/>
        <s v="Capacete Articulado Pro Tork V-pro Jet 3 + Narigueira Brinde"/>
        <s v="Capacete Fw3 Gt Com Viseira Fumê Narigueira Inmetro Fechado"/>
        <s v="Lustre Pendente Teto Curvas Infinito Led Moderno Dourado"/>
        <s v="Comoda 4 Gavetas Quarto Varias Cores Formi Moveis Slim"/>
        <s v="Capacete Escamoteável Mixs Gladiator Articulado Lançamento"/>
        <s v="Capacete Moto Ebf Xtroy X29 Com Óculos Interno + Narigueira"/>
        <s v="Capacete Moto Ebf Xtroy Solid Com Óculos Solar E Narigueira"/>
        <s v="Premier Ração Cachorro Golden Retriever Adulto Frango 12kg"/>
        <s v="Premier Ração Formula Adulto Raças Grandes Frango 15kg"/>
        <s v="Bicicleta C/garrafinha Masculina Idade 2 A 5 Anos Spider-man Cor Vermelho/azul"/>
        <s v="Ponteira Para-choque Traseiro Toyota Hilux Cromado Direito"/>
        <s v="Espelho Decorativo 3d Painel Placa Espelho Mapa Premium"/>
        <s v="Perfume Carolina Herrera 212 Vip Rosé Elixir Eau De Parfum 30ml Feminino"/>
        <s v="Mochila Para Viagem Multifuncional 40 Litros Mala De Bordo"/>
        <s v="Fritadeira Sem Óleo Air Fryer 4l Mondial 1500w Afn-40-bft"/>
        <s v="Ventilador Oscilante De Coluna Ventisol Turbo 6 Pás 50cm Preto"/>
        <s v="Panela Grande Alumínio Batido Polida N°36 Grossa 12 Litros Prateado"/>
        <s v="Alimento Premier Super Premium Ambientes Internos Para Cão Senior De Raza Pequena Sabor Frango Y Salmão De 12 Kg"/>
        <s v="Kit Aparelho De Medir Pressão Omron + Oximetro De Dedo Gtech"/>
        <s v="Lança Para Muro Dupla Em V 20 Metros Mandíbula Perfurante"/>
        <s v="Porschee 911 Rsr Carro Corrida Montar 1580 Pçs Brinquedo Porsche 911 Rsr"/>
        <s v="Kit Barraca Camping Camuflada 6 Lugares + Colchonete Casal"/>
        <s v="Espelho Redondo Jateado 60cm Luz Led Sensor Touch Decorativo"/>
        <s v="Bomba Masturbadora Vagina Cyberskin Alongador Pênis Vibra Vagina Ultra Realista Bege"/>
        <s v="Multiprocessador Turbo Chef 5 Em 1 Mondial 1000w Mpn-01-b"/>
        <s v="Acessorios Emblema Lateral Vw Tiguan 2018 Mk2 All Space"/>
        <s v="Parafusadeira E Furadeira A Bateria Wap Bpf 12k3 Com Maleta"/>
        <s v="Jogo De Panelas Tramontina Antiaderente Turim 10 Pç Vermelho 27899287"/>
        <s v="Pistola Pulverizadora Compressor Tinta 650w 800ml  Elétrica, Portátil, Alta Pressão, Ideal Pintura Residencial"/>
        <s v="Merial Frontline Spray 250 Ml Cão/gato - 1"/>
        <s v="Termostato Robertshaw 20-120°c 30a - Ea5-8-36u-m - Original"/>
        <s v="Capacete Fechado Para Moto Mixs Mx2 Storm Pro Tork"/>
        <s v="Capacete Moto Feminino Ebf New Spark Esportivo C/ Narigueira"/>
        <s v="Capacete Evolution Protork 788 G8 Evo Com Narigueira"/>
        <s v="Capacete Feminino Moto Ebf Spark Dragon Tiffany C/narigueira"/>
        <s v="Panela De Pressão Nigro Eterna Polida 097103 6l Prateado 1 Unidade"/>
        <s v="Perfume Árabe Feminino Yara Lattafa Eau De Parfum 100 Ml"/>
        <s v="Espelho Redondo 60x60 Lapidado Com Luz Led 60 Cm Iluminação"/>
        <s v="Monitor Led 19 Brazil Pc Bpc-19we02-b 1440x900 Com 60hz E 5ms Furação Vesa Hdmi E Vga Cor Preto"/>
        <s v="Monitor 19 Preto Led Bm19k4hvw Bluecase - 75hz / Hdmi / Vga"/>
        <s v="Ração Equilíbrio Vet Renal Cães Problema Renal - 7.5kg"/>
        <s v="Capacete Ebf New Spark Dragon Flash Preto Integral"/>
        <s v="Ventilador De Teto Ventisol Fênix Branco / Silver Cv3 - 127v 96 Cm Plástico 3"/>
        <s v="Raçao Premier Ambientes Internos Cães Adultos Pequenos 12 Kg"/>
        <s v="Medidor De Qualidade Da Água 7 Em 1 Ph Tds Ec Orp Salinidade"/>
        <s v="Consolo Realista 24x6 Cm Grosso Gigante Macio Pika Grossa Bege"/>
        <s v="Capacete Moto Fechado Mixs Mx5 Super Speed + Narigueira"/>
        <s v="L'acqua Di Fiori Vezzo Intense Eau De Cologne 100ml Para Masculino"/>
        <s v="Capacete Fechado Pro Tork Evolution G8 Evo Brilhante"/>
        <s v="Placa Central Motor Izzy Wifi App Portão Eletrônico"/>
        <s v="Perfume Masculino Zino Eau De Toilette Spray 125ml Davidoff"/>
        <s v="Personal Blender Mondial 300w - Dg-01"/>
        <s v="Porta Pão De Bambu Armazenador Pães Panetone Tampa Acrílico"/>
        <s v="Capacete Mixs Mx5 Fechado Moto Motoqueiro E Narigueira"/>
        <s v="Bolsa Kit Maternidade E Mochila 2/1luxo +3saquinhos Gratis"/>
        <s v="Personal Blender, Mondial, 300w - Dg-01"/>
        <s v="Capacete Ebf New Spark Esportivo Integral Fosco Preto"/>
        <s v="Cadeado Cinza Segredo Haste Flexivel Curvo Cabo Aço Tsa"/>
        <s v="Liquidificador Oliq610 1400w Full 3,2l Cor Preto Oster"/>
        <s v="Alimento Premier Super Premium Raças Específicas Bulldog Francês Para Cão Adulto Sabor Frango De 7.5 Kg"/>
        <s v="Balde Óleo Coco Extra Virgem Copra Vidro Sem Glúten 3,2l"/>
        <s v="3x Fort-move 30cp Melhor Colágeno Nem Tipo 2 = Fortice  Sem Sabor"/>
        <s v="Mini Retifica Profissional 450w 212 Peças Nakasaki + Potente"/>
        <s v="Kit Segurança Para Roçadeira Sthil Epi Com Ca Resistente 3e1"/>
        <s v="Perma Blue Liquido Oxidação A Frio Original Birchwood Casey"/>
        <s v="Balança Comercial Digital Eletrônica 40 Kg Alta Precisão Bege"/>
        <s v="Ração Premier Nattu Cães Adultos Pequeno Porte Frango E Abobora 10kg"/>
        <s v="Soprador Garthen Gsf-2000 Elétrico 2000w Verde"/>
        <s v="Fita Pet De Arquear 19mm 10kg"/>
        <s v="Câmera Odontológica Intra Oral Usb Dentista Odonto"/>
        <s v="Capacete San Marino Femme Feminino Mais Viseira Extra 2.2"/>
        <s v="Aparelho De Jantar E Chá 20 Peças Donna Holambra"/>
        <s v="Stetsom Módulo Amplificador Ir400.4 400x4 Rca 400w Rms Digital Iron Line 2 Ohms Stereo"/>
        <s v="Modulo Taramps Ts400x4 400w 2 Ohms 4 Canais Stereo Som Automotivo Entrada Fio E Rca Ts 400x4 Amplificador 400watts"/>
        <s v="Capacete Mixs Mx5 Fechado Com Viseira Fumê E Narigueira"/>
        <s v="Escova Secadora Mondial By Juliette Qu4tro Elementos 1200w Es-ju-01"/>
        <s v="Duto Aluminio 150mm Semi-rígido Tubo C/ 2 Metros 6 Polegadas"/>
        <s v="Ração Quatree Cães Adultos Todas As Raças Sabor Carne 15kg"/>
        <s v="Kit Escova Borabella Não Chore Mais Alisante Ultra 2x1l"/>
        <s v="Cuba Gourmet Cozinha Aço Inoxidável 50x40 Com Acessórios Prateado"/>
        <s v="Alimento Premier Super Premium Ambientes Internos Para Cão Filhote De Raza Pequena Sabor Frango Y Salmão De 7.5 Kg"/>
        <s v="Alimento Premier Super Premium Raças Específicas Maltés Para Cão Adulto De Raza Pequena Sabor Peru Y Arroz De 7.5 Kg"/>
        <s v="Ração Nature Pro Filhote Raça Grande 15kg"/>
        <s v="Ração Premier Formula Adulto Raça Grande Carne 15kg"/>
        <s v="Ração Nature Pro Senior Raça Pequena E Media 12kg"/>
        <s v="Ração Cachorro Adulto Quatree Supreme 15kg"/>
        <s v="Ração Fórmula Natural Adimax Super Premium Pró Cães Adultos Portes Mini E Pequeno 15kg"/>
        <s v="Ração Formula Natural Pro Adulto Raça Media E Grande 15kg"/>
        <s v="Capacete Infantil Pro Tork Liberty Four Kids Paint Fosco"/>
        <s v="Ração Special Dog Prime Filhote Raça Media Junior 15kg"/>
        <s v="Controle De Acesso Agl Ca1000 Touch Screen Preto"/>
        <s v="Shampoo Allermyl Glyco 500ml - Virbac Fragrância Neutra"/>
        <s v="Alimento Premier Super Premium Raças Específicas Shih Tzu Para Cão Adulto De Raza Pequena Sabor Frango De 7.5 Kg"/>
        <s v="Ração Golden Special Cães Filho 15kg Porte Peq Frango Carne"/>
        <s v="Ração Golden Formula Adulto Raça Pequena Frango 15kg"/>
        <s v="Kit Chá Revelação 1 Serpentina + 1 Pó + 1 Fumaça Acionamento"/>
        <s v="Árvore De Natal 180cm 650 Galhos Pinheiro Luxo Premium Verde"/>
        <s v="Cercadinho Bebê Chiqueirinho Cercado Infantil Tela Proteção"/>
        <s v="Capacete San Marino Automatico Original Taurus"/>
        <s v="Retrovisor Corolla 2009 2010 2011 2012 Elétrico Com Pisca"/>
        <s v="Capacete Pro Tork R8 Com Viseira Fumê Original"/>
        <s v="Ração Premier Nattu Filhote Raça Media E Grande 10kg"/>
        <s v="Ração Para Cachorro Filhote Quatree Supreme Medi Grand 15kg"/>
        <s v="Capacete Para Moto Liberty R8 Pro Brilhante Fechado Protork"/>
        <s v="The Last Of Us Part I Mídia Física Ps5"/>
        <s v="Kit 25 Placa De Pvc + 50 Folhas Imprimíveis Jato De Tinta A4"/>
        <s v="Ração Cachorro Quatree Life Adulto Sem Transgênicos 15kg"/>
        <s v="Premier Ração Gatos Castrado Salmão 7,5kg"/>
        <s v="Ração Special Dog Ultralife Cães Raças Pequenas Sênior Frango 15kg"/>
        <s v="Cercadinho Infantil Bebês Chiqueirinho Dobrável Chiqueirinho"/>
        <s v="Fogão Cooktop Asiático 4 Bocas Braslar Preto Bivolt"/>
        <s v="Mop Giratório Perfect Esfregão Top Cabo Inox Profissional Cor Preto"/>
        <s v="Capacete Pro Tork R8 Fechado Viseira Fumê"/>
        <s v="Torneira Gourmet Cozinha Monocomando Misturador Duo 50 Cm Brassco Im-74 Acabamento Cromado"/>
        <s v="Jogo De Panelas Alumínio Puro Fundido Batido Grosso 5 Peças Prateado"/>
        <s v="Golden Premium Especial Formula Alimento Para Cão Adulto De Raça Pequena Sabor Salmão E Arroz Em Sacola De 15kg"/>
        <s v="Andador Ortopédico Adulto Para Idosos Dellamed Dobrável 130k"/>
        <s v="Capacete Aberto Pro Tork New Liberty 3 Flores Fosco Feminino"/>
        <s v="Capacete Fw3 Automático Fechado Motoboy"/>
        <s v="Cafeteira Elétrica Máquina Café Com Jarra Térmica De Filtro"/>
        <s v="Furadeira Parafusadeira 12v Wap Bpf 12k3.2 + Kit Acessórios Amarelo"/>
        <s v="Kit Aparelho Pressao Esfigmomanometro Estetoscopio Pa Med"/>
        <s v="Capacete Coyote Aberto New Liberty 3 Brilhante Pro Tork"/>
        <s v="Capacete Aberto Feminino Pro Tork New Three Flowers Fosco"/>
        <s v="Capacete Aberto Pro Tork New Liberty Three Pro Brilhante"/>
        <s v="Ração Quatree Life Adulto Raças Pequenas Frango E Arroz 15kg"/>
        <s v="Golden Formula Cães Adultos De Pequeno Porte Frango E Arroz 15kg"/>
        <s v="Ração Primus Gold Super Premium Power Performance - 14kg"/>
        <s v="Kit Com 10 Cuecas Boxer Algodão Sem Costura Zorba Original"/>
        <s v="Kit 3 Cxs Tira Controle De Glicemia Injex Sens Total 150 Cor Cinza-escuro"/>
        <s v="Tensor Corrente De Comando Tucson I30 Sportage Elantra 2.0"/>
        <s v="Barraca De Acampamento Até 4 Pessoas Modelo Iglu Azul Mor - 4 Lugares"/>
        <s v="Sandália Feminina Papete Conforto Sofelle Linha Luxo Premium"/>
        <s v="Capacete Aberto Pro Tork New Three Elite Com Viseira Fumê"/>
        <s v="2 Pé Base Jantar 75cm Industrial Quadrado Tubo Metalon 50x30"/>
        <s v="Extrator De Sucos E-10 Turbo Premium Com Potência De 250w Cor Preto E Inox Mondial"/>
        <s v="Boneca Bebê Reborn Menina Corpo De Silicone Realista Luxo"/>
        <s v="Bebê Reborn Baby Boneca Menina Silicone Realista Completo"/>
        <s v="Capacete Aberto Personalizado Pro Tork New Three Coyote Fume"/>
        <s v="Capacete Aberto New Liberty Three Flowers Fosco Viseira Fumê"/>
        <s v="Faqueiro Aço Inox Tramontina Malibu 74 Peças Cor Cinza"/>
        <s v="Capacete Integral Fw3 Automático Preto Brilhante Adulto."/>
        <s v="Bermuda Alfaiataria Masculina True Hero Super Premium Slim"/>
        <s v="Capacete Protork New Liberty Three Coyote Fosco Viseira Fumê"/>
        <s v="Capacete Para Moto Integral San Marino Femme Femme Preto Tamanho 58"/>
        <s v="Capacete Para Moto Integral San Marino Femme Branco Tam 58"/>
        <s v="Carrinho De Passeio/pedal Infantil Triciclo Kemotoca Babydog"/>
        <s v="Maçarico Profissional Para Gas Amarelo Map"/>
        <s v="Capacete Moto New Liberty Three Gp 88 Brilhante Viseira Fumê"/>
        <s v="Capacete Moto Aberto Coyote  New Three Elite Brilho Pro Tork"/>
        <s v="Ração Para Cão Adulto Pequeno 2,5kg N&amp;d Ocean Salmão E Melão"/>
        <s v="Capacete Moto Pro Tork R8 Fechado Viseira 2 Mm Com Nf"/>
        <s v="Jogo Vela Ignição Captiva 2.4 Ecotec 2008/2010 Original"/>
        <s v="Quadro Decorativo Parede Cidades Londres Preto E Branco Cor Vermelho"/>
        <s v="Ração Para Gatos Adulto Seca Special Salmão E Arroz 10kg"/>
        <s v="Capacete Fw3 Automático  Fechado C/ Narigueira Viseira Fumê"/>
        <s v="Bota Kéffor Botinha 8741y Masculina Couro Country"/>
        <s v="Par Aro Moldura Mascara Farol Volvo Vm Preto"/>
        <s v="Kit 3 Bermuda Masculina Cargo Short Sarja 6 Bolsos Social"/>
        <s v="Premierpet Golden Premium Especial Special Cachorro Adulto Frango E Carne 20 Kg Sacola Seca"/>
        <s v="Kit 3 Quadros Decorativos Abstrato Flores Bege Boho Moldura"/>
        <s v="Quadro Decorativo 90 X 60 Cabeça Anatomia Humana"/>
        <s v="Mesinha De Canto Redonda Pé De Ferro Dourada 60cm"/>
        <s v="Churrasqueira Elétrica Britânia Bcq40 Menos Fumaça Cor Preto 1500w"/>
        <s v="Liquidificador Philco Ph900 3 Litros Com 12 Velocidades E Pulsar Potência De 1200w Cor Preto"/>
        <s v="4 Litros Oleo Lubrificante Mobil Super 5w30 Sintético Api Sp"/>
        <s v="Gaiola Para Hamister Com Labirinto Tubos Luxo 3 Andares Cor Lilás"/>
        <s v="Bolsa Capa Transporte Maca Maleta Portátil Preta Legno"/>
        <s v="Cama Colchão De Ar Inflável Carro Viagem Camping Veicular"/>
        <s v="Mini Bike Ergométrica Simulador Pedalada Bicicleta Exercício"/>
        <s v="Golden Premium Alimento Especial Castrados Para Gato Adulto Sabor Salmão Em Sacola De 10.1kg"/>
        <s v="Sarcopen Vet Suplemento Alimentar Para Cães E Gatos J"/>
        <s v="Soro Fisiológico Arboreto 500ml Kit Com 24 Frascos"/>
        <s v="Capacete Pro Tork New Three Coyote Brilhante Viseira Fumê"/>
        <s v="Liquidificador Britânia Diamante 1050w 2.65 L 127v"/>
        <s v="Kit 3 Bermuda Masculina Cargo 6 Bolsos Brim Jeans Promoção"/>
        <s v="Alimento Special Dog Premium Para Cão Adulto De Raza Todos Os Tamanhos Sabor Carne De 20 Kg"/>
        <s v="Quadro Decorativo New York Ny Cidades Famosas Quarto"/>
        <s v="Ração Cachorro Quatree Supreme Senior +7 Pequenas 10,1 Kg"/>
        <s v="Kit Cavalete Água Alumínio Fiesta 1.0 1.6 Rocam 2007 2013"/>
        <s v="Kit 24 Soro Fisiológico Sorimax Farmax 500ml"/>
        <s v="Passadeira A Vapor Vaporizador Portatil Bvp02l Britânia 110v Branco"/>
        <s v="Caixa De Proteção Geral Cm-8 Cemig Minas Gerais"/>
        <s v="Vitamina D3 Com K2 Mk7 Sublingual 30ml 5 Uni - Restoredream Maracujá"/>
        <s v="Ração Golden Fórmula P/ Cães Filhotes Carne E Arroz - 3kg"/>
        <s v="Shampoo, Condicionador, Máscara, Leave In Hidratação Redução De Volume Antifrizz De 2l 2kg"/>
        <s v="Cafeteira Hamilton Beach 43700 Preta E Branca De Filtro"/>
        <s v="Ração N&amp;d Prime Cães Adultos Mini Frango 2,5kg"/>
        <s v="Umidificador Ar Ultrassônico Digital Elgin 2,5l Bivolt Cor Branco"/>
        <s v="Doce De Leite Cremoso Viçosa Tradicional Bag 5kg"/>
        <s v="Conjunto 7 Peças Jarra De 1,3l Com 6 Taças De 240 Ml Água Suco Cristal Palm Hand Painting Lyor"/>
        <s v="Ração Golden Mega Adulto 15kg"/>
        <s v="Ração Farmina Matisse Cordeiro Gatos Adultos Castrados 7,5kg"/>
        <s v="Kit Carregador De Pilhas Mais 8 Pilhas Aa/aaa Recarregáveis"/>
        <s v="Kit 10 Cueca Boxer Zorba 781 Original Em Algodão Sem Costura"/>
        <s v="Guidão Bike Mtb Xc Zoom Alumínio 31.8x740mm Up 4 Back 6"/>
        <s v="Kit 4 Varas De Pesca Para Molinete Kurvinna 1.80 20-40lbs 2 Partes Fibra De Vidro Maciça Fazzus Fishing"/>
        <s v="Jogo De Cama 06 Peças Aconchego Dupla Face Casal Queen Preto Casa Dona"/>
        <s v="Churrasqueira Elétrica Britânia 1500w Menos Fumaça Bcq10a Cor Preto"/>
        <s v="Escova Secadora Mondial Golden Rose Es-02-bi Bivolt 1200w 110v/220v"/>
        <s v="Torneira Com Filtro Gourmet De Cozinha Forte Lar Metais Parede Prateado Cromado"/>
        <s v="Ração Quatree Para Cães Adultos Sabor Carne 20kg"/>
        <s v="Malinha Mala Infantil Rosa Jumbobaby 50"/>
        <s v="Par De Guantes Para Motociclista Fox 180 Azul Talle Gg"/>
        <s v="Pênis Vibrador Vai Vem 21 Cm Consolo Realista Aquece Ventosa"/>
        <s v="Quadros Decorativos Folhas Verdes Sala Hall Moderno Moldura"/>
        <s v="Capacete Moto Ebf 7 Carbon Gt Preto Solid Várias Cores + Nf"/>
        <s v="Kit 5 Camisas Masculinas Plus Size G1 G2 G3 G4 G5 G6 Atacado"/>
        <s v="Sandália Feminina Papete Stras Brilho Birken Rasteira Moleca"/>
        <s v="Kit 3 Artrocon - Colágeno Tipo 2 + Assoc. 60 Cáp Sem Sabor"/>
        <s v="10 Silver Jet 1/2 Segundo X 20 Dj Shows Casamentos Palco"/>
        <s v="Vassoura Rodo Magico Mop Spray De Limpeza Esfregão + 3 Refis"/>
        <s v="Jogo De Toalha Volumosa 4 Jacquard 100% Algodão Cor Azul Lisa"/>
        <s v="Tênis Bota Infantil Minipé Com Rodinha Led Mp2335 Lançamento"/>
        <s v="Capacete Aberto Pro Tork New Liberty Three Vis. Fumê"/>
        <s v="Kit 5 Camiseta Térmica Proteção Uv50 Masculina Segunda Pele"/>
        <s v="Alimento Golden Premium Especial Para Cão Adulto Sabor Frango E Arroz Em Sacola De 15kg"/>
        <s v="Tapete Infantil Emborrachado Dobrável Dupla Face 10mm Grosso Elefante Urso 180x150"/>
        <s v="Capacete Para Moto Masculino Feminino New Liberty 4 Fechado"/>
        <s v="Capacete Aberto Pro Tork New Liberty 3"/>
        <s v="Bota Beira Rio Cano Medio Salto Grosso Conforto Original"/>
        <s v="Arara Dicarlo Níveis Aço Prateleira Rodas Prateleira"/>
        <s v="Gatilho Para Rifle Estilingue Atiradeira"/>
        <s v="Ração Quatree Supreme Gato Castrado Frango 10,1kg"/>
        <s v="Passadeira A Vapor Portátil Britânia Vaporizador Bvp02v"/>
        <s v="Carrinho Controle Remoto 4x4 Pickup Off-road Infantil Com Giro 360º, Bateria Recarregável, Brinquedo Para Meninos E Meninas, Cor Amarelo Alta Performance E Diversão"/>
        <s v="Kit 2 Quadros Decorativos Pai Nosso Circulo Abstrato Moldura"/>
        <s v="Mesa De Cabeceira Mesinha Retrô Com Pé Palito Mdf Aparador Cor Preto Mvd Móveis"/>
        <s v="Fio Eletrico 6mm Cabo Flexivel Sil Cores: 20 Metros"/>
        <s v="Andador Para Idoso Com Rodas Mercur Ortopédico Adulto 130kg"/>
        <s v="Kit 24 Cumbucas Porcelana Capri Média 450 Ml - Atacado Branco"/>
        <s v="Quadro Decorativo Kit 3 Peças Moldura Grande Sala Praia Mar"/>
        <s v="Mamadeiras Philips Avent Anti-colic Transp. 125/260/330 Ml Cor Transparente Transparente"/>
        <s v="Cobre Leito Colcha Casal 3 Peças Com Aba Americana Casa Dona Cor Rosa Bolinha"/>
        <s v="Capacete Moto Ebf Automático Bolt Style Barato Brilhante"/>
        <s v="Bolsa Case Maleta De Ombro Dji Drones Mavic Mini 2 Preto"/>
        <s v="Kit Barras De Led Para Tv Un43j5200ag Un43j5200"/>
        <s v="Resina Epoxi Vip Resinas Cor Transparente Baixa Espessura Uv Vr100 1,0 Kg"/>
        <s v="Kit 10 Tag De Aproximação Couro Duo 125khz  / 13,56mhz Agl"/>
        <s v="Embalagem Plástica Para 12 Ovos De Galinha Kit 100 Unidades Transparente Blister"/>
        <s v="Ração Granplus Choice Frango E Carne Cães Adultos 15kg"/>
        <s v="Kit Chá Revelação 2 Canhão Serpentina 1 Lata Fumaça Pavio"/>
        <s v="Kit 4 Pássaros Grandes Arara De Madeira Artesanal No Cipó"/>
        <s v="Dobradiça De Porteira 200mm 4un + Tranca Met Forjada Tarza"/>
        <s v="Mop Spray Com Reservatório 400ml Flash Limp Original 2 Refil"/>
        <s v="Capacete Aberto Pro Tork New Liberty 3 Three  Viseira Fumê"/>
        <s v="Pastilha Freio Traseira Triumph Tiger 1200 Xr Xc Xcx Xca"/>
        <s v="Kit Parafuso Cabeçote Toyota Corolla Prius 1.6 1.8 2.0 16v"/>
        <s v="Ração Golden Special Gatos Castrados Carne E Frango 10,1kg"/>
        <s v="Organizador Alimentos Giratório 6 Divisórias Porta Grãos  Branco"/>
        <s v="Kit Medidor De Glicose Accu-chek Active Roche"/>
        <s v="Capacete Aberto Pro Tork New Liberty 3 Three Fosco/brlhante"/>
        <s v="Panela De Pressão Gourmet Alegrete 4,5l Fechamento Externo"/>
        <s v="Quadros Decorativos Quarto Casal Amor Frases Moldura 33x43cm"/>
        <s v="Conjunto De Ciclismo Premium Bretelle E Camisa Ziper Total"/>
        <s v="Fonte Nobreak 12v 5a Mcm Cftv / Segurança Eletrônica"/>
        <s v="Ferro De Passar A Vapor Britânia Base Antiaderente Bfv07 Cor Azul"/>
        <s v="Kit De Preparação Cuccio 3 Peças Preparadores Unhas Gel 13ml"/>
        <s v="Sandália Salto Alto Modare Com Pedrarias E Elástico"/>
        <s v="Kit 3  Peças Seca Roupas Retrátil Varal De Parede 30 Metros"/>
        <s v="Kit 05 Cuecas Samba Canção Plus Size Short Pijama Malha Fria"/>
        <s v="Ração Gran Plus Menu Cão Adulto Médio E Grande Carne &amp; Arroz 15kg"/>
        <s v="Ração Seca Zuppy Carne E Frango Para Cães Adultos - 15 Kg"/>
        <s v="Kit 2 Quadros Decorativos Flores Orquídea Abstrato Moldura"/>
        <s v="5 Calças Leg Infantil Flanelada Menina Quentinha Criança"/>
        <s v="Graxa Lubrificante Marfak Mp2 Multiplas Aplicações"/>
        <s v="Kit 5 Lâmpada 40w Alta Potência Branco Frio 6500k 127/220v E27 Cor Da Luz Branco-frio 127/220v"/>
        <s v="Fantasia Infantil Bailarina Festa Tutu Tule Ballet Balé Saia"/>
        <s v="Gancho De Ancoragem Reto Isolado"/>
        <s v="Interruptor Chave Farol Onix 2015 2016 2017 2018 19 52098292"/>
        <s v="Capacete Para Moto Aberto Pro Tork New Liberty Three"/>
        <s v="Kit 5 Camiseta Masculina Camisas Slim Voker 100% Algodão"/>
        <s v="Panela De Pressão 7 Litros Expressa Polida Nigro Cor Prateado"/>
        <s v="Bota Feminina Cano Médio - Baspan"/>
        <s v="2 Ração Funny Bunny Delícias Da Horta 1,8kg Coelho Roedores"/>
        <s v="Resina Epoxi Rígida (resina E Endurecedor) 1 Kg"/>
        <s v="Aparelho De Jantar E Taças Duralex Opaline Pétala Branco 16 Peças"/>
        <s v="Tenis Masculino Feminino Academia Leve Macio Confortável"/>
        <s v="Chuveiro Lorenzetti Loren Shower Ultra Eletrônico Branco 7500w"/>
        <s v="Mavala Nail Shield - Proteção Mecânica Para As Unhas - 10ml"/>
        <s v="Capacete Fechado Automático Pro Tork Sport Moto 788"/>
        <s v="Fonte Atx 500w Real Nyper N500 Fan Vermelho Gamer Silenciosa Cor Preto"/>
        <s v="Batedeira Britânia Diamante Neve Turbo Duo 4,3l 550w Cor Preto"/>
        <s v="Ração Quatree Carne Adulto 20kg"/>
        <s v="Sapatenis Masculino Iate Mule Slip-on Casual Sound Shoes"/>
        <s v="Suporte Para Mangueira Modelo Sapo Mehor Preço!"/>
        <s v="Barramento Led Un58h5200ag Un58h5203ag Un58h5200 Un58h5203"/>
        <s v="Edredom Fino Função Verão 5 Peças Cor Preto"/>
        <s v="Kit 2 Ração Porquinho Da India Coelho Hamster Sem Corante"/>
        <s v="Stencil Decor Geométrico Petrônio (90x55cm) - Envio Expresso"/>
        <s v="Kit Vara De Pesca 1,80m + Molinete 4000 Carretel Alumínio"/>
        <s v="Avant Kit 10 Lâmpadas Led 40w Bulbo E27 6500k Branco Frio Luz Branco-frio"/>
        <s v="Semente Abobora Hiroko 50gr Feltrin"/>
        <s v="Sanduicheira Grill 2 Em 1 Kian Preta Elétrica 110v 127v 750w Cor Preto Preto"/>
        <s v="Panela De Pressão 3l Antiaderente Multiflon - Alumínio"/>
        <s v="Ração Special Dog Ultralife Cães Adultos Raças Pequenas Cordeiro 10.1kg"/>
        <s v="Kit 2 Camisa Camiseta Agro Proteção Uv50 Trator Agricultura"/>
        <s v="2 Lanterna Pequena Churrasqueira Lanterna Led 360° Ajustável"/>
        <s v="Lola Rapunzel Kit Completo 4 Produtos Estimula Crescimento (4 Produtos)"/>
        <s v="Capacete Moto Infantil Pro Tork Liberty 4 Kids 54 Menino"/>
        <s v="Bota Coturno Couro Impermeável Masculino Moto Tênis Trabalho"/>
        <s v="2 Tapete Higiênico Ultra Pad 60 Unid. 80x60cm Lavanda Cães"/>
        <s v="Kit 2 Refletores Led 150w Branco Frio 6500k Bivolt Ip65 Preto"/>
        <s v="Secador De Cabelos Philco Biv 2200w Psc2350 Íons Tourmaline Rosa"/>
        <s v="Vassoura Mop Spray Flash Limp Rodo Mágico Fit Original"/>
        <s v="Máscara Solda Elétrica Escurecimento Automático Fogo"/>
        <s v="Tela Tapume Sinalização Cerquite Laranja Para Obra 1,20mx50m"/>
        <s v="Cobre Leito Queen 3 Peças Dupla Face Matelado Luxo Mosaico Cor Areia Quadrado"/>
        <s v="Torre Tomada Multiplug Retrátil Embutir Mesa Bancada Totem"/>
        <s v="Temporizador Timer Digital Fixação Trilho Din 220v Exatron"/>
        <s v="Kit 5 Mordedor Sensorial Para Autistas Colar Anti Estresse"/>
        <s v="Quadro Decorativo Para Cozinhas Retrô Vintage Casa Decoração"/>
        <s v="Kit 12 Cuecas Boxer Masculina Sem Costura Microfibra Reebok"/>
        <s v="Caixa Surpresa Eletrônicos Kit 5 Itens Espetacular Sortudo"/>
        <s v="Válvula Termostática Gol Saveiro Voyage Fox Polo Golf A3"/>
        <s v="Roupa Ciclismo Bike Masculino Bretelle Gel+camisa Ciclista"/>
        <s v="Kit Quadros Decorativo Para Sala Quarto Flores Azul Abstrato"/>
        <s v="Patinete Infantil 3 Rodas Azul Turma Da Aventura Unitoys"/>
        <s v="Jogo Pesca Magnética Brinquedo Pega Peixe Infantil 20 Peças"/>
        <s v="Ração Golden Formula Adulto Raça Pequena Frango 10,1kg"/>
        <s v="Filamento Pla Marrom Premium | 1,75mm | 1 Kg | Cliever"/>
        <s v="Quadro Decorativo Arvore Abstrata 40x60 Tons Dourados Sala"/>
        <s v="Sec Lac 20 Gravidez Psicológica Seca Leite Cães Gatos 2mg"/>
        <s v="Kit 03 Camiseta Regata Feminina Dry Fitnes Roupa De Academia"/>
        <s v="Chuteira Society Roman Pro Rog1 Braqueada Lançamento Unissex"/>
        <s v="One Piece 3 Em 1 Vol. 1 Eiichiro Oda Editora Panini Capa Mole Português 2022"/>
        <s v="Bermuda Basquete Oversized Original Xxl"/>
        <s v="Suqueira De Cristal Dispenser 2lts Wolff Brandon Cor Transparente"/>
        <s v="Probioticos Antifungo Candidiase 120 Caps Candiflora Control Sem Sabor"/>
        <s v="Kit Tereré Black Erva Garrafa Lisa Cuia Erva Escolha O Sabor"/>
        <s v="Presente Dia Das Mães Tododia Macadâmia (3 Itens) - Natura"/>
        <s v="Muleta Canadense Par Kit Ortopédica Regulável 130kg Aluminio"/>
        <s v="Conjunto Bike Camisa Masculina Manga Longa + Bermuda Em Gel"/>
        <s v="Calda Fini Cobertura Para Sorvetes E Sobremesas 1kg Beijo Banana E Dentadura"/>
        <s v="Magnus Premium Todo Dia Sabor Carne 15 Kg"/>
        <s v="Kit Pesca Fazzus Fishing Kurvinna 4000 Drag 8kg Mais Vara 2p Para Molinete 1.80m Fibra De Vidro Maciça Cor Azul"/>
        <s v="Fogão Cooktop Elétrico Elgin 2 Bocas Preto"/>
        <s v="Kit 3 Camisetas Plus Size G1 G2 G3 G4 Básica Algodão"/>
        <s v="Kit 10 Saco A Vacuo 60cmx80cm Bomba Sugar Grande Coberta"/>
        <s v="Brincando De Cozinha Mini Cozinha Liquidificador Fênix"/>
        <s v="Ração Quatree Gourmet Cachorro Adulto Média Grande 15kg"/>
        <s v="Kit 10 Calcinhas Algodão Com Renda. Lindas! Ref: 490"/>
        <s v="Filtro De Linha Iclamper Energia 8 Transparente"/>
        <s v="Vet Life Ração Para Cães Urinary Ossalati 2kg"/>
        <s v="Ração Primus Premium Especial Filhote Raça Pequena 10kg"/>
        <s v="Kit 10 Barras Led 49lb5500 49lb5600 49lb6200 49lf6400"/>
        <s v="3 Coprox Duprat Inibidor Vontade Comer Fezes Cães 60g"/>
        <s v="Kit 10 Cuecas Masculinas Boxer Microfibra Polo Wear Sortido"/>
        <s v="Vitamina K2-mk7 + D3 Sublingual 30ml Kit C/3 - Restoredream Maracujá"/>
        <s v="Cueca Coletor De Urina Bolsa P/ Incontinência Urinária Homem"/>
        <s v="Pulseira Bracelete São Miguel Arcanjo Femi Semi Jóia Sigvara"/>
        <s v="Tênis Sneaker Estilo Retrô Runway Sportwear Masculino"/>
        <s v="Simparic Antipulgas E Carrapatos (120 Mg) 40,1 A 60 Kg 1 Uni"/>
        <s v="Mini Bicicleta Ergométrica Bike Pedalinho Cicloergômetro"/>
        <s v="Kit 3 Und - Vitamina B12 Mastigaveis 180 Gomas - Maxinutri Frutas Vermelhas"/>
        <s v="Mop Giratório Fit Esfregão 360 Flash Limp Limpador De Chão"/>
        <s v="Sandália Feminina Vizzano Salto Grosso Bloco Glitter"/>
        <s v="Tênis Masculino Academia Caminhada Vili Barato Leve Corrida"/>
        <s v="Viseira Bolha Capacete Aberto Moto Bubble Old School Custom"/>
        <s v="Celular De Para Idoso LG B220 Dual Sim 32 Mb Preto 32 Mb Ram"/>
        <s v="Conjunto 10 Potes Herméticos Com Tampa Easy-open Electrolux"/>
        <s v="Kit Glace Care Demaquilante + Esfoliante + Sabonete Líquido"/>
        <s v="Ração Special Dog Ultralife Adulto Raças Peq. Frango 10kg"/>
        <s v="Kit 10 Calcinhas De Algodão Plus Size Cós Alto Reforçado"/>
        <s v="Frigideira De Ferro Grill 22x22 Quadrada Fundição Santana"/>
        <s v="5 Potes Resveratrol Americano 500mg 100% Natural 60 Caps Sem Sabor"/>
        <s v="10x Spot Sobrepor Direcionável Redondo Dicroica 7,5cm M2290"/>
        <s v="Kit 20 Cabo De Força Energia Tripolar Pc/impressora/monitor"/>
        <s v="Kit Câmera De Ré Visão Noturna Hd + Sensor Estacionamento"/>
        <s v="Kit 5 Camisas Premium P Ao Gg Envio Imediato"/>
        <s v="Chupeta Soothies Philips Avent Azul Menino Dupla Rn 0-3m"/>
        <s v="Alimentador Automatico Peixes Aquario 4 Vezes/dia + Manual"/>
        <s v="Blusa Camisa Segunda Pele Climate 1 X11 Termica Motociclista"/>
        <s v="Grade Inferior Do Parachoque Dianteiro Original Fiat Strada Preto"/>
        <s v="Fogão Cooktop Elétrico 2 Bocas 2500w, Portátil 110v/220v"/>
        <s v="Tênis All New Star Tradicional Cano Baixo Original Promoção"/>
        <s v="Kit Chuteira Campo Impactor + Meião Bolsa Caneleira Relógio"/>
        <s v="Sandália Feminina Papete Brilho Strass Flatform Original"/>
        <s v="Kit 12 Bebida Mista De Rum Xeque Mate Draft - 355ml"/>
        <s v="Conjunto De Ciclismo Masculino Camisa + Bermuda Gel Pro"/>
        <s v="Luva Viniflex Tpe Descartável Vabene Tamanho G Kit 10 X 100 Unidades"/>
        <s v="Mop Flash Limp Rodo Mágico Limpeza Geral Plus Com 2 Refis"/>
        <s v="Kit Chuteira Society Impactor Meião Bolsa Relógio Caneleira"/>
        <s v="Conjunto Ciclismo Ciclista Bermuda Camisa Masculino Liso Ge"/>
        <s v="Alimento Premier Nattu Para Cão Filhote De Raza Pequena Sabor Mandioca De 2.5 Kg"/>
        <s v="Ração Premier Cães Filhote Raça Spitz Alemão Frango 2,5kg"/>
        <s v="Ração Special Dog Premium Carne 15kg"/>
        <s v="Tenis Chuteira Society Sintética Sosaite Reforçada Leve"/>
        <s v="Sandália Feminina Papete Vizzano Esferas Metalizadas"/>
        <s v="Fechadura Para Porta Pado Residence Concept 408 Externo Cor Cromado"/>
        <s v="Kit Jogo Cozinha Completo Decoração Artesanato 10 Peças Casa"/>
        <s v="Chuteira De Futebol Masculina Campo Natural Resistente"/>
        <s v="Sandália Infantil + Babuche Infantil E Baby Mochila Escolar"/>
        <s v="Chuteira Society Adulto Infantil + Meião + Relógio Promoção"/>
        <s v="Premier Renal Ração Nutrição Clínica Gato Adultos 1,5 Kg"/>
        <s v="Fogão Cooktop Elétrico Fogareiro Portátil 2000w 2 Bocas 110v Preto"/>
        <s v="Mangueira Jardim Anti Torção 1/2 Pt300 Reforçada 30 Metros Cor Preto"/>
        <s v="Tenis All Estrela Cano Alto Botinha School Feminino Off"/>
        <s v="Sapato Feminino Ortopédico Ultraconforto Anamela Anabela"/>
        <s v="Kit 2 Peças Camisa Agro Manga Longa Masculina Proteção Uv 50"/>
        <s v="Kit Com 12 Cuecas Boxer Masculina Sem Costura Polo Wear"/>
        <s v="Body Empina Bumbum Chapa Barriga Adulto Costas Nuas"/>
        <s v="Kit 5 Pijamas Short Doll Baby Doll Adulto Verão Conforto"/>
        <s v="Calça K2b Social Alfaiataria Cintura Alta Bolsos Embutidos"/>
        <s v="Chuteira Futsal/salão+palmilha Couro Feme/masc Envio Full"/>
        <s v="Saporito Mix - 5 Kg - Alimento Trinca Ferro - Picharro"/>
        <s v="Ração Foster Premium Cães Adulto 15kg"/>
        <s v="Kit Barra De Led Agm76150201 43lj5500 43lj5550 43uj6300"/>
        <s v="Espaçador P/ Ferragens - Circular/roseta - 25mm - 500pcs"/>
        <s v="Câmbio Dianteiro Shimano Tourney Tz500 31.8m Puxa Para Cima"/>
        <s v="Consolo Gigante Grosso 27 Cm Realista Macio Testículo Dildo Bege"/>
        <s v="Loção Tônica Buona Vita Pro 500ml Para Peles Mistas E Secas"/>
        <s v="Papete Sandália Feminina Confortável Flatform Fita De Juta"/>
        <s v="Quatree Hotdog Adulto Raça Grande E Média Frango Carne 15kg"/>
        <s v="Scanner Parede Detector Digital Metais Madeira Fio Hw40"/>
        <s v="Chuteira Society Botinha Original Com Solado Costurado"/>
        <s v="Tênis Masculino Feminino Kappa Park 2.0 Original"/>
        <s v="Interruptor De Ré 3 Fios - Megane March Sandero 8200177718"/>
        <s v="Chuteira Campo Reforçada Totalmente Costurada 34 Ao 45 Verde"/>
        <s v="Chinelo Masculino Reserva Go Rsv Casual Praia Original"/>
        <s v="Chinelo Masculino Slide Mion Ortopédico Eva 2025"/>
        <s v="Tênis Feminino Vili Olimp Caminhada Academia Confortável"/>
        <s v="Filtro De Linha 8 Tomadas Clamper Bivolt Preto"/>
        <s v="3 Bases De Corte 30x30 40 Microns Com Cola"/>
        <s v="Tênis Chuteira Masculino Salão Barato + Brinde Mega Promoção"/>
        <s v="Açucareiro Farinheira Gourmet Pedra Sabão Com Colher G 12cm"/>
        <s v="Crianças Como Você De Kinderley Anabel Editorial Ática Capa Mole Em Português 2020"/>
        <s v="Magnus Todo Dia Adultos Pequeno Porte Carne E Frango 10,1kg"/>
        <s v="Cafeteira Elétrica 15 Xícaras Elgin Coffee Break Preta"/>
        <s v="Óculos Motocross Hjl Lente Espelhada Trilha Ciclismo"/>
        <s v="Cadeira De Pesca Camping Dobrável Portátil C/ Porta Copos"/>
        <s v="Jogo 6 Taças Vinho Tinto 450ml Cristal Titanium Gastro"/>
        <s v="5 Caixas De Papelao 47x36x32 Mudanca Embalagem Envios G"/>
        <s v="Kit 20 Velas Cascata Indoor Garrafa Champagne Vulcão Jupiter"/>
        <s v="30 Taça Gin Acrílico 450ml Promoção"/>
        <s v="Conjunto Camisa + Bermuda Ciclismo Roupas Ciclismo Gel Pro"/>
        <s v="Toalha Banhão Karsten Gigante 86x150 - Fio Penteado Lumina"/>
        <s v="Toalha Banhão Karsten Algodão Fio Penteado 86x150 Cor Preto/cinza Lumina Banhão"/>
        <s v="Garrafão Térmico 5 Litros Pezinho Torneira Água Suco Tereré"/>
        <s v="Carrinho De Controle Remoto 360º Azulpirueta Quick Run Car Com Luzes Led  Giro Radical, Drift E Manobras Incríveis Para Crianças | Brinquedo Tração 4x4"/>
        <s v="60x Sachê Glucosamina + Condroitina Artrocart P/ Articulação Sem Sabor"/>
        <s v="Hidroreader Hidrômetro Medidor De Água Unijato 3/4 Qn 1.5 115mm + Kit Co"/>
        <s v="Calça Legging Montaria Térmica Ziper Feminina Skinny Bolso"/>
        <s v="Tapete Sala Antiderrapante 140x200 Artesanal Decoração Bege Comprimento 2 M Cor Caramelo Desenho Do Tecido Riscato Largura 1.4 M"/>
        <s v="Tramontina 26623017 Facão Tercado 17 Polegadas Aço Carbono E Cabo Madeira"/>
        <s v="Presente Natura Tododia Algodão Mimo"/>
        <s v="Quadros Decorativos Mulher Cabeça Flores Sala Quarto Casal"/>
        <s v="Kit 3 Limpeza Vassoura Condor V-35 V-9 Rodo 1124 Com Cabo"/>
        <s v="Conjunto Acessórios P Banheiro Lixeira Saboneteira 6 Peças Cor Preto"/>
        <s v="Alimento Special Dog Premium Cães Adulto De Todos Os Tamanhos Sabor Carne De 15kg"/>
        <s v="Avène Mat Perfect Protetor Solar Fluido Clareador Fps 70 40g Cor Clara"/>
        <s v="Ração Premium Bomguy Adulto Sem Corante 15kg"/>
        <s v="Ração Magnus Todo Dia Filhote Sabor Carne 10,1kg"/>
        <s v="Kit  2 Polos Masculina Aleatórias 100% Algodão Polo Wear"/>
        <s v="Tênis Nuvem Mion 100% Eva Foam Runner Masculino Feminino"/>
        <s v="Tênis Casual Infantil Masculino Confortável Meninos Oferta"/>
        <s v="Tenis Casual Masculino Original Skatista Nyc Shoes Skate"/>
        <s v="Tênis Branco Feminino Vili Para Caminhada Academia Treino"/>
        <s v="Short Feminino Linho Social Cintura Alta"/>
        <s v="Kit 10 Cuecas Boxer Algodão Cueca Box Original Atacado"/>
        <s v="Ração Premier Nattu Cães Adulto Raças Pequena Mandioca 2,5kg"/>
        <s v="Sapatilha Boneca Feminina Preto Mary Jane Florim Premium"/>
        <s v="Sandália De Luxo Sofelle Plataforma Baixa Detalhe Ouro Light"/>
        <s v="Chuteira Masculina Feminina Campo 7 Look Shoes"/>
        <s v="Kit 6 Ramekin Pracasa.net Canelado 200 Ml Cor Branco"/>
        <s v="Bucha De Embuchamento Em Aço Oxidado P/espingarda Calibre 28"/>
        <s v="Jogo De 6 Taças Sobremesa Furta Cor Diamond 310ml Ke Home"/>
        <s v="Pote Descartável 750ml Reutilizável Microondas Freezer Branco"/>
        <s v="Granola Premium Castanhas Frutas Pote 410gr Tia Sônia"/>
        <s v="Kit 10 Saco À Vacuo 50x60cm Bomba Para Sugar Viagem Embalage"/>
        <s v="Ração Premier Nutrição Clínica Cães Cardio Pequeno Porte 2kg"/>
        <s v="Travesseiro Antirefluxo Rampa Adulto Com Capa Removível"/>
        <s v="Kit Shampoo E Condicionador Antigrisalho 415ml Tio Nacho"/>
        <s v="Kit 3 Camisa Térmica Masculina Segunda Pele Proteção Uv 50"/>
        <s v="50 Caixas De Papelão 20x16x7 Montável Ultra Resistente"/>
        <s v="Kit 14 Taças Gin/vodka 580ml Acrílica - Aloha Cor Dourado Gliter"/>
        <s v="Kit 60 Guardanapos De Tecido 35x35 Cm Varias Cores Atacado"/>
        <s v="Chuteira Campo Masculina Futebol Original Costurada 3.0 Kein"/>
        <s v="Sintra Pro 5l Multilimpador Vonixx Flotador Bactericida"/>
        <s v="Tenis Camp00s Skate Casual Camurça Moda Unissex"/>
        <s v="Calça Alfaiataria Masculina Skinny Social Slim Sarja Premium"/>
        <s v="Caminhão De Brinquedo Reboque E Cegonheiro + Bombeiro Brinde Sortidos"/>
        <s v="Pênis Dildo Vibrador Realístico Ventosa Grosso Grande Macio"/>
        <s v="Kit 10 Calcinhas De Algodão Plus Size  Cós Alto Ref: C-29"/>
        <s v="Pulverizador Bomba Manual Lateral 5 Lts Vonder Prof Pl005 Cor Branco"/>
        <s v="Vermiculita Expandida Fina Pacote De 30 Litros"/>
        <s v="Colchonete Acampamento Camping Casal 190x130 Colchão Dormir"/>
        <s v="Ração Megazoo Extrusada Primatas Onivoros ( P25) 600g"/>
        <s v="Kit Tênis Esportivo Masculino Feminino Academia Relógio Fone"/>
        <s v="Kit 3 Bermudas Lisas Amarração Shorts Academia Treino Praia"/>
        <s v="Kit 3 Shorts Praia Masculino Bermudas Verão Academia Treino"/>
        <s v="Antena Digital Uhf Yagi Prohd-1118 Full Hd Tv Pro Eletronic"/>
        <s v="Chave Canivete Honda Moto Bross Xre Cb250 Cb300"/>
        <s v="Tenis Feminino Modare Ultraconforto Gel Tech Casual Macio"/>
        <s v="Tênis Feminino Academia Olymp Olimp Space Promoção E Barato"/>
        <s v="Sapatênis Tênis Casual Fxb Masculino Sapato Estilo Conforto"/>
        <s v="Tênis Masculino Barato, Confortável Macio Anti-derrapante"/>
        <s v="Chave Canivete Honda Titan, Fan, Xre, Bross, Cb 250, E 300"/>
        <s v="Livro Café Com Deus Pai Porções Diárias De Transformação Lançamento 2025"/>
        <s v="Kit De Piscina Limp Bordas Floculante Algicida Manutenção"/>
        <s v="Kit Algodão Hidrófilo Apolo Em Rolo 500g C/3"/>
        <s v="Kit 10 Caixas De Papelão Grande Medidas 60x30x30 P/ Mudança"/>
        <s v="Reizinho Mandão, O"/>
        <s v="Aditivo Motor B12 Turbo Diesel Bardahl B12 Turbo Combustível"/>
        <s v="Mini Bateria Infantil Musical Toy King Tk-1423 5 Tambores Com Banco Jazz Drum Cor Azul"/>
        <s v="Tenis Feminino Star Meia All Confortável Calce Fácil Barato"/>
        <s v="Tênis  White Star Sola De Borracha Confortável E Macio"/>
        <s v="Kit 6 Pares Meias Algodão Soquete Invisível Sport Lupo 03270"/>
        <s v="Tênis Feminino Esportivo Caminhada Academia Corrida - It"/>
        <s v="Tênis Para Caminhada Feminino Treino Academia Promoção"/>
        <s v="Jogo De Ferramentas Bosch Kit X-line 33 Peças"/>
        <s v="Kit 5x Acetilcisteína Mássime 600mg 16 Sachês - Efervescente Laranja"/>
        <s v="Cerveja Alma Cevada Puro Malte Low Carb 0 Açúcar 12un 473ml"/>
        <s v="Kit 50 Lâminas Tebori Microblading Micropigmentação"/>
        <s v="Coisas Que A Gente Fala, As"/>
        <s v="Barra Protein Crisp 12 Unidades - Caixa - Integralmédica"/>
        <s v="Tênis Masculino Infantil De Led Botinha Dinossauro + Brindes"/>
        <s v="Tenis Feminino Casual Sapatênis Original Conforto Novo 2066"/>
        <s v="Areia Katbom Granulado Sanitário Natural Emb. Economica 6kg"/>
        <s v="Grelha Para Carne De Pedra Sabão 31 Cm De Diâmetro Natural Cinza"/>
        <s v="Clareador C/ Inibidor De Pelos E Esf. Pitaya 150gr Labotrat"/>
        <s v="Cerveja Artesanal Puro Malte Bg 0% Açúcar 12un 473ml"/>
        <s v="Capa Banco Carro Em Couro Onix Hatch Ltz 2016 17 + Brindes"/>
        <s v="Kit 5 Toalha De Mesa Quadrada 4 Lugares 140x140 Oxford Festa"/>
        <s v="Cerveja Puro Malte Bg 12un 473ml 0% Açúcar 0% Carboidrato"/>
        <s v="Tênis White Star Urbano Couro Sintético Caramelo"/>
        <s v="Chuteira Society Adulto Infantil+meião+caneleira+relogio"/>
        <s v="Kit Tênis Infantil Futsal Chuteira Meião Caneleira 26 Ao 33"/>
        <s v="Tapete Para Sala Quarto Antiderrapante 2,00 X 1,40 Aveludado"/>
        <s v="Embalagem Bandeja Para 30 Ovos De Galinha Kit 80 Unidades Verde-escuro"/>
        <s v="Jaqueta Corta Vento Ciclismo Masculina Impermeável Zíper Mtb"/>
        <s v="Trempa De Fogão Atlas Monaco 6 Bocas Reforçada Jogo"/>
        <s v="5x Prevcal 500mg 60cpr Carbonato De Cálcio Elementar = Oscal Sem Sabor"/>
        <s v="Kit Tenis Led Infantil Unicornio + Chinelo Oculos Relogio"/>
        <s v="Ração Magnus Todo Dia Adulto Raça Media E Grande 10kg"/>
        <s v="Kit Chuteira Society Adulto Infantil Impactor + Meião Bolsa"/>
        <s v="Kit Chuteira Futsal Impactor Adulto Infantil + Meião Bolsa"/>
        <s v="Surosolve Solução Auricular Para Cães E Gatos 125ml"/>
        <s v="Base Universal Cuccio Soak-off 13ml Blindagem E Alongamento"/>
        <s v="Luva Palpação Inseminação Borda Elástica Descartável Eva Caixa Com 50 Unidades"/>
        <s v="Kit 48 Unidades Copo Americano 190ml Nadir Figueiredo"/>
        <s v="Grelha Maisfer 20x100cm Ferro Fundido Linear"/>
        <s v="Ração Capitão Dog Carne 14kg"/>
        <s v="Aquário Para Peixe Betta, Beteira C/ Decoração Fixa 4,5litro"/>
        <s v="Urinol Pinico Esmaltado 24 3,2litros Branco Ewel"/>
        <s v="Ração Golden Seleção Natural Gatos Filhotes Frango 3 Kg"/>
        <s v="Botinha De Led Homem Aranha Meninos Infantil Chinelo Brindes"/>
        <s v="Acabamento De Registros Docol Gali Para Base Docol Cromado Cor Cromo"/>
        <s v="Kit 10 Cuecas Boxer Box De Algodão Masculino Adulto Original"/>
        <s v="Body Splash Arabe Kit C/4un 200ml Masculino Feminino"/>
        <s v="Toalha De Banho Bebê Soft Capuz Fralda Algodão 3 Camadas"/>
        <s v="Emblema Grade Frente Vw Up 2014 2015 2016 2017 2018 2019 20"/>
        <s v="Kit 3 Calcinhas Boxer Cueca Feminina Sem Costura Boyshort"/>
        <s v="Carvão Granulado 4kg 3x6mm Tratamento De Água E Aquários"/>
        <s v="Babuche Feminino Ortopédico Boaonda Nellie Esporão E Fascite"/>
        <s v="Braé Essential Oil Blend Reparação E Proteção Térmica 60ml"/>
        <s v="Tenis Feminino Casual Nyc Shoes Feminino Moda Lançamento"/>
        <s v="Kit 3 Camisetas Térmicas Masculina Segunda Pele Camisa Uv50-"/>
        <s v="Kit 15 Peças Cueca Cuecas Box Boxer Original Variadas"/>
        <s v="Tenis Feminino Casual Nyc Shoes Masculino Moda Adulto"/>
        <s v="Camisa Gola Polo Plus Size Tamanho Especial G1 Ao G9"/>
        <s v="Kit 05 Pijamas Feminino Plus Size Exgg Baby Doll Short Doll"/>
        <s v="Tenis Feminino Casual Kalum Force 001 Confortavel Sola Reta"/>
        <s v="Setas Led Yamaha Mt03 Mt07 Mt09 Fazer Factor Universal  Amarelo"/>
        <s v="Tênis Vizzano Feminino Cano Baixo Camurça Original"/>
        <s v="Kit 10 Cuecas Boxer Box Microfibra Premium Mais Vendido"/>
        <s v="Bomba Submersa De Óleo Diesel Água 12v 1800 L/h 30 L/m"/>
        <s v="Saco Vacuo Viagem Vag Bagagem Mala Organizador De Roupas"/>
        <s v="Tamanco Feminino Modare Napa Floather Nature Preto"/>
        <s v="Kit C/ 10 Cuecas Box Boxer Voker Atacado + Frete Grátis"/>
        <s v="Tênis Masculino Esportivo Academia Treino + Carteira Relogio"/>
        <s v="Quadro Decorativo Para Sala Grande Escritório Abstrato Boho"/>
        <s v="Kit 50 Guardanapos De Tecido Oxford 35x35 Mesa Posta Oferta"/>
        <s v="Boleira De Vidro Pluma Vitazza 32cm"/>
        <s v="Refil Reservatório De Água 2l P/ Mochila Hidratação Camelbak"/>
        <s v="Kit 50 Cabides Acrilico Adulto Reforçado Cor Transparente Paranoia Produtiva"/>
        <s v="Kit 3 Barras De Led Compatível Un40j5200 Un40j5200ag Novo"/>
        <s v="Kit 2x Base Suporte Para Gerbs / Silver Jet 4 Tubos Efeitos"/>
        <s v="Tênis Masculino Olymp Olimp Space Caminhada Barato Promoção"/>
        <s v="Tenis Casual Feminino Masculino Branco Nyc Shoes Force"/>
        <s v="200 Balas Já Personalizadas Divertidas Pílulas Da Felicidade Pílulas"/>
        <s v="Kit 2 Controle Joystick Bluetooth Compatível Ps3 Tv Pc Gamer Sem Fio + 2 Cabos Haixia"/>
        <s v="Black Friday Roupa Ciclismo Bermuda Forro Em Gel Masculina"/>
        <s v="Alimento Golden Premium Especial Castrados Para Gato Adulto Sabor Frango Em Sacola De 3kg"/>
        <s v="Tenis Infantil Escolar Original Colegial"/>
        <s v="Uniq One Leave-in Revlon 150ml"/>
        <s v="Chuteira Tênis Futsal Infantil Quadra Original Menino"/>
        <s v="Sapatilha Aquática Neoprene Hibrida Praia Pesca Ciclismo"/>
        <s v="Sapatilha Tênis Aquática Ciclismo Neoprene Hibrido Unissex"/>
        <s v="Pai Rico - O Negócio Do Século Xxi: Edição Revisada E Atualizada - Editora Alta Books"/>
        <s v="Tenis Masculino Academia Corrida Casual Uso Diario"/>
        <s v="Tênis Feminino Casual Tons Neutros Retrô Clássico Original"/>
        <s v="Silicone Gel Azul Perfumado | Automotivo | Standard - 3,2 Kg"/>
        <s v="Kit Roda Abdominal Rolo + Par Barra De Chão Exercício Treino"/>
        <s v="Tênis Overbold Esportivo Caminhada Treino Academia Leve"/>
        <s v="Halter Sextavado Emborrachado Peso 5kg Unidade Cor Preto - Preto"/>
        <s v="Borracha Cinza Gaxeta Cervejeira Vb40 Vn50 Vf50 Vb65original"/>
        <s v="Kit Tenis Feminino + Relogio + Meia Academia Corrida Treino"/>
        <s v="Kit Limpeza Facial Demaquilante Esfoliante Sabonete Glance"/>
        <s v="Alimento Foster Premium Original Para Cão Adulto De Raza Todos Os Tamanhos Sabor Mix De 15 Kg"/>
        <s v="Tenis Preto Infantil Casual Escolar"/>
        <s v="Leiteira Fervedor 14cm 1,5l Antiaderente Mimo Style Cook Cor Grafito"/>
        <s v="Cimento Queimado Aveludado Perolizado 3 Kg Cor Azul Safira"/>
        <s v="Tênis Casual Air Plataforma Feminino Lançamento Promoção"/>
        <s v="Filtro De Linha Energia 5 Tomadas Protetor Elétrico Cabo 1 Metro Cor Preto"/>
        <s v="Tênis Para Academia Masculino Malhar Corrida Promoção"/>
        <s v="Camisa Masculina Gola Padre M/ Curta Social Slin Lycra Top"/>
        <s v="Tênis Olymp Olimp Lançamento Space Promoção Caminhada Megaaa"/>
        <s v="Tênis Futsal Unissex Antiderrapante Reforçado Lançamento"/>
        <s v="Kit 05 Top Nadador De Algodão Cotton Esporte"/>
        <s v="Mop Giratório Fit C/ Cesto Plástico 8l E 1 Refil Rayco"/>
        <s v="Bomba Submersa 12v Transferência Óleo Diesel Água Diâmetro 50mm"/>
        <s v="Biscoitos Amanteigados Mineira 6 Potes Atacado Revenda"/>
        <s v="Sandália Ortopédica Modare Conforto C/ Elástico Canelado"/>
        <s v="Revitalizador De Pneus Shiny 500ml Vonixx Preto"/>
        <s v="Tênis Masculino Academia Revelation Caminhada Treino Oferta"/>
        <s v="Kit 4 Cueca Boxer Algodão Sem Costura Zorba Adulto Masculina"/>
        <s v="Fogão Elétrico 1 Bocas 1000w Elgin Cor Preto"/>
        <s v="Tênis Basico Unissex Lançamento Basicair Dia A Dia Trabalho"/>
        <s v="Chuteira Futsal Botinha Infantil Salão Quadra Lisa Original"/>
        <s v="Chinelo Feminino Ortopédico Esporão Alivia Dor Modare M21"/>
        <s v="Quadro De Regras Infantil Educativo Magnetico 24 Regras"/>
        <s v="Embalamac Caixas De Papelão 50 Unidades 24x16x4 Cm"/>
        <s v="Tenis Infantil Led Meninos Casual Com Luzes Oculos Relogio"/>
        <s v="Cereja Em Calda Silvestre Amarena Original Fabbri 230g Doces"/>
        <s v="Copo Transição Easy Sip 6m+ Scf551/05 Philips Avent"/>
        <s v="Tapete Higiênico Para Cães 82x60cm 30 Und Blue Premium"/>
        <s v="Base Liquida Alta Cobertura Suelen Beauty"/>
        <s v="Lubrificantes Kit 17 Tipos Açoes Prazer Completo Casal Top"/>
        <s v="Tênis Masculino Leve Esportivo Sapato Confortável Promoção"/>
        <s v="Sapatilha Ortopédica Feminino Calce Fácil Caminhada Promoção"/>
        <s v="Tênis Feminino Slip On Calce Fácil Confortável Leve E Macio"/>
        <s v="Chinelo Nuvem Sandália Ortopedica Confortavel Macia Unisex"/>
        <s v="Kit 10 Cuecas Box Boxer Microfibra Estampadas Originais"/>
        <s v="Mesa De Cabeceira Mesinha Suspenso Gaveta Branco Madeira"/>
        <s v="Tênis Cross Tryd 5400 Academia Caminhada Confortável Leve"/>
        <s v="Tênis Casual Branco Air Fitscarp Masculino Feminino Skatista"/>
        <s v="Parafuso Francês 5/16 X 2 1/2 C/porca E Arruela - 100 Peças"/>
        <s v="Kit Tênis Infantil Masculino Led Casual + Relógio Óculos"/>
        <s v="Sf20d400sd2 - Sf20d400 - 20d400sd - 20d400  Diodo ( 6 Peças)"/>
        <s v="Kit 05 Calcinhas De Algodão Pós Parto Cós Alto Ref: C-33"/>
        <s v="Carrinho De Compra Feira Supermercado Dobra Com Rodinha 30kg"/>
        <s v="Kit 5 Saco A Vacuo Gg Grande 60x80 Edredom Coberta Viagem"/>
        <s v="Tenis Barbie Infantil Lançamento Menina Menino Air Cout Dzu"/>
        <s v="Chuteira Campo Haymax Hmx Tf Adulto Feminino/masculino."/>
        <s v="Rasteirinha Moleca Laço Sandália Confortável Palmilha Macia"/>
        <s v="Gloss Labial Liphoney Mel Fran By Franciny Ehlke Transparente"/>
        <s v="Armário De Banheiro Com Espelho Porta De Correr Astra A21 Branco  Pequeno, Embutir Ou Sobrepor"/>
        <s v="Embalagem Refeição Marmita Fitness 50un Max Cabe 1300ml"/>
        <s v="A Minhoca Filomena, De Dominguez, Márcia Glória Rodriguez. Bichos E Rimas Editorial Editora Do Brasil, Capa Mole Em Português, 2008"/>
        <s v="Fumaça Latão Chá Revelação Azul Rosa Lilás Verde Festas 75mm"/>
        <s v="Maxlabor Ozem Max Feno Grego + Associação 60 Cápsulas Pote Sem Sabor"/>
        <s v="Chuteira Futsal Impactor Nova Adulto Infantil Original Uzze"/>
        <s v="Kit Ora Pro Nobis 500 Mg 300 Cápsulas Vitaminas B1 B2 B3 Sabor Natural"/>
        <s v="Braçadeira Aparelho Digital G-tech Adulto Obeso 23-43cm Preto"/>
        <s v="Graxa Premium Grease Com Ptfe Algoo Pro 500g Bike Mtb Speed"/>
        <s v="Kit 3 Camisas Segunda Pele Térmicas Proteção Solar Uv 50+"/>
        <s v="Kit 2 Und Xô Inseto Icaridina 25% 100ml"/>
        <s v="Guidão De Moto Bicicleta+ Mesa Suporte Bike+ Caneta Expander"/>
        <s v="Kit 15 Calcinhas Fio Dental Kyron Fio Duplo Empina Bumbum"/>
        <s v="Ração Para Cachorro Pitty Cães Adulto Vitaminas Miner 15 Kg"/>
        <s v="Miniatura Moto Honda Cb1000r 2018 1:18 Welly Cb 1000 Preto"/>
        <s v="Tênis Feminino Esportivo Cezr 30 Olimp Para Academia Leve"/>
        <s v="Caneta Touch Screen  Catalogo 3"/>
        <s v="Jogo Cozinha 8 Peças Caminho Mesa Cortina Pia Janela Casa"/>
        <s v="Kit 10 Agulhas Cartucho Caneta Derma Pen 12 36 42 Nano Ponta"/>
        <s v="Tenis Feminino Infantil De Led Da Minnie Rosa + Chinelo Novo"/>
        <s v="Jogo De Cama King Malha Rosê  Conforto E Qualidade"/>
        <s v="Jogo De Cama King Malha Marrom  Conforto E Qualidade"/>
        <s v="Farol Drl Start Led Dianteiro Lanterna Traseira Seta Freio"/>
        <s v="Flex Sensor Biometria Botão Digital Compatível S10e G970"/>
        <s v="Chuteira Adulto Infantil Society C7 Colada E Costurada"/>
        <s v="Torneira Maquina Lavar Dupla Multifuncional Tanque Metal Acabamento Cromado Cor Prateado"/>
        <s v="Sunga Boxer Masculina Poliamida Moda Praia Voker Atacado"/>
        <s v="Kit Com 4 Cuecas Boxer Algodão Sem Costura Zorba Original"/>
        <s v="Combo 10 Calcinhas De Algodão Juvenil Adolescente Ref - C 03"/>
        <s v="Kit Tenis Feminino + Relogio Academia Corrida Treino Leve"/>
        <s v="Chinelo Nuvem Original Slide Retro 100% Eva Confortável Lanç"/>
        <s v="Sandália Anatômica Super Confortável E Leve Dia A Dia Em Eva"/>
        <s v="Massinha Modelar Balde 2,1kg C/ 36 Unid. Soft Macia 12 Cores Cores Variadas Ver Descrição"/>
        <s v="Chinelo Slide Marcos Mion Masculino Nuvem Lançamento"/>
        <s v="Sandália Tamanco Plataforma Feminino Ortopédico Nuvem Eva"/>
        <s v="Chuteira Futsal Salão Quadra Adulto Costurada Original"/>
        <s v="Carneira Suspensão Tecido Com Jugular Para Capacete Msa"/>
        <s v="Estante Plastica Modular Livreiro Plastico Preta Multiuso  Preto Estantes De Livros 5 Andares"/>
        <s v="Tênis Branco Lançamento Original Corrida Caminhada"/>
        <s v="Jogos Vorazes De Collins Suzanne Editorial Editora Rocco Ltda Capa Mole Em Português 2022"/>
        <s v="Chuteira Futsal Infantil Com Fechamento Em Velcro Lançamento"/>
        <s v="Combo 10 Calcinhas De Algodão Juvenil Adolecente Ref: C- 03"/>
        <s v="Slide Feminino Impermeável Confortável Chinelo Nuvem Macio"/>
        <s v="Shorts Feminino Cintura Alta Cinto Linho Bolso Lateral Novo"/>
        <s v="Chinelo Ortopédico Massageador Macio Para Esporão Modare"/>
        <s v="Guidão Honda Bros 150 Bros 125 Com Suporte Para Peso Preto"/>
        <s v="Babuche Sandália Nuvem Leve Confortável Unissex Varias Cores"/>
        <s v="Direcionador De Vento Ar Condicionado Defletor 103cm Split"/>
        <s v="Enfeite De Natal Papai Noel Barba Iluminada 40cm Cor Vermelho"/>
        <s v="Kit Tênis Botinha Infantil Borboleta Menina + Oculos Relogio"/>
        <s v="Tênis Masculino Iate Casual Slip On Sapatênis Nippos"/>
        <s v="2 Peças - Jogo Americano Bordado Impermeável Bege Com Branco"/>
        <s v="Camisa Camiseta O Agro Não Para Proteção Solar Uv50 Trator"/>
        <s v="Tênis Feminina Masculino Olim Academia Treino Corrida Promo"/>
        <s v="Boné Original Pablo Marçal Sarja Premium Adulto Ajustável Azul-escuro Un"/>
        <s v="Tenis Botinha Feminino Academia Barato Confortável Esba"/>
        <s v="Kit 2 Camisetas Casuais P Ao Gg E Plus Size G1 Ao G9"/>
        <s v="Reprodutor Mp3 Automotivo N3tech Mp310br Bluetooth Cor Preta"/>
        <s v="Quadros Para Sala Pequena Flores Dourada Gold Com Moldura"/>
        <s v="Lubrificantes Kit Excitantes 6 Açoes Alto Prazer Gel Revenda Neutro"/>
        <s v="Tênis Infantil Casual Menina Menino Escolar Sapato Calce Air"/>
        <s v="Kit Papagaio Masculino Com Comadre Feminina Urinol Penico"/>
        <s v="Beneflora Vet 14g Suplemento Alimentar Para Cães Gatos Avert"/>
        <s v="Tênis Branco Academia Caminhada Esportivo Confortável Barato"/>
        <s v="Caixa De Areia Furba Banheiro Sanitário Para Gatos Sandbox Cor Amarelo"/>
        <s v="Tênis Feminino Olimp Olymp Academia Caminhada Promoção"/>
        <s v="Tenis Feminino Olymp Olimp Esportivo Academia Corrida Treino"/>
        <s v="Kit 05 Calcinhas De Algodão Plus Size Cós Alto Reforçado"/>
        <s v="Air Cooler Processador Duplo Pc Cpu Rgb Intel Amd Universal"/>
        <s v="Kit 2 Unidades De Bico Pétala 3.0 T5 Para Bebês De 6 Meses Phillips Avent"/>
        <s v="Copo Térmico Tampa Abridor Cerveja Caixa Som Bluetooth 473ml"/>
        <s v="Tênis Para Academia Original - Esportivo"/>
        <s v="Tênis Fitt Shoes Run For Masculino Esportivo Adulto"/>
        <s v="Sacos Organizadores A Vacuo 10 Uni A Vacuo Embalagem Espaço"/>
        <s v="12cx Massinha Massa Modelar + Bolha De Sabão +cortador Molde"/>
        <s v="Rolo De Tela Mosquiteira Cinza Polietileno 1,50m X 10 Mts"/>
        <s v="Chuteira Futsal Tênis Quadra Salão Sola Toda Costurada."/>
        <s v="Concertina Jardim Antiferrugem 30cm 10 Metros Mega Promoção"/>
        <s v="Tênis Feminino E Masculino Wayke Confortável Frete Gratis"/>
        <s v="20 Velas Sparklers 60 Cm Faisca Estrelinha Casamento Indoor"/>
        <s v="Cartela 240 Adesivos Vinil Para Bicicleta Moto Bike Carro"/>
        <s v="Kit 3 Cestos Rattan Organizadores Empilháveis Retangulares"/>
        <s v="Saco Plástico Saquinho Mudas Preto 10x20 Cm 1.000 Unidades"/>
        <s v="Sandália Papete Casual Feminina Flatform Moleca"/>
        <s v="Tenis Feminino + Relogio Olymp Olimp Esportivo Academia"/>
        <s v="Tênis Casual Air Ds Leve E Confortavel"/>
        <s v="Flex Power Botão Digital Biometria Para M52 M526 Preto"/>
        <s v="Kit Top 6 Excita Sexy Gel Lubrificante Várias Açoes Unissex Neutro"/>
        <s v="Alimento Golden Golden Fórmula Golden Fórmula Cães Filhote Para Cão Filhote De Raza Todos Os Tamanhos Sabor Frango Y Arroz De 3 Kg"/>
        <s v="Refil Filtro Original Igatu 569 Para Bebedouro Industrial Preto"/>
        <s v="Chuteira Para Grama Sintetica Masculina Feminina Korre"/>
        <s v="Marcador Retroprojetor Pilot 2.0mm Azul - 12 Unidades"/>
        <s v="Jogo Capa Bancos Estofado Fiorino Strada Tecido Grosso"/>
        <s v="Tênis Infantil Casual Menina Lançamento Barbie Air Cout Dzu"/>
        <s v="Chinelo Dedo Ortopédico Nuvem Tratorado Calcanhar 39 Esporão"/>
        <s v="Tamanco De Salto Bloco Tira Transada Formal Moderna Casual"/>
        <s v="Sandália Chinelo Infantil Menina E Menino Eva Confortável"/>
        <s v="Tapete Higienico Espaço De Bicho 50 Unidades"/>
        <s v="Café Com Deus Pai: Porções Diárias De Transformação 2025 - Junior Rostirola - Editora Vélos - Edição 2025 - Religião E Espiritualidade - Português - 424 Páginas - Volume 1 Lançamento 2025"/>
        <s v="Tenis Esportivo Masculino Original- Academia Caminhada"/>
        <s v="Sandália Papete Moleca Com Brilho Strass 5469121 Sete4sete"/>
        <s v="Capa Para Cobrir Carro Corsa Sedan Premium 2010 2011"/>
        <s v="Chuteira Society Soçaite Schuttes Grama Sintética Em Oferta"/>
        <s v="Camisa Gola Polo Slim Masculina Manga Curta Premium"/>
        <s v="Drontal Plus Vermicida Cães 10kg Carne C/ 4 Comprimidos"/>
        <s v="K-othrine 25ce Bayer 250ml"/>
        <s v="Canhão Serpentina Chá Revelação Com Pó Colorido Elétrico"/>
        <s v="Plafon Led Quadrado Sobrepor 30w 2400lm 40x40 Avant Cor 6500k - Branco Frio"/>
        <s v="Shampoo Automotivo Lava Auto Limpeza Pesada Sandet Detmol 5 Litros"/>
        <s v="Vonixx Blend Black 500ml Proteção E Brilho + Flanela Microfibra"/>
        <s v="Fechadura Externa Espelho Aço 40mm Mgm Colonial Cor Bronze Bola Alavanca"/>
        <s v="Mangueira Jardim Trançada 30m 13,5mm Lemont Web Verde"/>
        <s v="Tênis Branco Feminino Jumper Para Caminhada Academia Treino"/>
        <s v="Kit 10 Lâmpadas Bulbo Led A60 15w Bivolt 6500k Elgin Luz 6500k Branca Fria"/>
        <s v="Havaianas Top + Escrita Neon"/>
        <s v="Caixa De Areia Furba Banheiro Sanitário Para Gatos Sandbox Cor Preto"/>
        <s v="Ração Golden Fórmula Mini Bits Cães Adultos Pequeno Porte Carne E Arroz 3kg Original"/>
        <s v="Tênis Esportivo On Shoes Masculino/feminino"/>
        <s v="Short Masculino Sarja Mauricinho Verão"/>
        <s v="Ozen Vitta Original Do Site Por Ozempharma - 60 Capsulas Original"/>
        <s v="Blush Stick Cremoso - Vizzela Tom Da Maquiagem Cor 01"/>
        <s v="Ração Trinca-ferro Sellecta Extrusado Sr 240 - 500 Gr"/>
        <s v="Kit 12 Calcinha Calçola Para Senhoras Xg Plus Size Atacado"/>
        <s v="Tenis Infantil Air Bebê Baby Branco Promoção Qualidade Confo"/>
        <s v="Tapete Higienico Good Pad 50 Unidades"/>
        <s v="Cacau Em Pó Oner Cacau 100% Cacau Sem Glúten Saco 1 Kg"/>
        <s v="Porta Papel Higiênico De Inox Na Cor Preta 52cm Mimo Style"/>
        <s v="Antipulgas Elanco Credeli Plus Para Cães De 2,8 A 5,5 Kg"/>
        <s v="Delícia Mineira Biscoito Maria Amanteigados - Sortidos - 400 G - Kit - 6 - 400 G"/>
        <s v="Tenis New Luxxor Masculino Academia Caminhada Corrida,"/>
        <s v="Kit 240 Palitos De Petiscos De Bambu Perolados Varias Cores"/>
        <s v="Kit Pescaria Iniciantes Vara De Pesca 1.50m + Molinete C/ Linha Pronto Para Pescar Cor Azul Fazzus Fishing"/>
        <s v="24 Bolha Bolinha Sabão Lembrancinha Aniversário Bola Sabão"/>
        <s v="Panela De Pressão Polida 3 Litros Aluminio Asj -promoção Cor Prateado"/>
        <s v="10kg Fertilizante Npk Escolha Entre 10-10-10 Ou 4-14-8 Adubo"/>
        <s v="Paralama Traseiro Suporte De Placa Xre 190 2016 À 2018  Preto"/>
        <s v="Fumaça Colorida Chá Revelação Lata Grande De Solo 75 Mm"/>
        <s v="Scanner Automotivo Bluetooth Obd2 Android - Entrega Imediata"/>
        <s v="Jogo 6un Colher Café Inox Dourado Luxe Gold Buffet"/>
        <s v="Bermuda Ciclismo Bike Acolchoada Masculina Short *promoção"/>
        <s v="Tapete Higiênico Petlike Good Pad 80x60cm 30 Unidades"/>
        <s v="Luvas Ciclismo Flames Gel Dedo Curto - Rosa/preto - Damatta"/>
        <s v="Tapete Higiênico Cachorro Ultra Pads Carvão Ativado Pet Like 60x60 30 Unidades"/>
        <s v="Sandália Feminina Papete Moleca Com Brilho Macia Confortável"/>
        <s v="Protetor Dps Pocket 3 Pólos 10a Transparente 10199 Clamper"/>
        <s v="Par Maçaneta Interna Dianteira Palio Siena Strada Original Cinza"/>
        <s v="Tênis Feminino Plataforma Casual Bloguerinha"/>
        <s v="Kit Com 10 Cuecas Boxer Microfibra Estampadas"/>
        <s v="Kit Tênis Esportivo Masculino Feminino Academia + Relógio"/>
        <s v="Chinelo Feminino Slide Nuvem Original Ortopédico Eva 40% Off"/>
        <s v="Kit 12 Sabonetes Intimo Feminino Super Cheirosos Atacado"/>
        <s v="Tenis Casual Air J S R Forca Feminina Leve E Confortável"/>
        <s v="Blusa Bata Serve Em Gestante Soltinha Bl 10"/>
        <s v="Marcador Permanente Para Retroprojetor Pilot 2mm Preto - 12 Unidades"/>
        <s v="Bariatron Completo C/60 Cáps. (=baristar"/>
        <s v="Kit Sandália Infantil Stitch Com Bolsa Elegante Menina"/>
        <s v="Gel Intt Analdor Extra Forte 8g - Combo 2 Unidades Anal"/>
        <s v="Camisa Social Masculina Slim Fit Manga Curta Promoção Luxo"/>
        <s v="Kit Cueca Boxer Box 10 Peças Plus Size Tamanho Extra Grande"/>
        <s v="Luva Masculina Feminina Unissex Academia Fitness Motoqueiro"/>
        <s v="Lubrificantes Kit Farmacinha 6 Açoes Alto Prazer Gel Atacado Neutro"/>
        <s v="Kit Tênis Infantil Meninas Escolar Casual + Oculos Relogio"/>
        <s v="Kit 05 Baby Doll Short Doll Pijama Feminino Diversas Cores"/>
        <s v="Pinico Troninho Infantil Bebês Desfralde Recipiente Buba Cor Cinza"/>
        <s v="Estalinho Biribinha C/ 50x20 1000 Lembrancinha Festa Junina"/>
        <s v="Enxada Larga Tramontina Em Aço 2.0 Sem Cabo 77214/204"/>
        <s v="Kit Tenis Infantil Casual Meninos Meninas + Óculos E Relógio"/>
        <s v="Película Protetora Painel Honda Cb 500x Cb500f"/>
        <s v="Areia Higienica Katbom Gatos Granulado Tradicional 6kg"/>
        <s v="Brinco Earcuff Dourado Super Tendência Moda Feminina"/>
        <s v="Kit 3 Teste De Fertilidade Ovulação Confira 15 Tiras Reagente Total"/>
        <s v="Tenis Futsal Futebol Cano Baixo Cr Cronos Pronta Entrega"/>
        <s v="Jogo 6 Taças Vidro 260ml Diamond Transparente"/>
        <s v="Tenis Infantil All P. Kids Star Menino Menina Cano Baixo"/>
        <s v="Caneta Bic Cristal Precisão 0.8mm Azul Caixa C/ 50 Cor Do Exterior Transparente"/>
        <s v="Chuteira Campo Impactor Adulto Infantil Nova Original Trava"/>
        <s v="Photocard Jungkook Bts Golden (lomocard) Kpop Bangtan Boys"/>
        <s v="Chuteira Society Adulto Infantil Impactor Nova Original Uzze"/>
        <s v="Tenis Unissex Branco Sair Balada Conforto Air Basquete"/>
        <s v="Kit 10 Calcinha Poliamida Menina Infantil Criança Estampada"/>
        <s v="Colher De Pau Madeira Grande Para Restaurante Cozinha 60cm"/>
        <s v="Kit Lixeira Câmbio + Bolsa Organizadora Carros Volkswagen"/>
        <s v="Tinta De Cabelo Igora Tons Cobre 8.77 9.7 7.77 6.77 Ox 30v"/>
        <s v="Kit Cuecas Boxer 10 Uni. Tamanho Extra Grande Plus Size"/>
        <s v="Kit 3 Unidades Herois De Enfeite De Encaixe Para Esteto"/>
        <s v="Pasta De Amendoin - Leitinho 1,005kg"/>
        <s v="03un Pano Microfibra Grande Limpa Seca Automotivo Chão 60x80 Cor Multicores"/>
        <s v="Remendo Reparo Camara Bike Pirelli Smart Tube Speed Road Mtb Preto"/>
        <s v="Tênis Branco Feminino Casual Plataforma Recortes Fitscarpa"/>
        <s v="Tênis Hyperball Academia Olimp Space Feminino Promoção 2025"/>
        <s v="Protetor Silicone Canto Móveis Proteção Para Bebê 4 Unidades"/>
        <s v="Kit 2 Forma Bolo Fundo Falso Removivel Tamanho 25cm Aluminio Cor Prateado"/>
        <s v="Película Lenovo Tab M9 Kingshield Nano Vidro - Clear"/>
        <s v="Clamper Front Mini 20ka 175v"/>
        <s v="Brinquedos Para Bebê Kit 6 Chocalho Mordedor 1º Infância"/>
        <s v="Dvds Em Branco Hp Hp -r A Granel 50 Unidades 16x Em Relevo"/>
        <s v="Clamper Plugue De Reposição Solar 1000v 40ka 18ka Dps Anti Surto"/>
        <s v="Copo Termico Champagne Espumante Drink 180ml Aço Inox Luxo"/>
        <s v="Tenis Esportivo Ds Go Ahead Estilo Leve Confortavel"/>
        <s v="Peito Seco Diarreia Aves Ivomec Pour On Gold Fracionado Full"/>
        <s v="Remedio De Verme Oxiuris Solitaria Ringindo Dente Bruxismo"/>
        <s v="Kit Escorredor De Macarrão Massas+escorredor Arroz Aço Inox"/>
        <s v="Mel De Abelha 100% Puro 1 Kg Florada Silvestre Melbras"/>
        <s v="Camisetas Camisas Gola Polo Voker Anti-pilling Atacado"/>
        <s v="Adaptador Redutor De Duto De 200mm Para 150mm - Em Alumínio"/>
        <s v="24un Bolha Bolinha Sabão Lembrancinha Aniversário Brinquedo"/>
        <s v="Bebedouros Automáticos Para Todas As Aves Galinhas Codornas"/>
        <s v="Ração Quatree Gourmet Delícias Do Mar Gatos Castrados 3kg"/>
        <s v="Irrigador Bucal Jato Dágua Limpador De Próteses Fixas Móveis"/>
        <s v="Kit 3x Prevcald - 600mg Cálcio + 400ui Vit D = Oscald E Osso Sem Sabor"/>
        <s v="Fone De Ouvido Headset Telemarketing P2 Usb Callcenter"/>
        <s v="Tênis Moleca Feminino Casual Confortável Leve Original"/>
        <s v="Kit 2 Travesseiros Select Prime Antialérgica 70cm X 50cm Branco"/>
        <s v="Kit 2 Descansos De Panela Quent Ferro Super Resistente 20 Cm Preto Pé De Madeira"/>
        <s v="Suporte Pia Bancada Tanque 40cm De Parafusar 2un + Parafusos"/>
        <s v="Tênis Masculino Academia Esportivo Arcomis Confortável"/>
        <s v="Albatroz Bamboo 240g Vara De Pesca Telescópica 5m"/>
        <s v="Bola Pilates Suiça Yoga 65cm Ginástica Abdominal C/ Bomba Cor Roxo"/>
        <s v="Camiseta Camisas Gola Polo Voker Com Proteção Uv Atacado"/>
        <s v="Rolamento 6301 2rs Roda Kit Com 10 Pcs Atacado"/>
        <s v="Bermudas Sport Masculina Com Elastano Shorts Academia Treino"/>
        <s v="Suporte Chumbador Para Bancada Pia Tanque Lavatório 60cm Par"/>
        <s v="Kit 10 Cuecas Box Boxer Black Nose +12 Pares De Meia Premium"/>
        <s v="Bloqueador Ar Hidrômetro Pvc 3/4 Poupa Água Redução De Conta"/>
        <s v="Guarda Chuva Sombrinha Minnie Infantil Criança"/>
        <s v="Eixo Cardan Bipartido 9 Estrias 76cm Roçadeira Original 65cc"/>
        <s v="Tampa Calota Centro Roda Cinza Fosco Orig Jeep Renegade 2016 Cinza Grafite"/>
        <s v="Sapatilha Feminina Bico Fino Confortável Rasteira Mocassim"/>
        <s v="Vinho Italiano Supertuscan Venato Igt 750ml Villa Elena"/>
        <s v="Tênis Masculino Olimpak Para Academia Caminhada Original"/>
        <s v="Bolsa De Ombro Impermeável Transversal Sholder Bag Unissex"/>
        <s v="Porta Condimentos Temperos Giratório 9 Potes De Vidro"/>
        <s v="Broca De Tungstenio Curvatura Acabamento Lixamento Unhas"/>
        <s v="Short 2 Em 1 Bermuda Dry Fit Esportiva Com Bolso Interno Run"/>
        <s v="Kit 6 Bolas Sensorial Tátil Soft Balls Para Bebe Montessori"/>
        <s v="Bandeja Para 30 Ovos De Galinha Granja Kit 50 Unidades Verde"/>
        <s v="Quadros Fadas Borboletas Ouro 2 Peças 40x60cm Decorativo"/>
        <s v="Relógio Smart Digital D20 Masculino / Feminino + Fone S/fi Cor Da Pulseira Preto"/>
        <s v="Pênis Realista Negro 20 Cm Grosso Macio Grande Gruda Parede Bege"/>
        <s v="Sapatilha Feminina Alpargata Moleca Leve Ultra Respirável"/>
        <s v="Bebedouro Pelo Longo Animais Pet Capacidade 2 Litro Cor Rosa 0"/>
        <s v="Sensor De Pressão Óleo Fiat 55202374 Original Mopar"/>
        <s v="Limpa Pedras Miracema Tome 5l Faz 20 Litros Pedrex"/>
        <s v="Conjunto 6 Xicaras De Cafe Retro Rustica Tradicional Yazi"/>
        <s v="Maleta Menina De Pintura 150 Peças"/>
        <s v="Camisa Ciclismo Camiseta Blusa Masculina Ziper Bolsos Punho"/>
        <s v="Película De Vidro Para Garmin  235/735/935/945/245 M . 3 Un"/>
        <s v="Citrato De Clomifen 50mg 60 Cáp Para Tpc Terapia Pós Ciclo Sem"/>
        <s v="Algemas Argola Punho E Tornozelo Fetiche Sexo Mazoquista"/>
        <s v="Camisa Masculina Plus Size Extra Grande 100% Algodão Voker"/>
        <s v="Camiseta Masculina Camisas Voker 100% Algodão Plus Size"/>
        <s v="Harry Potter E A Pedra Filosofal- J. K. Rowling - Editora Rocco Ltda"/>
        <s v="Tônico Ativador De Crescimento Haskell Cavalo Forte 120ml"/>
        <s v="Tgpf30n43p - Tgpf30n43 - Tgpf 30n43 Igbt 430v 60a ( 3 Peças)"/>
        <s v="Kit 2 Controle Ppa Zap Pop 433 Dupla Tecnologia Cor Preto"/>
        <s v="Camiseta Plus Size Térmica Proteção Solar Uv Academia Treino"/>
        <s v="Pretinho Baba De Camelo 1l"/>
        <s v="Chinelo Havaianas Sandalia Square Quadrada Slim Original"/>
        <s v="Película Amazfit T-rex 3 Kingshield Nano Vidro (2xunids)"/>
        <s v="Produto Limpador Multiação Sintra Fast + Pincel Roma Ou Similar"/>
        <s v="Protetor Clamper Pocket Fit Dps 3 Pinos 20a Proteção Contra"/>
        <s v="Delet Vonixx Limpador Para Pneus E Borrachas 1,5l"/>
        <s v="Cerca Concertina - Rolo Para 10 Metros - Super Promoção"/>
        <s v="Jojo Paper A4 Fotográfico De 100 Folhas De 180g Branco Jato De Tinta"/>
        <s v="Galão Água Bombona  Combustível 20l Prático Tampa Rosqueável"/>
        <s v="Lente Espelho Retrovisor Hyundai Hr Lado Direito - Convexa"/>
        <s v="Peitoral K9 Com Regulagem Com Guia E Amortecedor Cães Fortes"/>
        <s v="Chumbo De Caça Esféricos Granulado 1 Kg Qualidade Superior"/>
        <s v="Saco Á Vácuo Embalagem Organizador 50x60 Kit 3 Unidades"/>
        <s v="Caneta Bic Azul Esferográfica Cristal 50 Unidades 1.0 Mm Cx Cor Do Exterior Transparente"/>
        <s v="Protetor Surto Dps Clamper Anti Raio Vcl 275v 45ka Classe 2"/>
        <s v="Chuteira Futebol Campo Cr7 Xtreme Original Profissional Full"/>
        <s v="30 Tubetes 30 Caixinhas Acrílico Chá Revelação Lembrancinha"/>
        <s v="Pílulas Imescard Composta De Erva-de-bicho Com 36 Drágeas Neutro"/>
        <s v="Kit 2 Und Spray Emborrachado Transp Impermeabilizante 100ml"/>
        <s v="Coalho Líquido Ha-la 200ml Coagulante Queijo + 4 Formas 500g"/>
        <s v="Jogo Tapete Carro + Bolsa Palio 2001 2002 2003 2004 2005 06"/>
        <s v="Primer Pu Automotivo 811 Cinza Royal Fix 900ml (c/cat)"/>
        <s v="Vaso De Plástico Embalagem Mudas Polietileno 32x32cm 10 Unid"/>
        <s v="Jogo 6 Taças Diamante Vidro 330ml Copo Diamond Moderno Luxo Transparente Butter Cream Diamante Lapidado"/>
        <s v="Xô Inseto Repelente De Inseto Spray Refrescant 3x200ml Cimed"/>
        <s v="Sandália Feminina Rasteira Strass Original Regulagem Macia"/>
        <s v="Sandália Rasteirinha Feminina Stras Original Com Regulagem"/>
        <s v="Kit Incenso 25 Aromas Diferentes 175 Varetas Dos Melhores"/>
        <s v="Brake Ligth Luz De Freio Traseira F1 Strobo Triangular"/>
        <s v="Refletor Slim Led 100w Ip66 Branco Frio 6500k Avant Carcaça Preto Luz Branco-frio"/>
        <s v="Fumaça Colorida 20mm 6 Un Festa Fotografia Futebol Casamento"/>
        <s v="Saco À Vácuo Viagem Mala 60x80 Cm Kit 5 Gg Grande Enorme"/>
        <s v="Tênis Infantil Patrulha Canina Menina Super Leve Lançamento"/>
        <s v="Tuut Carros Disney Guarda-chuva Infantil Plastificado Color Azul E Vermelho"/>
        <s v="Kit 3 Adesivo Cola Junta Motor E Câmbio Carro Moto Caminhão"/>
        <s v="2 Par Pastilha Absolute P/ Freio Sram Elixir Level T Organic"/>
        <s v="Jogo De 6 Copos Altos De Vidro 250ml Quadrado Design Moderno"/>
        <s v="Tênis Infantil Led Masculino Slip On + Boné Relógio Óculos"/>
        <s v="Calibrador Para Cartuchos De Metal Calibre 28"/>
        <s v="Labubu Chaveiro Pelúcia Boneco Colecionável Monstro Surpresa"/>
        <s v="Kit 10 Cuecas Box Boxer Infantil Faber De Microfibra"/>
        <s v="Lona De Freio / Patim De Freio Cg Titan 125 150 160 Diafrag"/>
        <s v="Kit 3 Galheteiro Porta Azeite Vinagre Vidro Inox Mesa"/>
        <s v="Caixa Rolamento E Retentor Serra Mármore Makita 4100nh2"/>
        <s v="Tênis Infantil Meninos Meninas Casual Escolar Leve Macio"/>
        <s v="20 Vela Vulcão Cascata Foguetinho Aniversário Várias Cores"/>
        <s v="Vela Indoor Vulcão P/ Festas Garrafa Champanhe Kit C/ 10 Und"/>
        <s v="Varal Reforçado Retrátil 50kg Parede + 20 Metros Corda Aço Branco"/>
        <s v="Guarda Chuva Abre E Fecha Automático Contra Vento Reforçado"/>
        <s v="Vaginal Realista Punheta Buceta Discreta Masturbador Xota Vagina Bege"/>
        <s v="Body Splash Sunset Ciclo 200ml"/>
        <s v="Tapete De Borracha Uno Uno Mille Fire 2008 2009 2010 2011 12"/>
        <s v="Especulo Auricular Descartavel Welch Allyn Adulto 4,25 Mm"/>
        <s v="Kit 4 Kinesio Tape Fita Bandagem Funcional Cores Sortidas"/>
        <s v="Vonixx Revitalizador Plastico Automotivos Intense 500ml"/>
        <s v="Tênis Futsal Infantil Masculino Maneiro Kids Hype Pop"/>
        <s v="Tenis All White Star Cano Baixo Unisex Branco Preto Original"/>
        <s v="Kit 6 Calcinhas Plus Size(tangão) Algodão Atacado E Revenda"/>
        <s v="2000 Borrachinhas Lastex Resistentes P/ Laços Pet 5/16 Natural"/>
        <s v="Kit 10 Calcinha Conforto Simples Calcinhas Básica Tanga Full"/>
        <s v="Jogo Tapete Emborrachado Corsa 95/96/97/98/99/00/01/02/03/12"/>
        <s v="Snoot Para Flash Speedlight Rebatedor Difusor Universal"/>
        <s v="Detergente Enzimatico Limpa Instrumental Prolink 1 Litro"/>
        <s v="Kit 2 Fusquinhas Maluco Fuka Coloridos Baby Color Brinquedo Cor Sortido Personagem Kit Baby"/>
        <s v="Viseira Fumê Cristal Fw3 Gt2 Gt5 Polivisor 2.2mm"/>
        <s v="2pcs Suporte Mão Francesa Dobrável Retrátil Reforçada 30cm"/>
        <s v="Kit 10 Cuecas Box Boxer Infantil Atacado Micro Fibra"/>
        <s v="Copo Americano Caixa Com 24 Unidades Nadir 190ml"/>
        <s v="Camisas Raglan Térmicas Proteção Solar Uv Academia Treino"/>
        <s v="Braço Articulado Suporte Microfone Profissional Hyperx Quadcast E Solocast Mesa Podcast"/>
        <s v="Kit Gel Excitante Lubrificante Sexual Atacado Oferta Fiv2 Neutro"/>
        <s v="Kit 2 Calculadoras Mesa Display 12 Digitos Grande Escritorio Cor Preto"/>
        <s v="Kit 5 Quadros Decorativos Amor Lar Flor Azul Coração Traço"/>
        <s v="Gel Lubrificante Comestível Beijável Sexo Oral Ice Babaloo Sabor Melancia"/>
        <s v="Lona Patim Freio Traseiro Cobreq Yes 125 Apache Intruder Gsr"/>
        <s v="Óculos Natação Mergulho Piscina Lentes Uv Profissional Preto"/>
        <s v="Mini Canteadeira Portátil Raio De 5 Mm Corta Canto Cartão"/>
        <s v="Scanner Automotivo Veicular Obd2 Bluetooth Elm327 1.5 Novo"/>
        <s v="01 Tabua De Vidro Temperado P/ Carne Churrasco Anti Impacto Cor Preto"/>
        <s v="Conjunto Fitness Virginia Top Shorts Meia Coxa Cintura Alta"/>
        <s v="Sabonete Líquido Tricofácil Lavanda Francesa 2l"/>
        <s v="Sabonete Líquido Tricofácil Neutro 2l"/>
        <s v="Sabão Em Barra Sabonete Ph Hidratante De 300 G 3 U"/>
        <s v="Válvula Pia Cozinha 100% Aço Inox Acabamento Premium 3 1/2"/>
        <s v="Chuteira Futsal Masculina Futebol Original Costurada Umbrike"/>
        <s v="Camisetas Raglan Proteção Uv Térmica Camisas Dry Fit Voker"/>
        <s v="Resveratrol Americano - Suplemento Para Pele Sem Sabor"/>
        <s v="Pênis Consolo 15 Cm Transparente Silicone Macio Realista"/>
        <s v="Silicone Lubrificante Líquido Para Esteiras 1 Litro"/>
        <s v="Bolsa Organizador Multiuso Ferramenta Objeto Carro Chevrolet"/>
        <s v="Hidratante Protetor Labial Carmed Água De Coco Fps 30 - 10g"/>
        <s v="Arame Galvanizado Nº18 1,24mm Bwg18 Rolo Com 110 Metros"/>
        <s v="Kit 12 Ventosas Com Bomba Ventosaterapia Massoterapia Chines"/>
        <s v="Tenis Masculino Infantil Escolar De Menino"/>
        <s v="Creme Removedor De Cravo Nariz Mascara Facial Limpeza Pele"/>
        <s v="Kit 5 Quadros Decorativos Mdf Frases Amor Fé Gratidão Sala"/>
        <s v="Detergente Enzimático Zynedet Gold 5 Enzimas 1 Litro Prolink"/>
        <s v="2 Fura Coco Abridor De Coco Em Alumínio Fundido Resistente"/>
        <s v="Gelatina Apice No Poo Kids 200ml Apse"/>
        <s v="Short Praia Masculino Bermudas Academia Treino Plus Size"/>
        <s v="400 Pétalas + 15 Balões Coração + Te Amo + Fitilho + 10 Vela"/>
        <s v="Short Masculino Plus Size Bermuda Academia Treino Praia"/>
        <s v="Jogo Quem E Voce Princesas Pais E Filhos"/>
        <s v="Kit 5 Calcinhas Fio Duplo Microfibra Feminina Atacado"/>
        <s v="Maca Peruana Concentrada Max Force Com Arginina Cafeina E Taurina 120 Cápsulas 500 Mg"/>
        <s v="Chinelo Havaianas Simpsons Adulto Masculino."/>
        <s v="Kit Com 2 Gloss Labial Sarahs Beauty Lip Glos Brilho Kiko"/>
        <s v="Corrente Para Mini Motoserra Bateria 4 Polegadas Reposição"/>
        <s v="Produto Para Lavar Carro E Moto À Seco V-eco Fast Vonixx"/>
        <s v="Bolsa Necessaire Para Kit Primeiros Socorros Emergência"/>
        <s v="A Arte Da Guerra Sun Tzu Edição De Luxo Almofadada"/>
        <s v="Kit Reparador De Parábrisa Trincado E Vidros - Resina Alemã"/>
        <s v="Garrafa Galão Academia 2 Litros Bpa Free Growth Supplements"/>
        <s v="Suporte Para Tv Samsung 50/55/60/65/70/75 Polegadas Fixo Preto"/>
        <s v="Fonte Usb C 20w Turbo Cabo Original Para iPhone 7 8 11 12 13"/>
        <s v="Kit Com 60 Cubos Gelo Reutilizável Artificial Ecologico"/>
        <s v="Prolongador Para Caixa Pequena Mallton 10litros Original"/>
        <s v="Kit 2 Rodo Vedador 90 Cm Porta Alumínio Vedante Borracha Vedante De Porta Prateado Com Borracha 90 Centímetros Rodo Vedador Vedante De Porta 90 Cm Borracha Premium 90 Centímetros"/>
        <s v="Pó De Mico Extra Forte + Frete Grátis"/>
        <s v="Kit 18 Canetas Marca Texto Fofinhos Papelaria Fofa Presente"/>
        <s v="Kit 10 Lâmpada Led 9w Bulbo E27 6500k Branco Frio Casa Led Cor Da Luz Branco-frio 110v/220v"/>
        <s v="Chinelo Masculino Slide Comfort Premium Olimpower"/>
        <s v="120 Etiquetas Dia Dos Pais P/ Lojistas E Brindes Mod.09"/>
        <s v="Creme De Açaí E Banana Amazoo 1 Litro"/>
        <s v="Brinquedo De Empurrar Helicóptero Avião Infantil Push Plane Cores Diversas"/>
        <s v="Bermudas Short Elastano Masculino Verão Academia Treino"/>
        <s v="Caixa Maleta Para Kit Primeiros Socorros Média Medicamentos"/>
        <s v="Kit 4 Bastão Fumaça Chá Revelação Azul Rosa Verde Lilás"/>
        <s v="Cartão De Memória Microsd Original P/ Câmeras Ip Wifi 32gb"/>
        <s v="Valvula Anti Retorno-diesel, Gasolina ,agua Etc... 8mm"/>
        <s v="Shorts Masculino Com Elastano Bermudas Academia Treino Sport"/>
        <s v="2 Lança Confete Chá Revelação Menino Ou Menina Azul Rosa"/>
        <s v="Aromatizante Cheirinho Odorizador Carro Novo Automotivo 1l"/>
        <s v="Rede De Banho Para Banheira Bebe Com Trava 5 Pontas"/>
        <s v="Kit Animais Brinquedo Com Cerca Fazendinha 15 Animais"/>
        <s v="Kit 6 Unidades Canetas Cis Spiro Azul E Preta"/>
        <s v="100un Tampas Encaixe Galão Garrafão Agua Mineral 20 L"/>
        <s v="Camiseta Térmica Masculina Manga Longa Proteção Uv"/>
        <s v="Camisa Proteção Uv Solar Segunda Pele Praia Feminina Gelada*"/>
        <s v="Kit 2 Lanterna Cabeça Testa Capacete Com Foco Recarregável Usb Ajustável Com Imã Resistente Água Led T6 + 1 Led Cob Forte Potente Cor Luz Branco"/>
        <s v="Suplemento Cal-d-mix 100ml Pet Líquido Vetnil Cachorros Gato"/>
        <s v="Kit 10 Discos 22 Mm Diamantados Corte Micro Retífica Dremel"/>
        <s v="Esponja Mágica Limpeza Pesada Tekbond 3 Unidades"/>
        <s v="Cola De Friso Automotivo Friso De Carro Cola Friso De Carro"/>
        <s v="Camisas Térmica Feminina Voker Proteção Uv Bike Academia"/>
        <s v="Bomba De Ar De Bolso - Damatta - Gp-47e  - 80psi"/>
        <s v="Bomba Galão De Água Recarregável Dispenser Bivolt Usb"/>
        <s v="Regata Dry Fit Lisa Camiseta Masculina Academia Treino"/>
        <s v="Bico Injetor De Graxa Para Pistola De Engraxar"/>
        <s v="Kit Com 2 Cueca Lupo Boxer Underwear Algodão Com Elastano"/>
        <s v="Pacote C/ Gadget Eletrônicos Premium Super Chance 2 Itens, Surpreenda-se Ou Se Presenteie"/>
        <s v="Short Praia Masculino Bermuda Verão Academia Treino Corrida"/>
        <s v="Protetor Solar Facial Fps 60 - Com Cor Para Todo Tom De Pele"/>
        <s v="Camiseta Térmica Proteção Solar Uv Academia Treino Caminhada"/>
        <s v="Short Praia Masculino Bermudas Verão Academia Treino Corrida"/>
        <s v="Camisa Térmica Voker Academia Proteção Solar Uv Dry Fit"/>
        <s v="Blusas Camisa Feminina Proteção Uv Academia Treino Caminhada"/>
        <s v="Camiseta Dry Fit Slim Academia Proteção Uv Voker Original"/>
        <s v="Tubo Extensível Multiuso Preto Cortina Armário 60 A 90cm"/>
        <s v="200 Grampos De Aço Para Cabelo Penteado N5 Loiro"/>
        <s v="Camisas Segunda Pele Proteção Solar Uv Termicas Corrida Bike"/>
        <s v="Bico Alta Pressão Jato Mangueira Água Kit 4 Pçs Lava Carro"/>
        <s v="Máscara Matizadora Vermelho Cereja 300g Todecacho Salon Line"/>
        <s v="Body Splash Kiss New York Night Love 200ml"/>
        <s v="Porquinho Cofrinho De Barro Para Dinheiro Moedas Artesanal"/>
        <s v="Kit 3 Lubrificantes Unissex Mais Libido Prazer Geral Topgel Neutro"/>
        <s v="Kit 3 Faixas Elásticas Thera Band Fisioterapia Exercício Fit"/>
        <s v="Livro Constituição Federal De 1988 Atualizada"/>
        <s v="Camisa Térmica Voker Segunda Pele Proteção Solar Uv Dry Fit"/>
        <s v="Suplemento Em Cápsulas Katigua  Óleo De Semente De Abóbora Óleo De Semente De Abóbora Óleo De Semente De Abóbora Em Pote 60 Un"/>
        <s v="União Porca Anilha Insert Compressão Emenda Tubo 1/4  (2un)"/>
        <s v="Kit Tesoura Corte Básicas Multiuso Conjuntos Com 3 Unid"/>
        <s v="Saco De Pipoca Doce C/50 Unidades De 10 Gramas - Aritana Sabor Doce"/>
        <s v="Camiseta Masculina Camisas Slim Voker 100% Algodão Atacado"/>
        <s v="Calcinha Boxer Cueca Feminina Microfibra Boyshort Box"/>
        <s v="Kit Esmalte Francesinha Em Gel D&amp;z Led Uv Unhas Manicure Cor Variado"/>
        <s v="Camisola Sensual Com Renda Alça Regulável Feminina Intima"/>
        <s v="Impact Pre Lavagem Vonixx 1,5l Limpa Motor E Caixa De Roda"/>
        <s v="5-htp 100mg 120 Capsulas  Nao"/>
        <s v="Adaptador Extensor Rj45 Usb 50 Metros Hb-t88"/>
        <s v="Par Manguito Longo Com Luva Proteção Uv Manga Braço Polegar"/>
        <s v="Kit 10 Lampadas Led Bulbo Galaxy 12w 6500k Branco Frio Branco-frio"/>
        <s v="Mangueira Mágica 15 Metros Fixxar Expande E Contrai Fácil Cor Azul"/>
        <s v="Cola Silicone Preta Black Motor Alta Temperatur Dirko Elring"/>
        <s v="Kit 12 Prato Fundo Com Borda Branco Refeição Churrasco Festa Sobremesa Plastico Reforçado"/>
        <s v="Lâmpada Led 40w Alta Pontência Bivolt E27 Branca Fria 6500k Branco-frio"/>
        <s v="Chuteira Trava Campo Profissional Masculino Infantil Adulto"/>
        <s v="Termometro Culinario Digital Espeto Cozinha Carnes Chocolate"/>
        <s v="Organizador Para Porta E Parede Com 8 Ganchos Facility Preto"/>
        <s v="Fita Silver Tape 48mm X 50m - 1 Rolo - Alltape"/>
        <s v="4 Tela Mosquiteira Para Janela Com Velcro Ajustável 130x150 Protetor Anti Inseto Mosquito Pernilongo Casa"/>
        <s v="Batom Mate Soul Kiss Me 3,7g"/>
        <s v="Fita Para Teste De Glicose Code Free G-423s Bioland C/50 Un Cor Fita Glicose"/>
        <s v="Amarrador Prendedor Buchinha P/ Cabelo 144 Unid. Atacado Rosa"/>
        <s v="Bolsa De Selim Bike Porta Objetos Cinta Ajustável Wolfbase"/>
        <s v="3m Fita Dupla Face 24mm X 2m Scotch 5kg Extrema Fixa Forte"/>
        <s v="Kit 10 Lâminas Tebori Tridimensional Micro Esfuma Shadow"/>
        <s v="Camiseta Térmica Keep Side Masculina Preta Uv Dry Fit."/>
        <s v="Kit Talheres Bambu Silicone Colher + Garfo Buba Bebê"/>
        <s v="Engate Mangueira Ducha Higiênica Flexível 1,20m Inox Chuveir Cromado Cromado"/>
        <s v="Ração Úmida Cães E Gatos Form Nat Vet Care Recuperação 270g"/>
        <s v="Tenis Masculino De Led Sonic Meninos Infantil + Chinelo"/>
        <s v="Kit Tênis Infantil De Led Botinha Borboleta Meninas Brindes"/>
        <s v="Rasteirinha Feminina Sandália Cravinho Lançamento Strass !"/>
        <s v="Anti Micose 30ml Com Ciclopirox + Terbinafina + Fluconazol Cor Sem Cor"/>
        <s v="Kit 10 Calcinhas Menina Infantil Algodão Atacado Revenda"/>
        <s v="Kit Tigela Bowl Melamina Branca 400ml 6 Unidades - Yazi"/>
        <s v="02 Capa Carcaça Controle Portão Eletrônico Garagem Rossi"/>
        <s v="Kit Limpeza Camera Lente Fotografica Dslr - Soprador Pincel"/>
        <s v="Bateria Recarregável 26650 T9 P90 X900 4.2v Lanterna Tática"/>
        <s v="Desempenadeira Forte Corrugada 18x30cm Pedreiro Reboco Galo"/>
        <s v="Kit C/ 2 Unidades - Gel Lubrificante Íntimo K-med 100g"/>
        <s v="Toffe Bombom Dark Erlan Caramelo De Chocolate Meio Amargo - Pacote 500g - 85un"/>
        <s v="Sandália Feminina Brilho Strass Tendência Moda Original"/>
        <s v="Ponta Bits Ph2 50mm + 70mm + 90mm Ponteira Magnética 6 Peças"/>
        <s v="Cinto Country Unissex Cowboys Metal Bolinhas Zx-m-10 (f)"/>
        <s v="Lona Azul Carreteiro Camping Piscina Impermeável 75g 2x2"/>
        <s v="Kit 10 Dobradiças Reta Amortecedor Porta Armário 35mm - Hd"/>
        <s v="Olhei Comprei A380 Jumbo Airbus Grande Avião De Brinquedo Cor Branco Movido A Fricção Com Luz E Som"/>
        <s v="Gravata Slim Masculina Premium Várias Cores"/>
        <s v="Vitamina C 500mg 60 Cápsulas - Restoredream Sem Sabor"/>
        <s v="Metilcobalamina Vitamina B12 500mg - Restoredream Sem Sabor"/>
        <s v="Camisa Térmica Seven Line Academia Proteção Solar Uv Dry Fit"/>
        <s v="Mon Bijou Perfum De Roupas Pureza 300ml"/>
        <s v="Bermuda Jeans Masculina Destroyed Sem Lycra Short Masculino"/>
        <s v="3x Adaptador 1/4 Macho-1/4 Macho Duplo Parafuso Tripé Flash"/>
        <s v="Óculos Moto Proteção Motocross Trilha Enduro Pro Tork 788"/>
        <s v="Bombom Toffe Erlan Bombom 500g"/>
        <s v="Refil Sabonete Líquido Em Gel Natura Tododia Cereja E Avelã"/>
        <s v="Kit Guia Deslizador Corrente + Rolete Gp7 Xtz250 Lander"/>
        <s v="Capa Banco Factor 150 Modelo Original Bolinha Yamaha"/>
        <s v="Calcinha Boxer Cueca Feminina Microfibra Boyshort Box Keeper"/>
        <s v="Suporte Organizador Shampoo Para Box Aramado Redondo Duplo"/>
        <s v="Blusa Camiseta Proteção Uv50 Solar Infantil Juvenil Criança"/>
        <s v="Graxa De Cobre Cobreada -  20g"/>
        <s v="Tênis Feminino Led Pisca Meninas Sereia + Óculos E Relógio"/>
        <s v="Kit 2 Munhequeira De Punho Tendinite Órtese Alta Compressão"/>
        <s v="Toalha Anti Frizz Algodão 60x100cm Secagem Suave Cabelo"/>
        <s v="Nova Vassoura Condor Com Cerdas Cruzadas Multiuso +nf"/>
        <s v="Caneta Tira Riscos Pintura Automotiva Para Carro Moto"/>
        <s v="Colar Masculino Cordão De Couro Odin Preto"/>
        <s v="Santa Clara Extrator Cravos Comedões Cureta Alça Dupla Aço Cirúrgico"/>
        <s v="Aromatizante Automotivo - Cheiro Carro Novo (eurekalia) 1 L"/>
        <s v="Ratoeira Adesiva Pega Gruda Cola Rato - Kit C/5 Unidades"/>
        <s v="Kit Com 10 Pano De Chão Branco Alvejado 62cm X 42cm - Saco Alvejado Limpeza Em Geral"/>
        <s v="Kit 50 Adesivos Skate Marcas Stickers Skateboarding"/>
        <s v="100 Adesivos Pegadas Patinhas De Coelho Para A Páscoa"/>
        <s v="Prato Para Vaso De Planta Barro Cachepot Vasinho Suculentas Marrom"/>
        <s v="Palmilha Ortopédica Magnética Terapia Sapato Universal"/>
        <s v="Kit 2 Lubrificante Apertadinha Com Volumax Premium Gel Casal Neutro"/>
        <s v="Fullmetal Alchemist - Especial - Vol. 7, De Arakawa, Hiromu. Japorama Editora E Comunicação Ltda (2021)"/>
        <s v="Torresmo Pré-frito De Minas, Pele Suina Para Fritar, 200g"/>
        <s v="Porta Chaves De Parede Casinha Mineira Artesanal 4 Ganchos"/>
        <s v="Body Bebê Frases Mamãe Educa Titia Estraga F298"/>
        <s v="Roupa De Bebê Body Príncipe Da Mamãe R1515"/>
        <s v="Adaptador Universal Para Tomada 2p+t Dn1662 Daneva"/>
        <s v="Estatua Imagem Nossa Senhora Aparecida Para Painel De Carro"/>
        <s v="Camisa Uv Blusa Proteção Infantil Criança 2 A 14 Anos Longa"/>
        <s v="Regulador De Ph Anylovy Para Cuidados Da Unha 10 Ml"/>
        <s v="Manteiga De Coco Copra 200gr Vegana"/>
        <s v="Suporte Tripe Celular Tablet Mesa Escritório Linha Premium"/>
        <s v="Chumbinhos Harpex Aquiles 5.5 1,29g Carabina - 110 Unid"/>
        <s v="Pijama Babydoll Virginia Ondinha Estampas Desenho Cropped"/>
        <s v="Percabonato Sódio Clareador Alvejante Natural Tira Manchas"/>
        <s v="Cinto Feminino Corrente Modelos Moda Verão De Metal Hl-41"/>
        <s v="Gel Excitante Fogo E Gelo Beijável Sexo Oral E Íntima Sabor Menta Ice"/>
        <s v="Reservatorio Universal Bandeja De Água Recipiente Geladeira"/>
        <s v="10 Lâmpadas Avant Led 9w Bulbo 6500k Branco Frio Luz Branco-frio"/>
        <s v="Kit 12 Pastilha Tablete Higieniza Limpa Tambor Máquina Lavar"/>
        <s v="Máscara Caveira Motoqueiro Paintball Airsoft Bandana Queixo Cor Preta"/>
        <s v="Prato De Barro Cerâmica Rústico Para Servir Comida Pizza"/>
        <s v="Lnk364pn - Lnk364 Pn - Lnk364 - Lnk364p  Ci Dip7 ( 2 Peças )"/>
        <s v="Punho Chave De Luz Esquerdo Cg 125 Fan Cargo Ks Titan 150 Ks"/>
        <s v="Silicone Gel Automotivo 400g - Aroma Carro Novo"/>
        <s v="Remedio De Piolho De Galinha Galinheiro Promoção Hoje"/>
        <s v="Placa Bicicleta Grau É Arte 244 Decorativa"/>
        <s v="Tampa Do Reservatório De Agua Do Radiador Original Ford Fiesta Ka Ecosport Escort Mondeo Focus Courier Zetec Rocam"/>
        <s v="Mega Kit De Cortador  Modulado- Urso Aviador"/>
        <s v="Fio Colorido Aparelho Ortodôntico Original - 2 Fios"/>
        <s v="Depilador Elétrico Aparador Sobrancelhas Rosto Buço Caneta"/>
        <s v="Webcam Full Hd Câmera Com Microfone Computador Pc Notebook"/>
        <s v="Bíblia Para Meninas, De Ciranda Cultural. Ciranda Cultural Editora E Distribuidora Ltda., Capa Mole"/>
        <s v="Bíblia Para Crianças, De Ciranda Cultural. Ciranda Cultural Editora E Distribuidora Ltda., Capa Mole"/>
        <s v="Kit 03 Lâmpada De Led Bulbo 20w E27 Bivolt 6500k - Ultraluz"/>
        <s v="100 Tips Unha Curvatura C Alongamento Transparente Fan Nails"/>
        <s v="Desenho Strass Termocolante Fast Patch - Frente De Blusa 10"/>
        <s v="Acetilcisteína Mássime 600mg - 16 Sachês - Efervescente Laranja"/>
        <s v="Bexiga Balão Festa Decoração Número 16 Liso Pacote C/ 12 Unidades Cor Lilas Candy Pastel"/>
        <s v="Cabo Adaptador Conversor Hdmi X Vga Saída De Áudio P2"/>
        <s v="Resistencia Lorenzetti Bella Ducha 4t 127v Ou 220v"/>
        <s v="Nova Tabuada Fundamental: Adição - Subtração - Multiplicação - Divisão, De Lisbôa, Professor Olegario Neves. Editorial Caminho Suave, Capa Mole Em Português, 2009"/>
        <s v="Bobbie Goods Livro Para Colorir 50 Folhas Livro De Colorir Bobbie Goods Sortido"/>
        <s v="100 Borrachinhas Aparelho Uma Cor + Aplicador De Metal"/>
        <s v="Espuma Mágica Limpador Tira Mancha Carro Sofá Tapete 500ml"/>
        <s v="Luminária Plafon Led De Teto 22x22 Avant Painel Quadrado Sobrepor 18w Luz Cor Neutro"/>
        <s v="Gravata Borboleta Infantil Fosco Premium Com Regulador"/>
        <s v="Filtro De Cabine Ar Condicionado Vários Modelos E Montadoras"/>
        <s v="Gravata Borboleta Social Oxford Fosco Premium Com Regulador"/>
        <s v="Trio De Sombras Para Sobrancelhas Com Primer Ruby Rose Marrom"/>
        <s v="Limpador De Telas Álcool Isopropilico 1l"/>
        <s v="Reservatorio Universal Bandeja De Água Recipiente Brastemp"/>
        <s v="Mix2915 - Mix 2915  - 2915  Ci  Smd  Sop16 Audio ( 5 Peças )"/>
        <s v="Forma De Pizza 30 Cm Diâmetro Borda Alta Alumínio Resistente Cor Prateado"/>
        <s v="Lixa De Parede Para Massa Corrida Gesso Pintar Grão 180 50un"/>
        <s v="Filtro De Ar Titan 150 2004 Até 2008"/>
        <s v="Linha De Pesca Multifilamento Victoria X4 Macia E Resistente"/>
        <s v="Gel Beijo Gostoso Lubrificante Comestível Hot 25ml Top Gel"/>
        <s v="120 Etiquetas Dia Dos Pais P/ Lojistas E Brindes Mod.31"/>
        <s v="120 Etiquetas Dia Dos Pais P/ Lojistas E Brindes Mod.02"/>
        <s v="120 Etiquetas Dia Dos Pais P/ Lojistas E Brindes Mod.01"/>
        <s v="10 Un Teste De Gravidez Confira Tira Resultado 1 Minuto"/>
        <s v="Estojo Duplo Maria Clara E Jp Com 2 Div Jp3320f Clio"/>
        <s v="Cesto Organizador De Guarda Roupa Caixa Organizadora Brinquedos Gaveta Cor Cinza Para Roupas Intimas"/>
        <s v="18 Tablete Detergente Maquina Lava Louca Limpol Bombril"/>
        <s v="Caminho De Mesa Trilho De Decoração 1,50x0,45 Oxford Premium"/>
        <s v="Suporte Apoio Base No2spy Ergonômico Regulável Aço Notebook/tablett Cor Prata"/>
        <s v="Percarbonato De Sódio 1 Kg Tira Manchas Alvejante Sem Cloro"/>
        <s v="Prevcal 500mg Carbonato De Cálcio 60cpr - Cálcio Elementar Sem Sabor"/>
        <s v="Colônia Body Splash Soul Attaff Rosé, 200ml"/>
        <s v="Rodo Vedador Porta 100 Cm Alumínio Vedante Borracha Premium"/>
        <s v="Lente Vidro Camera Traseira Poco X3 / X3 Pro / X3 Nfc"/>
        <s v="Kit 2 Dados Eróticos Jogo De Dados Sexuais Posições + Brinde Creme"/>
        <s v="Polvilho Doce Pacha Pc 1kg"/>
        <s v="Sandália Infantil Papete Menina Menino Criança Personagem"/>
        <s v="Travesseiro Compacto Inflável Viagem Camping Acampamento"/>
        <s v="Borrachinhas Aparelho Corrente Trançada 1,5 M Várias Cores"/>
        <s v="Tênis Masculino Pra Caminhada Academia Confortável Pramalhar"/>
        <s v="Descascadores De Legumes Batatas E Frutas, 2und Em Aço Inox  Prateado"/>
        <s v="Lixeira Arqplast Tampa Click Label Redondo 10l"/>
        <s v="Blindagem Facial Para Pele E Olhos 15ml - Dapop Beauty Kiss"/>
        <s v="2 Lança Confete Festa Metalizado Dourado Prata Rose Colorido"/>
        <s v="Vitamina K2-mk7 Menaquinona Pura 100mcg 60 Cáps Sem Sabor"/>
        <s v="Régua De Metal Aço Inox 30 Cm Para Artesanato Nybc"/>
        <s v="Bocal Bico Aspirador Fino Estreito P/ Cantos Longo 32 A 36mm"/>
        <s v="Polvilho Azedo Pacha Para Pão De Queijo 1kg"/>
        <s v="Lixa Polidora Bloco D&amp;z Fecha Poros Unha Gel Com 10 Unidades"/>
        <s v="Massa Restauração Dente Quebrado Tampa Buraco Provisório"/>
        <s v="Suporte Para Celular H'maston Automotivo Carro Painel Mesa R"/>
        <s v="Blindagem Poderosa Ultra Fixação 15ml - Dapop"/>
        <s v="Antiferrugem Lubrificante Lub Fast Desengripante Uso Geral Incolor"/>
        <s v="Gravata Borboleta Social Oxford Fosco Premium Infantil"/>
        <s v="Tônico Capilar Minoxi Turbo 100ml Crescimento Acelerado"/>
        <s v="Regata Tapa Bumbum Blusa Feminina Academia Proteção Uv Dry"/>
        <s v="Topz Hastes Bastonetes Flexível Econômica 100% Algodão 300un"/>
        <s v="Cola Instantânea Alma Super Gel 100g"/>
        <s v="Mouse Pad Reliza Comfort Com Apoio Ergonômico Preto"/>
        <s v="Gel Peniano Lubrificante Masculino Retarda Prolonga Aumento Sem Sabor"/>
        <s v="Kit 2 Máscara De Dormir Repouso Viagem Confortável Tapa Olho Cor Preto"/>
        <s v="Caneta Marcador Permanente Sharpie Fine Cor Preto"/>
        <s v="Parasol Lente Universal Itape 67mm Tulipa Nikon Canon Sony 52mm"/>
        <s v="Product not identified"/>
        <s v="Corneta Retangular Lc-2325 Plástica Preta Profissional  Preto"/>
        <s v="Lanterna Abs Pilhas 01 Led Grande Foxlux Cor Da Lanterna Preto Cor Da Luz Branca"/>
        <s v="Farinha De Arroz Integral Urbano Sem Glúten 1 Kg"/>
        <s v="Chave Pisca Alerta Moto Universal Botão + Relé De Pisca"/>
        <s v="Kit Cabo Sata Dados E Força Para Ssd Hd Gravador Dvd Cor Preto E Vermelho"/>
        <s v="Roda Livre Catraca 18 Dentes Esferada Gts"/>
        <s v="Erlan Pirulito - Morango Cereja Uva - Embalado - Unidade - 1 - 40 - 12 G - 600 G (inclui: É Livre De Glúten)"/>
        <s v="Borracha Branca 40 Escolar - Atacado 40 Unidades"/>
        <s v="Pomada Japonesa Lubrificante Hot Funcional 4g Top Gel Prime Sem Sabor"/>
        <s v="Bracelete Feminino Com Abertura Ondulado Liso Folheado Ouro Dourado 0 Mm 0 Mm"/>
        <s v="Cordão Colar Veneziana Aço Inox Legítima 60cm Unissex Prateado"/>
        <s v="Erlan Balas Duras De Frutas Balas De Frutas, Balas Duras - Morango, Limão, Uva, Laranja - Unidade - 1 - 1 - 5 G"/>
        <s v="Aparelho Elétrico Cabelo E Barba Pronta Cor Dragon 110v/220v"/>
        <s v="Fumaça Colorida Rosa Envelope 100g - Revelação"/>
        <s v="Piercing Dental Cristais Lapidados 1.8mm 2 Un Branco/rosa Rosa-claro"/>
        <s v="40 Presilhas Grampo Forro Porta Retrovisor Corsa Astra Celta"/>
        <s v="Bastão Plástico Porta Toalha Em Louça Deca A586"/>
        <s v="Lança Confetes Metalizado Eco Dourado Prata Multicolor Festa"/>
        <s v="Farinha De Arroz Urbano 1kg"/>
        <s v="Travessa Ceramica Para Servir Mesa Posta Simples Cafe Manha Marrom"/>
        <s v="Alongador Extensor De Bico Para Pneu"/>
        <s v="Adesivo De Parede Estrelas Prateadas Infantil 3d Estrelinhas Prateado"/>
        <s v="Aaa Top Refletor Led Refletor Led Tipo Iluminacao Externa Prova Dagua Ip66 Smd"/>
        <s v="Suporte De Pia Reforçado 50cm 2 Un Grapa Mão Francesa"/>
        <s v="Short Mauricinho Masculino Short Praia Material Grosso"/>
        <s v="9 Ganchos Adesivo Suporte Sem Furos Parede Cozinha Banheiro"/>
        <s v="Cola Vinil Brilhante Incolor 75g Brascola Para Pvc"/>
        <s v="Kit Praia Infantil Brinquedo Balde Areia Castelinho 6 Peças"/>
        <s v="Cerveja Sem Gluten Low Carb Alemã Stadtjever Latão 473 Ml"/>
        <s v="Farinha De Mandioca Zumbi - Zumbizinha 1kg Fina Tipo 1"/>
        <s v="Farinha De Mandioca Torrada Zumbi 1kg"/>
        <s v="Erlan Guty Caramelo - Iogurte Morango - Unidade - 1 - 100 - 500 G (inclui: É Livre De Glúten)"/>
        <s v="Caramelo Erlan Macia Mastigável Sortido Com Açúcar 500 G"/>
        <s v="Avon Naturals Erva Doce Desodorante Roll On 50ml Fragrância Erva Doce"/>
        <s v="Cerveja Puro Malte Bg Low Carb 473ml 0% Açúcar 0%carboidrato"/>
        <s v="Bandana Ciclismo Balaclava Proteção Uv Ecohead Pesca"/>
        <s v="Tapetes Para Banheiro Microfibra 0,40 X ,060 Aveludado Felpu"/>
        <s v="Canudo Silicone Canudinho Ecológico Con Escova Para Limpeza Cor Azul"/>
        <s v="Esponja Bucha Esfoliante De Banho Costa Macia Fofa Trançada Coloridas Diversos"/>
        <s v="Saco De Laranja Rede Redinha Para Frutas Goiaba Limão 150 Un Amarelo"/>
        <s v="Suporte Celular Veicular 360º Magnético Carro Envio Imediato"/>
        <s v="1.000 Elástico Gominha Odonto Lacinho Laço Pet 5/16 Morelli"/>
        <s v="Kit Parafusos Homocinética Saveiro Original Vw 1135012291"/>
        <s v="Terra Nobre 1 Saco De Terra Adubada 5kg"/>
        <s v="Adesivo De Parede Estrelas Douradas Infantil 3d Estrelinhas Dourado"/>
        <s v="Mini Led Luz Usb Para Interior De Carro Automóvel Tunning"/>
        <s v="Lâmpada Led Inteligente De 2,5w A 9w Em Um Unico Produto Autodimerizavel"/>
        <s v="Kit Mulher Maravilha Cortadores P/ Cupcakes Pirulitos"/>
        <s v="Vela Aniversario Numero Prata Bolo Perolizada Festas"/>
        <s v="Vela Aniversario Numero Bolo Dourado Perolizada Festas"/>
        <s v="Cinto Antialergico Preto Fivela De Engate Rapido Plastico Cor Preto Tamanho 125"/>
        <s v="Vela Aniversario Numero Glitter Varias Cores Festas Premium"/>
        <s v="Balão Número Metalizado Bexiga 75cm Festa Aniversário Painel"/>
        <s v="Balão Número Metalizado Bexiga 40cm Festa Aniversário Painel"/>
        <s v="Adaptador Usb Type-c Para Usb Femea"/>
        <s v="20 Palito Petisco Aperitivo Bolinha Bambu Decorativo 12 Cm"/>
        <s v="Copo Térmico Descartável De Isopor 237ml Pct 20 Copos"/>
        <s v="Adaptador Tipo C Celular Para Mouse Usb Conversor Otg Cor Branco"/>
      </sharedItems>
    </cacheField>
    <cacheField name="Seller" numFmtId="0">
      <sharedItems containsString="0" containsBlank="1">
        <m/>
      </sharedItems>
    </cacheField>
    <cacheField name="Vertical" numFmtId="0">
      <sharedItems>
        <s v="HOME ELECTRONICS"/>
        <s v="TECHNOLOGY"/>
        <s v="VEHICLE PARTS &amp; ACCESSORIES"/>
        <s v="FURNISHING &amp; HOUSEWARE"/>
        <s v="SPORTS"/>
        <s v="CONSTRUCTION &amp; INDUSTRY"/>
        <s v="HEALTH"/>
        <s v="FASHION"/>
        <s v="CPG"/>
        <s v="T &amp; B"/>
        <s v="BEAUTY"/>
        <s v="OTHERS"/>
        <s v="ENTERTAINMENT"/>
        <s v="Product not identified"/>
      </sharedItems>
    </cacheField>
    <cacheField name="Valor Unit." numFmtId="164">
      <sharedItems containsSemiMixedTypes="0" containsString="0" containsNumber="1">
        <n v="2233.6"/>
        <n v="1772.14"/>
        <n v="1589.86"/>
        <n v="1260.99"/>
        <n v="1245.91"/>
        <n v="1194.19"/>
        <n v="1175.16"/>
        <n v="1157.56"/>
        <n v="1078.99"/>
        <n v="961.1"/>
        <n v="938.96"/>
        <n v="818.31"/>
        <n v="791.91"/>
        <n v="789.59"/>
        <n v="701.4"/>
        <n v="662.16"/>
        <n v="653.02"/>
        <n v="647.39"/>
        <n v="634.52"/>
        <n v="632.1"/>
        <n v="626.55"/>
        <n v="597.83"/>
        <n v="597.52"/>
        <n v="561.5"/>
        <n v="524.42"/>
        <n v="513.01"/>
        <n v="502.43"/>
        <n v="497.17"/>
        <n v="491.91"/>
        <n v="483.05"/>
        <n v="478.72"/>
        <n v="478.67"/>
        <n v="466.76"/>
        <n v="448.12"/>
        <n v="438.83"/>
        <n v="438.02"/>
        <n v="415.32"/>
        <n v="414.99"/>
        <n v="403.64"/>
        <n v="398.32"/>
        <n v="395.75"/>
        <n v="391.69"/>
        <n v="388.05"/>
        <n v="380.03"/>
        <n v="376.16"/>
        <n v="371.2"/>
        <n v="370.82"/>
        <n v="368.04"/>
        <n v="365.15"/>
        <n v="363.22"/>
        <n v="363.11"/>
        <n v="360.54"/>
        <n v="356.81"/>
        <n v="355.11"/>
        <n v="354.47"/>
        <n v="349.78"/>
        <n v="344.45"/>
        <n v="343.1"/>
        <n v="338.19"/>
        <n v="337.0"/>
        <n v="333.59"/>
        <n v="331.17"/>
        <n v="330.0"/>
        <n v="327.35"/>
        <n v="326.53"/>
        <n v="321.48"/>
        <n v="316.7"/>
        <n v="314.84"/>
        <n v="310.52"/>
        <n v="308.9"/>
        <n v="308.86"/>
        <n v="305.22"/>
        <n v="301.34"/>
        <n v="296.55"/>
        <n v="295.57"/>
        <n v="292.22"/>
        <n v="291.83"/>
        <n v="290.27"/>
        <n v="287.09"/>
        <n v="282.23"/>
        <n v="280.72"/>
        <n v="272.19"/>
        <n v="271.92"/>
        <n v="267.52"/>
        <n v="265.4"/>
        <n v="264.62"/>
        <n v="264.18"/>
        <n v="263.12"/>
        <n v="262.83"/>
        <n v="260.01"/>
        <n v="257.57"/>
        <n v="257.14"/>
        <n v="256.55"/>
        <n v="254.75"/>
        <n v="249.66"/>
        <n v="249.48"/>
        <n v="249.42"/>
        <n v="249.0"/>
        <n v="248.31"/>
        <n v="247.7"/>
        <n v="246.74"/>
        <n v="246.29"/>
        <n v="242.76"/>
        <n v="235.81"/>
        <n v="235.4"/>
        <n v="234.64"/>
        <n v="232.96"/>
        <n v="232.29"/>
        <n v="230.49"/>
        <n v="228.91"/>
        <n v="221.57"/>
        <n v="221.24"/>
        <n v="220.86"/>
        <n v="219.91"/>
        <n v="219.0"/>
        <n v="217.41"/>
        <n v="216.39"/>
        <n v="216.14"/>
        <n v="214.98"/>
        <n v="214.14"/>
        <n v="211.57"/>
        <n v="211.52"/>
        <n v="211.11"/>
        <n v="207.92"/>
        <n v="207.37"/>
        <n v="207.1"/>
        <n v="206.4"/>
        <n v="205.84"/>
        <n v="203.81"/>
        <n v="203.19"/>
        <n v="203.02"/>
        <n v="202.32"/>
        <n v="202.31"/>
        <n v="199.95"/>
        <n v="197.92"/>
        <n v="197.89"/>
        <n v="196.73"/>
        <n v="196.6"/>
        <n v="196.59"/>
        <n v="196.57"/>
        <n v="196.39"/>
        <n v="196.08"/>
        <n v="194.75"/>
        <n v="194.69"/>
        <n v="193.19"/>
        <n v="192.97"/>
        <n v="192.73"/>
        <n v="190.46"/>
        <n v="189.45"/>
        <n v="187.09"/>
        <n v="186.94"/>
        <n v="186.04"/>
        <n v="185.29"/>
        <n v="184.79"/>
        <n v="183.52"/>
        <n v="181.06"/>
        <n v="180.31"/>
        <n v="177.88"/>
        <n v="175.69"/>
        <n v="175.3"/>
        <n v="174.16"/>
        <n v="174.13"/>
        <n v="172.58"/>
        <n v="171.91"/>
        <n v="171.68"/>
        <n v="171.13"/>
        <n v="171.05"/>
        <n v="170.97"/>
        <n v="170.63"/>
        <n v="170.28"/>
        <n v="169.92"/>
        <n v="169.21"/>
        <n v="168.56"/>
        <n v="168.03"/>
        <n v="167.77"/>
        <n v="167.58"/>
        <n v="167.31"/>
        <n v="166.99"/>
        <n v="166.89"/>
        <n v="165.99"/>
        <n v="165.48"/>
        <n v="165.13"/>
        <n v="164.86"/>
        <n v="164.64"/>
        <n v="162.93"/>
        <n v="162.87"/>
        <n v="162.83"/>
        <n v="162.45"/>
        <n v="161.98"/>
        <n v="161.97"/>
        <n v="160.94"/>
        <n v="160.46"/>
        <n v="159.3"/>
        <n v="159.19"/>
        <n v="159.1"/>
        <n v="158.39"/>
        <n v="158.31"/>
        <n v="158.03"/>
        <n v="157.31"/>
        <n v="156.33"/>
        <n v="156.06"/>
        <n v="155.66"/>
        <n v="155.11"/>
        <n v="154.8"/>
        <n v="154.79"/>
        <n v="154.63"/>
        <n v="154.3"/>
        <n v="154.21"/>
        <n v="153.57"/>
        <n v="152.94"/>
        <n v="152.32"/>
        <n v="152.13"/>
        <n v="151.92"/>
        <n v="151.66"/>
        <n v="150.67"/>
        <n v="150.44"/>
        <n v="150.39"/>
        <n v="150.15"/>
        <n v="149.6"/>
        <n v="149.56"/>
        <n v="149.52"/>
        <n v="149.51"/>
        <n v="149.07"/>
        <n v="148.97"/>
        <n v="148.56"/>
        <n v="147.93"/>
        <n v="147.84"/>
        <n v="147.74"/>
        <n v="147.35"/>
        <n v="147.26"/>
        <n v="146.76"/>
        <n v="146.07"/>
        <n v="145.59"/>
        <n v="144.72"/>
        <n v="143.33"/>
        <n v="142.78"/>
        <n v="142.71"/>
        <n v="142.57"/>
        <n v="142.4"/>
        <n v="142.28"/>
        <n v="142.19"/>
        <n v="141.66"/>
        <n v="141.63"/>
        <n v="141.59"/>
        <n v="141.56"/>
        <n v="140.84"/>
        <n v="140.79"/>
        <n v="140.76"/>
        <n v="140.62"/>
        <n v="140.35"/>
        <n v="140.2"/>
        <n v="139.56"/>
        <n v="139.53"/>
        <n v="139.32"/>
        <n v="139.12"/>
        <n v="138.65"/>
        <n v="138.43"/>
        <n v="138.38"/>
        <n v="138.14"/>
        <n v="137.7"/>
        <n v="137.6"/>
        <n v="136.81"/>
        <n v="136.76"/>
        <n v="136.57"/>
        <n v="134.44"/>
        <n v="134.17"/>
        <n v="133.6"/>
        <n v="133.46"/>
        <n v="133.3"/>
        <n v="133.24"/>
        <n v="132.86"/>
        <n v="132.76"/>
        <n v="132.75"/>
        <n v="132.74"/>
        <n v="132.61"/>
        <n v="131.99"/>
        <n v="131.86"/>
        <n v="131.6"/>
        <n v="131.46"/>
        <n v="131.13"/>
        <n v="131.09"/>
        <n v="130.69"/>
        <n v="130.15"/>
        <n v="129.85"/>
        <n v="129.79"/>
        <n v="129.54"/>
        <n v="129.5"/>
        <n v="129.16"/>
        <n v="128.91"/>
        <n v="127.59"/>
        <n v="127.28"/>
        <n v="127.27"/>
        <n v="127.07"/>
        <n v="126.99"/>
        <n v="126.64"/>
        <n v="126.22"/>
        <n v="126.1"/>
        <n v="125.55"/>
        <n v="125.33"/>
        <n v="124.96"/>
        <n v="124.59"/>
        <n v="124.4"/>
        <n v="124.08"/>
        <n v="123.58"/>
        <n v="123.41"/>
        <n v="123.18"/>
        <n v="123.1"/>
        <n v="123.02"/>
        <n v="123.01"/>
        <n v="122.74"/>
        <n v="122.68"/>
        <n v="122.54"/>
        <n v="121.71"/>
        <n v="121.63"/>
        <n v="121.35"/>
        <n v="121.28"/>
        <n v="121.26"/>
        <n v="120.97"/>
        <n v="120.66"/>
        <n v="120.36"/>
        <n v="119.86"/>
        <n v="119.6"/>
        <n v="119.56"/>
        <n v="119.54"/>
        <n v="119.39"/>
        <n v="118.97"/>
        <n v="118.61"/>
        <n v="118.4"/>
        <n v="118.32"/>
        <n v="118.19"/>
        <n v="117.62"/>
        <n v="117.02"/>
        <n v="116.95"/>
        <n v="115.7"/>
        <n v="115.42"/>
        <n v="115.05"/>
        <n v="114.77"/>
        <n v="114.72"/>
        <n v="114.38"/>
        <n v="114.23"/>
        <n v="114.2"/>
        <n v="114.14"/>
        <n v="113.99"/>
        <n v="113.93"/>
        <n v="113.52"/>
        <n v="113.43"/>
        <n v="113.39"/>
        <n v="113.33"/>
        <n v="112.88"/>
        <n v="112.64"/>
        <n v="112.4"/>
        <n v="111.79"/>
        <n v="111.07"/>
        <n v="110.86"/>
        <n v="110.79"/>
        <n v="110.63"/>
        <n v="110.51"/>
        <n v="110.1"/>
        <n v="109.28"/>
        <n v="108.88"/>
        <n v="108.69"/>
        <n v="108.68"/>
        <n v="108.64"/>
        <n v="107.72"/>
        <n v="107.53"/>
        <n v="107.43"/>
        <n v="107.11"/>
        <n v="106.79"/>
        <n v="106.78"/>
        <n v="106.64"/>
        <n v="106.35"/>
        <n v="106.13"/>
        <n v="105.78"/>
        <n v="105.71"/>
        <n v="105.24"/>
        <n v="104.99"/>
        <n v="104.85"/>
        <n v="104.72"/>
        <n v="104.59"/>
        <n v="104.29"/>
        <n v="104.08"/>
        <n v="103.86"/>
        <n v="103.72"/>
        <n v="103.67"/>
        <n v="103.52"/>
        <n v="103.36"/>
        <n v="103.19"/>
        <n v="103.15"/>
        <n v="102.7"/>
        <n v="102.35"/>
        <n v="101.91"/>
        <n v="101.78"/>
        <n v="101.58"/>
        <n v="101.5"/>
        <n v="101.26"/>
        <n v="101.04"/>
        <n v="100.61"/>
        <n v="100.38"/>
        <n v="100.19"/>
        <n v="100.06"/>
        <n v="100.02"/>
        <n v="100.0"/>
        <n v="99.52"/>
        <n v="99.47"/>
        <n v="97.33"/>
        <n v="97.3"/>
        <n v="97.26"/>
        <n v="97.19"/>
        <n v="97.18"/>
        <n v="97.08"/>
        <n v="96.96"/>
        <n v="96.57"/>
        <n v="96.54"/>
        <n v="96.46"/>
        <n v="96.34"/>
        <n v="96.2"/>
        <n v="95.97"/>
        <n v="95.48"/>
        <n v="95.46"/>
        <n v="95.39"/>
        <n v="94.58"/>
        <n v="94.55"/>
        <n v="93.92"/>
        <n v="93.63"/>
        <n v="93.47"/>
        <n v="93.44"/>
        <n v="93.34"/>
        <n v="93.15"/>
        <n v="92.66"/>
        <n v="92.64"/>
        <n v="92.6"/>
        <n v="92.49"/>
        <n v="91.88"/>
        <n v="91.67"/>
        <n v="90.7"/>
        <n v="90.33"/>
        <n v="89.55"/>
        <n v="89.47"/>
        <n v="89.31"/>
        <n v="89.02"/>
        <n v="88.9"/>
        <n v="88.8"/>
        <n v="88.74"/>
        <n v="88.58"/>
        <n v="88.44"/>
        <n v="87.61"/>
        <n v="87.41"/>
        <n v="86.98"/>
        <n v="86.77"/>
        <n v="86.1"/>
        <n v="85.91"/>
        <n v="85.71"/>
        <n v="85.23"/>
        <n v="85.16"/>
        <n v="84.74"/>
        <n v="84.3"/>
        <n v="84.03"/>
        <n v="83.37"/>
        <n v="82.61"/>
        <n v="82.41"/>
        <n v="81.7"/>
        <n v="81.61"/>
        <n v="80.99"/>
        <n v="80.83"/>
        <n v="80.0"/>
        <n v="79.56"/>
        <n v="79.39"/>
        <n v="78.94"/>
        <n v="78.77"/>
        <n v="78.65"/>
        <n v="78.56"/>
        <n v="77.79"/>
        <n v="77.5"/>
        <n v="77.39"/>
        <n v="77.31"/>
        <n v="76.96"/>
        <n v="76.91"/>
        <n v="76.67"/>
        <n v="76.23"/>
        <n v="76.09"/>
        <n v="75.84"/>
        <n v="75.51"/>
        <n v="75.38"/>
        <n v="75.15"/>
        <n v="74.56"/>
        <n v="73.88"/>
        <n v="73.5"/>
        <n v="73.4"/>
        <n v="71.0"/>
        <n v="70.89"/>
        <n v="70.7"/>
        <n v="69.52"/>
        <n v="69.13"/>
        <n v="68.89"/>
        <n v="68.78"/>
        <n v="68.63"/>
        <n v="68.45"/>
        <n v="66.72"/>
        <n v="66.16"/>
        <n v="65.96"/>
        <n v="65.5"/>
        <n v="63.94"/>
        <n v="63.55"/>
        <n v="63.5"/>
        <n v="63.16"/>
        <n v="63.08"/>
        <n v="63.0"/>
        <n v="62.74"/>
        <n v="62.68"/>
        <n v="62.29"/>
        <n v="62.28"/>
        <n v="62.27"/>
        <n v="62.26"/>
        <n v="62.11"/>
        <n v="61.89"/>
        <n v="61.31"/>
        <n v="61.17"/>
        <n v="61.1"/>
        <n v="60.98"/>
        <n v="60.83"/>
        <n v="60.76"/>
        <n v="60.7"/>
        <n v="60.5"/>
        <n v="60.24"/>
        <n v="60.22"/>
        <n v="60.07"/>
        <n v="60.05"/>
        <n v="59.92"/>
        <n v="59.88"/>
        <n v="59.83"/>
        <n v="59.8"/>
        <n v="59.62"/>
        <n v="59.59"/>
        <n v="59.38"/>
        <n v="59.26"/>
        <n v="59.2"/>
        <n v="59.18"/>
        <n v="59.16"/>
        <n v="59.14"/>
        <n v="59.13"/>
        <n v="59.11"/>
        <n v="59.07"/>
        <n v="58.91"/>
        <n v="58.89"/>
        <n v="58.8"/>
        <n v="58.65"/>
        <n v="58.31"/>
        <n v="58.3"/>
        <n v="58.27"/>
        <n v="58.07"/>
        <n v="57.91"/>
        <n v="57.73"/>
        <n v="57.66"/>
        <n v="57.65"/>
        <n v="57.57"/>
        <n v="57.51"/>
        <n v="57.49"/>
        <n v="57.44"/>
        <n v="57.31"/>
        <n v="57.2"/>
        <n v="57.07"/>
        <n v="57.0"/>
        <n v="56.91"/>
        <n v="56.89"/>
        <n v="56.8"/>
        <n v="56.77"/>
        <n v="56.66"/>
        <n v="56.54"/>
        <n v="56.52"/>
        <n v="56.45"/>
        <n v="56.27"/>
        <n v="56.25"/>
        <n v="56.16"/>
        <n v="56.03"/>
        <n v="56.02"/>
        <n v="55.71"/>
        <n v="55.62"/>
        <n v="55.55"/>
        <n v="55.43"/>
        <n v="55.2"/>
        <n v="55.18"/>
        <n v="55.11"/>
        <n v="55.08"/>
        <n v="55.07"/>
        <n v="55.05"/>
        <n v="55.0"/>
        <n v="54.97"/>
        <n v="54.84"/>
        <n v="54.81"/>
        <n v="54.77"/>
        <n v="54.76"/>
        <n v="54.7"/>
        <n v="54.61"/>
        <n v="54.53"/>
        <n v="54.51"/>
        <n v="54.38"/>
        <n v="54.2"/>
        <n v="54.14"/>
        <n v="54.13"/>
        <n v="54.1"/>
        <n v="54.05"/>
        <n v="54.02"/>
        <n v="54.0"/>
        <n v="53.97"/>
        <n v="53.91"/>
        <n v="53.65"/>
        <n v="53.64"/>
        <n v="53.62"/>
        <n v="53.48"/>
        <n v="53.44"/>
        <n v="53.36"/>
        <n v="53.22"/>
        <n v="53.16"/>
        <n v="53.04"/>
        <n v="53.01"/>
        <n v="52.99"/>
        <n v="52.95"/>
        <n v="52.93"/>
        <n v="52.84"/>
        <n v="52.77"/>
        <n v="52.66"/>
        <n v="52.54"/>
        <n v="52.36"/>
        <n v="52.3"/>
        <n v="52.28"/>
        <n v="52.25"/>
        <n v="51.9"/>
        <n v="51.79"/>
        <n v="51.76"/>
        <n v="51.73"/>
        <n v="51.66"/>
        <n v="51.64"/>
        <n v="51.63"/>
        <n v="51.62"/>
        <n v="51.56"/>
        <n v="51.39"/>
        <n v="51.29"/>
        <n v="51.25"/>
        <n v="51.16"/>
        <n v="51.11"/>
        <n v="51.01"/>
        <n v="50.92"/>
        <n v="50.7"/>
        <n v="50.65"/>
        <n v="50.52"/>
        <n v="50.33"/>
        <n v="50.31"/>
        <n v="50.09"/>
        <n v="50.05"/>
        <n v="50.01"/>
        <n v="49.89"/>
        <n v="49.87"/>
        <n v="49.86"/>
        <n v="49.78"/>
        <n v="49.69"/>
        <n v="49.61"/>
        <n v="49.4"/>
        <n v="49.13"/>
        <n v="49.11"/>
        <n v="49.06"/>
        <n v="49.04"/>
        <n v="48.9"/>
        <n v="48.71"/>
        <n v="48.28"/>
        <n v="48.0"/>
        <n v="47.92"/>
        <n v="47.79"/>
        <n v="47.7"/>
        <n v="47.62"/>
        <n v="47.45"/>
        <n v="47.42"/>
        <n v="47.39"/>
        <n v="47.34"/>
        <n v="47.23"/>
        <n v="47.13"/>
        <n v="47.0"/>
        <n v="46.81"/>
        <n v="46.62"/>
        <n v="46.58"/>
        <n v="46.36"/>
        <n v="46.34"/>
        <n v="46.3"/>
        <n v="46.26"/>
        <n v="46.16"/>
        <n v="46.04"/>
        <n v="45.96"/>
        <n v="45.94"/>
        <n v="45.9"/>
        <n v="45.74"/>
        <n v="45.7"/>
        <n v="45.5"/>
        <n v="45.49"/>
        <n v="45.47"/>
        <n v="45.45"/>
        <n v="45.36"/>
        <n v="45.17"/>
        <n v="45.13"/>
        <n v="45.11"/>
        <n v="45.04"/>
        <n v="44.94"/>
        <n v="44.84"/>
        <n v="44.83"/>
        <n v="44.8"/>
        <n v="44.76"/>
        <n v="44.75"/>
        <n v="44.66"/>
        <n v="44.63"/>
        <n v="44.57"/>
        <n v="44.26"/>
        <n v="44.2"/>
        <n v="44.16"/>
        <n v="44.14"/>
        <n v="43.9"/>
        <n v="43.88"/>
        <n v="43.86"/>
        <n v="43.83"/>
        <n v="43.8"/>
        <n v="43.69"/>
        <n v="43.52"/>
        <n v="43.28"/>
        <n v="43.27"/>
        <n v="43.24"/>
        <n v="43.22"/>
        <n v="43.12"/>
        <n v="43.09"/>
        <n v="43.08"/>
        <n v="43.04"/>
        <n v="43.02"/>
        <n v="42.98"/>
        <n v="42.74"/>
        <n v="42.67"/>
        <n v="42.66"/>
        <n v="42.61"/>
        <n v="42.55"/>
        <n v="42.54"/>
        <n v="42.52"/>
        <n v="42.5"/>
        <n v="42.46"/>
        <n v="42.42"/>
        <n v="42.34"/>
        <n v="42.15"/>
        <n v="42.1"/>
        <n v="42.08"/>
        <n v="41.92"/>
        <n v="41.75"/>
        <n v="41.68"/>
        <n v="41.64"/>
        <n v="41.62"/>
        <n v="41.55"/>
        <n v="41.54"/>
        <n v="41.53"/>
        <n v="41.47"/>
        <n v="41.43"/>
        <n v="41.4"/>
        <n v="41.34"/>
        <n v="41.29"/>
        <n v="41.27"/>
        <n v="41.26"/>
        <n v="41.07"/>
        <n v="41.04"/>
        <n v="40.98"/>
        <n v="40.97"/>
        <n v="40.76"/>
        <n v="40.75"/>
        <n v="40.46"/>
        <n v="40.4"/>
        <n v="40.31"/>
        <n v="40.29"/>
        <n v="40.27"/>
        <n v="40.2"/>
        <n v="40.18"/>
        <n v="40.11"/>
        <n v="40.02"/>
        <n v="40.0"/>
        <n v="39.88"/>
        <n v="39.76"/>
        <n v="39.48"/>
        <n v="39.34"/>
        <n v="39.18"/>
        <n v="39.11"/>
        <n v="39.0"/>
        <n v="38.97"/>
        <n v="38.94"/>
        <n v="38.86"/>
        <n v="38.82"/>
        <n v="38.73"/>
        <n v="38.67"/>
        <n v="38.58"/>
        <n v="38.54"/>
        <n v="38.42"/>
        <n v="38.41"/>
        <n v="38.28"/>
        <n v="38.21"/>
        <n v="38.09"/>
        <n v="37.89"/>
        <n v="37.74"/>
        <n v="37.59"/>
        <n v="37.55"/>
        <n v="37.52"/>
        <n v="37.47"/>
        <n v="37.46"/>
        <n v="37.4"/>
        <n v="37.33"/>
        <n v="37.15"/>
        <n v="37.09"/>
        <n v="37.08"/>
        <n v="36.85"/>
        <n v="36.66"/>
        <n v="36.56"/>
        <n v="36.49"/>
        <n v="36.47"/>
        <n v="36.46"/>
        <n v="36.4"/>
        <n v="36.19"/>
        <n v="36.18"/>
        <n v="36.09"/>
        <n v="36.04"/>
        <n v="36.03"/>
        <n v="35.91"/>
        <n v="35.88"/>
        <n v="35.85"/>
        <n v="35.82"/>
        <n v="35.73"/>
        <n v="35.65"/>
        <n v="35.63"/>
        <n v="35.51"/>
        <n v="35.5"/>
        <n v="35.42"/>
        <n v="35.33"/>
        <n v="35.25"/>
        <n v="35.17"/>
        <n v="35.12"/>
        <n v="35.1"/>
        <n v="35.09"/>
        <n v="34.95"/>
        <n v="34.93"/>
        <n v="34.87"/>
        <n v="34.86"/>
        <n v="34.85"/>
        <n v="34.8"/>
        <n v="34.79"/>
        <n v="34.78"/>
        <n v="34.76"/>
        <n v="34.75"/>
        <n v="34.74"/>
        <n v="34.63"/>
        <n v="34.61"/>
        <n v="34.59"/>
        <n v="34.53"/>
        <n v="34.49"/>
        <n v="34.41"/>
        <n v="34.29"/>
        <n v="34.2"/>
        <n v="33.98"/>
        <n v="33.92"/>
        <n v="33.89"/>
        <n v="33.87"/>
        <n v="33.83"/>
        <n v="33.82"/>
        <n v="33.68"/>
        <n v="33.65"/>
        <n v="33.58"/>
        <n v="33.54"/>
        <n v="33.43"/>
        <n v="33.4"/>
        <n v="33.32"/>
        <n v="33.23"/>
        <n v="32.79"/>
        <n v="32.7"/>
        <n v="32.61"/>
        <n v="32.57"/>
        <n v="32.54"/>
        <n v="32.48"/>
        <n v="32.45"/>
        <n v="32.42"/>
        <n v="32.38"/>
        <n v="32.34"/>
        <n v="32.2"/>
        <n v="32.14"/>
        <n v="32.12"/>
        <n v="32.11"/>
        <n v="32.06"/>
        <n v="31.92"/>
        <n v="31.89"/>
        <n v="31.67"/>
        <n v="31.6"/>
        <n v="31.58"/>
        <n v="31.4"/>
        <n v="31.33"/>
        <n v="31.25"/>
        <n v="31.23"/>
        <n v="31.22"/>
        <n v="31.15"/>
        <n v="31.03"/>
        <n v="30.89"/>
        <n v="30.78"/>
        <n v="30.74"/>
        <n v="30.67"/>
        <n v="30.6"/>
        <n v="30.58"/>
        <n v="30.45"/>
        <n v="30.4"/>
        <n v="30.39"/>
        <n v="30.35"/>
        <n v="30.11"/>
        <n v="30.04"/>
        <n v="29.78"/>
        <n v="29.61"/>
        <n v="29.59"/>
        <n v="29.57"/>
        <n v="29.46"/>
        <n v="29.4"/>
        <n v="29.38"/>
        <n v="29.33"/>
        <n v="29.32"/>
        <n v="29.27"/>
        <n v="29.19"/>
        <n v="29.04"/>
        <n v="28.89"/>
        <n v="28.86"/>
        <n v="28.81"/>
        <n v="28.69"/>
        <n v="28.63"/>
        <n v="28.56"/>
        <n v="28.51"/>
        <n v="28.48"/>
        <n v="28.41"/>
        <n v="28.4"/>
        <n v="28.29"/>
        <n v="28.25"/>
        <n v="28.02"/>
        <n v="27.96"/>
        <n v="27.83"/>
        <n v="27.81"/>
        <n v="27.78"/>
        <n v="27.75"/>
        <n v="27.7"/>
        <n v="27.46"/>
        <n v="27.42"/>
        <n v="27.37"/>
        <n v="27.35"/>
        <n v="27.34"/>
        <n v="27.09"/>
        <n v="27.04"/>
        <n v="27.03"/>
        <n v="26.93"/>
        <n v="26.84"/>
        <n v="26.79"/>
        <n v="26.78"/>
        <n v="26.71"/>
        <n v="26.69"/>
        <n v="26.61"/>
        <n v="26.6"/>
        <n v="26.56"/>
        <n v="26.55"/>
        <n v="26.54"/>
        <n v="26.49"/>
        <n v="26.47"/>
        <n v="26.29"/>
        <n v="26.28"/>
        <n v="26.24"/>
        <n v="26.2"/>
        <n v="26.17"/>
        <n v="26.15"/>
        <n v="26.14"/>
        <n v="26.11"/>
        <n v="25.97"/>
        <n v="25.86"/>
        <n v="25.85"/>
        <n v="25.83"/>
        <n v="25.76"/>
        <n v="25.71"/>
        <n v="25.62"/>
        <n v="25.61"/>
        <n v="25.37"/>
        <n v="25.36"/>
        <n v="25.35"/>
        <n v="25.33"/>
        <n v="25.15"/>
        <n v="25.14"/>
        <n v="25.09"/>
        <n v="25.01"/>
        <n v="25.0"/>
        <n v="24.99"/>
        <n v="24.92"/>
        <n v="24.9"/>
        <n v="24.81"/>
        <n v="24.74"/>
        <n v="24.48"/>
        <n v="24.46"/>
        <n v="24.45"/>
        <n v="24.44"/>
        <n v="24.43"/>
        <n v="24.4"/>
        <n v="24.29"/>
        <n v="24.21"/>
        <n v="24.19"/>
        <n v="24.14"/>
        <n v="24.06"/>
        <n v="23.94"/>
        <n v="23.89"/>
        <n v="23.86"/>
        <n v="23.78"/>
        <n v="23.76"/>
        <n v="23.69"/>
        <n v="23.59"/>
        <n v="23.58"/>
        <n v="23.57"/>
        <n v="23.56"/>
        <n v="23.51"/>
        <n v="23.42"/>
        <n v="23.41"/>
        <n v="23.35"/>
        <n v="23.31"/>
        <n v="23.29"/>
        <n v="23.24"/>
        <n v="23.23"/>
        <n v="22.98"/>
        <n v="22.95"/>
        <n v="22.8"/>
        <n v="22.72"/>
        <n v="22.69"/>
        <n v="22.65"/>
        <n v="22.61"/>
        <n v="22.53"/>
        <n v="22.45"/>
        <n v="22.4"/>
        <n v="22.32"/>
        <n v="22.3"/>
        <n v="22.25"/>
        <n v="22.22"/>
        <n v="22.15"/>
        <n v="21.91"/>
        <n v="21.9"/>
        <n v="21.87"/>
        <n v="21.84"/>
        <n v="21.83"/>
        <n v="21.82"/>
        <n v="21.81"/>
        <n v="21.8"/>
        <n v="21.79"/>
        <n v="21.74"/>
        <n v="21.72"/>
        <n v="21.62"/>
        <n v="21.55"/>
        <n v="21.54"/>
        <n v="21.52"/>
        <n v="21.33"/>
        <n v="21.32"/>
        <n v="21.31"/>
        <n v="21.26"/>
        <n v="21.25"/>
        <n v="21.19"/>
        <n v="21.11"/>
        <n v="20.86"/>
        <n v="20.82"/>
        <n v="20.79"/>
        <n v="20.59"/>
        <n v="20.57"/>
        <n v="20.51"/>
        <n v="20.47"/>
        <n v="20.29"/>
        <n v="20.22"/>
        <n v="20.09"/>
        <n v="20.05"/>
        <n v="20.04"/>
        <n v="20.0"/>
        <n v="19.99"/>
        <n v="19.96"/>
        <n v="19.89"/>
        <n v="19.88"/>
        <n v="19.85"/>
        <n v="19.82"/>
        <n v="19.8"/>
        <n v="19.57"/>
        <n v="19.53"/>
        <n v="19.32"/>
        <n v="19.3"/>
        <n v="19.29"/>
        <n v="19.21"/>
        <n v="19.14"/>
        <n v="19.09"/>
        <n v="18.97"/>
        <n v="18.89"/>
        <n v="18.87"/>
        <n v="18.75"/>
        <n v="18.7"/>
        <n v="18.68"/>
        <n v="18.66"/>
        <n v="18.63"/>
        <n v="18.59"/>
        <n v="18.56"/>
        <n v="18.53"/>
        <n v="18.48"/>
        <n v="18.43"/>
        <n v="18.32"/>
        <n v="18.23"/>
        <n v="18.13"/>
        <n v="18.08"/>
        <n v="18.03"/>
        <n v="17.81"/>
        <n v="17.79"/>
        <n v="17.78"/>
        <n v="17.73"/>
        <n v="17.71"/>
        <n v="17.64"/>
        <n v="17.53"/>
        <n v="17.5"/>
        <n v="17.49"/>
        <n v="17.41"/>
        <n v="17.21"/>
        <n v="17.19"/>
        <n v="16.99"/>
        <n v="16.92"/>
        <n v="16.88"/>
        <n v="16.87"/>
        <n v="16.75"/>
        <n v="16.61"/>
        <n v="16.52"/>
        <n v="16.43"/>
        <n v="16.38"/>
        <n v="16.35"/>
        <n v="16.24"/>
        <n v="16.01"/>
        <n v="15.87"/>
        <n v="15.86"/>
        <n v="15.83"/>
        <n v="15.73"/>
        <n v="15.55"/>
        <n v="15.52"/>
        <n v="15.46"/>
        <n v="15.36"/>
        <n v="15.31"/>
        <n v="15.14"/>
        <n v="15.09"/>
        <n v="15.05"/>
        <n v="14.99"/>
        <n v="14.83"/>
        <n v="14.79"/>
        <n v="14.78"/>
        <n v="14.63"/>
        <n v="14.59"/>
        <n v="14.5"/>
        <n v="14.22"/>
        <n v="14.09"/>
        <n v="13.99"/>
        <n v="13.89"/>
        <n v="13.73"/>
        <n v="13.72"/>
        <n v="13.67"/>
        <n v="13.5"/>
        <n v="13.33"/>
        <n v="13.27"/>
        <n v="13.26"/>
        <n v="13.14"/>
        <n v="12.95"/>
        <n v="12.84"/>
        <n v="12.78"/>
        <n v="12.77"/>
        <n v="12.75"/>
        <n v="12.57"/>
        <n v="12.34"/>
        <n v="12.22"/>
        <n v="12.18"/>
        <n v="12.11"/>
        <n v="12.02"/>
        <n v="11.99"/>
        <n v="11.95"/>
        <n v="11.89"/>
        <n v="11.88"/>
        <n v="11.79"/>
        <n v="11.77"/>
        <n v="11.67"/>
        <n v="11.45"/>
        <n v="11.39"/>
        <n v="11.36"/>
        <n v="11.35"/>
        <n v="11.33"/>
        <n v="11.31"/>
        <n v="11.28"/>
        <n v="11.23"/>
        <n v="11.13"/>
        <n v="10.96"/>
        <n v="10.93"/>
        <n v="10.83"/>
        <n v="10.78"/>
        <n v="10.73"/>
        <n v="10.71"/>
        <n v="10.67"/>
        <n v="10.6"/>
        <n v="10.57"/>
        <n v="10.56"/>
        <n v="10.54"/>
        <n v="10.51"/>
        <n v="10.48"/>
        <n v="10.47"/>
        <n v="10.46"/>
        <n v="10.35"/>
        <n v="10.29"/>
        <n v="10.24"/>
        <n v="10.19"/>
        <n v="10.18"/>
        <n v="10.16"/>
        <n v="10.09"/>
        <n v="10.05"/>
        <n v="10.03"/>
        <n v="10.0"/>
        <n v="9.99"/>
        <n v="9.8"/>
        <n v="9.79"/>
        <n v="9.77"/>
        <n v="9.58"/>
        <n v="9.52"/>
        <n v="9.46"/>
        <n v="9.44"/>
        <n v="9.27"/>
        <n v="9.05"/>
        <n v="9.04"/>
        <n v="9.0"/>
        <n v="8.83"/>
        <n v="8.7"/>
        <n v="8.52"/>
        <n v="8.4"/>
        <n v="8.36"/>
        <n v="7.82"/>
        <n v="7.7"/>
        <n v="7.55"/>
        <n v="7.21"/>
        <n v="7.13"/>
        <n v="7.04"/>
        <n v="6.96"/>
        <n v="6.95"/>
        <n v="6.73"/>
        <n v="6.67"/>
        <n v="6.3"/>
        <n v="6.22"/>
        <n v="6.03"/>
        <n v="5.88"/>
        <n v="5.75"/>
        <n v="5.68"/>
        <n v="5.48"/>
        <n v="5.27"/>
        <n v="4.8"/>
        <n v="4.56"/>
        <n v="4.54"/>
        <n v="4.35"/>
        <n v="4.21"/>
        <n v="4.01"/>
        <n v="3.96"/>
        <n v="3.86"/>
        <n v="3.81"/>
        <n v="3.54"/>
        <n v="3.34"/>
        <n v="3.05"/>
        <n v="5.76"/>
        <n v="5.59"/>
        <n v="2.33"/>
        <n v="3.71"/>
        <n v="22.47"/>
        <n v="12.96"/>
      </sharedItems>
    </cacheField>
    <cacheField name="Valor Total" numFmtId="164">
      <sharedItems containsSemiMixedTypes="0" containsString="0" containsNumber="1">
        <n v="2233.6"/>
        <n v="1772.14"/>
        <n v="1589.86"/>
        <n v="1260.99"/>
        <n v="2491.82"/>
        <n v="1194.19"/>
        <n v="1175.16"/>
        <n v="2315.12"/>
        <n v="1078.99"/>
        <n v="961.1"/>
        <n v="2816.88"/>
        <n v="818.31"/>
        <n v="791.91"/>
        <n v="789.59"/>
        <n v="701.4"/>
        <n v="662.16"/>
        <n v="653.02"/>
        <n v="647.39"/>
        <n v="634.52"/>
        <n v="632.1"/>
        <n v="626.55"/>
        <n v="597.83"/>
        <n v="597.52"/>
        <n v="561.5"/>
        <n v="524.42"/>
        <n v="513.01"/>
        <n v="502.43"/>
        <n v="1491.51"/>
        <n v="497.17"/>
        <n v="491.91"/>
        <n v="483.05"/>
        <n v="478.72"/>
        <n v="478.67"/>
        <n v="466.76"/>
        <n v="448.12"/>
        <n v="438.83"/>
        <n v="438.02"/>
        <n v="415.32"/>
        <n v="414.99"/>
        <n v="403.64"/>
        <n v="398.32"/>
        <n v="395.75"/>
        <n v="391.69"/>
        <n v="388.05"/>
        <n v="380.03"/>
        <n v="376.16"/>
        <n v="371.2"/>
        <n v="741.64"/>
        <n v="368.04"/>
        <n v="365.15"/>
        <n v="363.22"/>
        <n v="363.11"/>
        <n v="360.54"/>
        <n v="356.81"/>
        <n v="355.11"/>
        <n v="2126.82"/>
        <n v="349.78"/>
        <n v="344.45"/>
        <n v="343.1"/>
        <n v="1029.3000000000002"/>
        <n v="338.19"/>
        <n v="337.0"/>
        <n v="333.59"/>
        <n v="331.17"/>
        <n v="330.0"/>
        <n v="982.0500000000001"/>
        <n v="327.35"/>
        <n v="326.53"/>
        <n v="321.48"/>
        <n v="316.7"/>
        <n v="314.84"/>
        <n v="310.52"/>
        <n v="308.9"/>
        <n v="308.86"/>
        <n v="305.22"/>
        <n v="301.34"/>
        <n v="296.55"/>
        <n v="295.57"/>
        <n v="584.44"/>
        <n v="291.83"/>
        <n v="580.54"/>
        <n v="287.09"/>
        <n v="282.23"/>
        <n v="280.72"/>
        <n v="272.19"/>
        <n v="544.38"/>
        <n v="271.92"/>
        <n v="267.52"/>
        <n v="1070.08"/>
        <n v="3210.24"/>
        <n v="5082.879999999999"/>
        <n v="7223.039999999999"/>
        <n v="265.4"/>
        <n v="264.62"/>
        <n v="528.36"/>
        <n v="263.12"/>
        <n v="262.83"/>
        <n v="2340.09"/>
        <n v="3900.1499999999996"/>
        <n v="1300.05"/>
        <n v="257.57"/>
        <n v="257.14"/>
        <n v="256.55"/>
        <n v="254.75"/>
        <n v="499.32"/>
        <n v="249.48"/>
        <n v="249.42"/>
        <n v="249.0"/>
        <n v="248.31"/>
        <n v="247.7"/>
        <n v="246.74"/>
        <n v="246.29"/>
        <n v="485.52"/>
        <n v="235.81"/>
        <n v="235.4"/>
        <n v="234.64"/>
        <n v="698.88"/>
        <n v="4181.22"/>
        <n v="232.29"/>
        <n v="230.49"/>
        <n v="457.82"/>
        <n v="221.57"/>
        <n v="221.24"/>
        <n v="220.86"/>
        <n v="219.91"/>
        <n v="438.0"/>
        <n v="217.41"/>
        <n v="216.39"/>
        <n v="216.14"/>
        <n v="214.98"/>
        <n v="214.14"/>
        <n v="211.57"/>
        <n v="1903.68"/>
        <n v="211.11"/>
        <n v="207.92"/>
        <n v="207.37"/>
        <n v="207.1"/>
        <n v="206.4"/>
        <n v="205.84"/>
        <n v="2649.53"/>
        <n v="203.19"/>
        <n v="406.04"/>
        <n v="1011.5999999999999"/>
        <n v="2023.1999999999998"/>
        <n v="202.31"/>
        <n v="599.8499999999999"/>
        <n v="197.92"/>
        <n v="197.89"/>
        <n v="196.73"/>
        <n v="196.6"/>
        <n v="196.59"/>
        <n v="196.57"/>
        <n v="196.39"/>
        <n v="196.08"/>
        <n v="194.75"/>
        <n v="194.69"/>
        <n v="193.19"/>
        <n v="192.97"/>
        <n v="192.73"/>
        <n v="190.46"/>
        <n v="189.45"/>
        <n v="187.09"/>
        <n v="186.94"/>
        <n v="186.04"/>
        <n v="185.29"/>
        <n v="184.79"/>
        <n v="183.52"/>
        <n v="181.06"/>
        <n v="180.31"/>
        <n v="177.88"/>
        <n v="175.69"/>
        <n v="175.3"/>
        <n v="174.16"/>
        <n v="174.13"/>
        <n v="172.58"/>
        <n v="1031.46"/>
        <n v="171.91"/>
        <n v="171.68"/>
        <n v="855.65"/>
        <n v="171.13"/>
        <n v="2738.08"/>
        <n v="342.1"/>
        <n v="170.97"/>
        <n v="170.63"/>
        <n v="170.28"/>
        <n v="169.92"/>
        <n v="169.21"/>
        <n v="168.56"/>
        <n v="168.03"/>
        <n v="167.77"/>
        <n v="503.31000000000006"/>
        <n v="1675.8000000000002"/>
        <n v="167.31"/>
        <n v="166.99"/>
        <n v="166.89"/>
        <n v="1991.88"/>
        <n v="496.43999999999994"/>
        <n v="165.48"/>
        <n v="165.13"/>
        <n v="164.86"/>
        <n v="164.64"/>
        <n v="325.86"/>
        <n v="162.87"/>
        <n v="162.83"/>
        <n v="162.45"/>
        <n v="161.98"/>
        <n v="161.97"/>
        <n v="160.94"/>
        <n v="160.46"/>
        <n v="159.3"/>
        <n v="318.38"/>
        <n v="159.19"/>
        <n v="159.1"/>
        <n v="158.39"/>
        <n v="158.31"/>
        <n v="158.03"/>
        <n v="314.62"/>
        <n v="156.33"/>
        <n v="156.06"/>
        <n v="155.66"/>
        <n v="155.11"/>
        <n v="154.8"/>
        <n v="154.79"/>
        <n v="154.63"/>
        <n v="154.3"/>
        <n v="154.21"/>
        <n v="307.14"/>
        <n v="153.57"/>
        <n v="460.71"/>
        <n v="152.94"/>
        <n v="152.32"/>
        <n v="152.13"/>
        <n v="151.92"/>
        <n v="151.66"/>
        <n v="150.67"/>
        <n v="150.44"/>
        <n v="150.39"/>
        <n v="150.15"/>
        <n v="300.3"/>
        <n v="149.6"/>
        <n v="149.56"/>
        <n v="149.52"/>
        <n v="149.51"/>
        <n v="149.07"/>
        <n v="148.97"/>
        <n v="148.56"/>
        <n v="297.12"/>
        <n v="147.93"/>
        <n v="295.86"/>
        <n v="147.84"/>
        <n v="147.74"/>
        <n v="147.35"/>
        <n v="589.04"/>
        <n v="147.26"/>
        <n v="146.76"/>
        <n v="146.07"/>
        <n v="145.59"/>
        <n v="144.72"/>
        <n v="143.33"/>
        <n v="142.78"/>
        <n v="142.71"/>
        <n v="142.57"/>
        <n v="142.4"/>
        <n v="142.28"/>
        <n v="142.19"/>
        <n v="141.66"/>
        <n v="141.63"/>
        <n v="1274.31"/>
        <n v="141.56"/>
        <n v="140.84"/>
        <n v="281.58"/>
        <n v="422.37"/>
        <n v="140.76"/>
        <n v="140.62"/>
        <n v="140.35"/>
        <n v="140.2"/>
        <n v="139.56"/>
        <n v="279.06"/>
        <n v="139.32"/>
        <n v="139.12"/>
        <n v="138.65"/>
        <n v="138.43"/>
        <n v="138.38"/>
        <n v="138.14"/>
        <n v="137.7"/>
        <n v="137.6"/>
        <n v="136.81"/>
        <n v="136.76"/>
        <n v="136.57"/>
        <n v="134.44"/>
        <n v="536.68"/>
        <n v="133.6"/>
        <n v="133.46"/>
        <n v="133.3"/>
        <n v="133.24"/>
        <n v="132.86"/>
        <n v="132.76"/>
        <n v="132.75"/>
        <n v="132.74"/>
        <n v="132.61"/>
        <n v="131.99"/>
        <n v="131.86"/>
        <n v="131.6"/>
        <n v="131.46"/>
        <n v="131.13"/>
        <n v="2359.62"/>
        <n v="4457.06"/>
        <n v="1310.9"/>
        <n v="130.69"/>
        <n v="3644.2000000000003"/>
        <n v="130.15"/>
        <n v="129.85"/>
        <n v="129.79"/>
        <n v="129.54"/>
        <n v="129.5"/>
        <n v="129.16"/>
        <n v="128.91"/>
        <n v="1275.9"/>
        <n v="255.18"/>
        <n v="127.28"/>
        <n v="127.27"/>
        <n v="127.07"/>
        <n v="126.99"/>
        <n v="126.64"/>
        <n v="126.22"/>
        <n v="126.1"/>
        <n v="3515.4"/>
        <n v="125.33"/>
        <n v="124.96"/>
        <n v="124.59"/>
        <n v="124.4"/>
        <n v="124.08"/>
        <n v="123.58"/>
        <n v="123.41"/>
        <n v="123.18"/>
        <n v="123.1"/>
        <n v="123.02"/>
        <n v="123.01"/>
        <n v="122.74"/>
        <n v="122.68"/>
        <n v="122.54"/>
        <n v="121.71"/>
        <n v="121.63"/>
        <n v="121.35"/>
        <n v="121.28"/>
        <n v="121.26"/>
        <n v="241.94"/>
        <n v="1935.52"/>
        <n v="362.90999999999997"/>
        <n v="120.66"/>
        <n v="481.44"/>
        <n v="239.72"/>
        <n v="119.86"/>
        <n v="119.6"/>
        <n v="119.56"/>
        <n v="119.54"/>
        <n v="119.39"/>
        <n v="118.97"/>
        <n v="118.61"/>
        <n v="118.4"/>
        <n v="2603.04"/>
        <n v="2839.68"/>
        <n v="2011.4399999999998"/>
        <n v="5087.759999999999"/>
        <n v="2484.72"/>
        <n v="3549.6"/>
        <n v="118.32"/>
        <n v="1183.1999999999998"/>
        <n v="2129.7599999999998"/>
        <n v="1301.52"/>
        <n v="2721.3599999999997"/>
        <n v="1774.8"/>
        <n v="3194.64"/>
        <n v="3786.24"/>
        <n v="946.56"/>
        <n v="236.38"/>
        <n v="117.62"/>
        <n v="117.02"/>
        <n v="116.95"/>
        <n v="115.7"/>
        <n v="115.42"/>
        <n v="115.05"/>
        <n v="114.77"/>
        <n v="114.72"/>
        <n v="114.38"/>
        <n v="114.23"/>
        <n v="228.4"/>
        <n v="456.8"/>
        <n v="114.14"/>
        <n v="113.99"/>
        <n v="113.93"/>
        <n v="340.56"/>
        <n v="454.08"/>
        <n v="113.43"/>
        <n v="113.39"/>
        <n v="113.33"/>
        <n v="112.88"/>
        <n v="225.76"/>
        <n v="112.64"/>
        <n v="112.4"/>
        <n v="111.79"/>
        <n v="111.07"/>
        <n v="110.86"/>
        <n v="553.95"/>
        <n v="110.79"/>
        <n v="221.58"/>
        <n v="110.63"/>
        <n v="110.51"/>
        <n v="110.1"/>
        <n v="109.28"/>
        <n v="108.88"/>
        <n v="217.38"/>
        <n v="108.68"/>
        <n v="217.28"/>
        <n v="107.72"/>
        <n v="107.53"/>
        <n v="107.43"/>
        <n v="107.11"/>
        <n v="106.79"/>
        <n v="213.56"/>
        <n v="106.64"/>
        <n v="106.35"/>
        <n v="106.13"/>
        <n v="105.78"/>
        <n v="105.71"/>
        <n v="105.24"/>
        <n v="104.99"/>
        <n v="104.85"/>
        <n v="104.72"/>
        <n v="104.59"/>
        <n v="104.29"/>
        <n v="104.08"/>
        <n v="103.86"/>
        <n v="207.72"/>
        <n v="103.72"/>
        <n v="103.67"/>
        <n v="103.52"/>
        <n v="103.36"/>
        <n v="103.19"/>
        <n v="103.15"/>
        <n v="102.7"/>
        <n v="102.35"/>
        <n v="101.91"/>
        <n v="101.78"/>
        <n v="101.58"/>
        <n v="101.5"/>
        <n v="101.26"/>
        <n v="101.04"/>
        <n v="100.61"/>
        <n v="301.14"/>
        <n v="100.38"/>
        <n v="200.76"/>
        <n v="100.19"/>
        <n v="200.12"/>
        <n v="300.06"/>
        <n v="100.0"/>
        <n v="99.52"/>
        <n v="99.47"/>
        <n v="389.32"/>
        <n v="97.3"/>
        <n v="97.26"/>
        <n v="97.19"/>
        <n v="583.08"/>
        <n v="97.08"/>
        <n v="96.96"/>
        <n v="96.57"/>
        <n v="289.62"/>
        <n v="96.46"/>
        <n v="192.68"/>
        <n v="96.2"/>
        <n v="95.97"/>
        <n v="95.48"/>
        <n v="95.46"/>
        <n v="95.39"/>
        <n v="94.58"/>
        <n v="94.55"/>
        <n v="93.92"/>
        <n v="93.63"/>
        <n v="93.47"/>
        <n v="186.88"/>
        <n v="93.34"/>
        <n v="93.15"/>
        <n v="185.32"/>
        <n v="92.64"/>
        <n v="92.6"/>
        <n v="92.49"/>
        <n v="91.88"/>
        <n v="91.67"/>
        <n v="90.7"/>
        <n v="90.33"/>
        <n v="89.55"/>
        <n v="268.40999999999997"/>
        <n v="89.31"/>
        <n v="89.02"/>
        <n v="178.04"/>
        <n v="266.70000000000005"/>
        <n v="88.8"/>
        <n v="88.74"/>
        <n v="88.58"/>
        <n v="88.44"/>
        <n v="350.44"/>
        <n v="87.41"/>
        <n v="86.98"/>
        <n v="86.77"/>
        <n v="86.1"/>
        <n v="85.91"/>
        <n v="85.71"/>
        <n v="85.23"/>
        <n v="85.16"/>
        <n v="84.74"/>
        <n v="84.3"/>
        <n v="84.03"/>
        <n v="83.37"/>
        <n v="82.61"/>
        <n v="82.41"/>
        <n v="81.7"/>
        <n v="163.22"/>
        <n v="326.44"/>
        <n v="81.61"/>
        <n v="80.99"/>
        <n v="80.83"/>
        <n v="80.0"/>
        <n v="79.56"/>
        <n v="79.39"/>
        <n v="78.94"/>
        <n v="157.54"/>
        <n v="78.65"/>
        <n v="78.56"/>
        <n v="77.79"/>
        <n v="77.5"/>
        <n v="232.17000000000002"/>
        <n v="77.31"/>
        <n v="384.79999999999995"/>
        <n v="307.84"/>
        <n v="76.91"/>
        <n v="76.67"/>
        <n v="76.23"/>
        <n v="76.09"/>
        <n v="75.84"/>
        <n v="75.51"/>
        <n v="75.38"/>
        <n v="75.15"/>
        <n v="149.12"/>
        <n v="147.76"/>
        <n v="73.88"/>
        <n v="147.0"/>
        <n v="73.5"/>
        <n v="73.4"/>
        <n v="71.0"/>
        <n v="70.89"/>
        <n v="70.7"/>
        <n v="69.52"/>
        <n v="69.13"/>
        <n v="68.89"/>
        <n v="206.34"/>
        <n v="137.56"/>
        <n v="343.9"/>
        <n v="68.78"/>
        <n v="275.12"/>
        <n v="68.63"/>
        <n v="68.45"/>
        <n v="66.72"/>
        <n v="66.16"/>
        <n v="65.96"/>
        <n v="65.5"/>
        <n v="63.94"/>
        <n v="63.55"/>
        <n v="63.5"/>
        <n v="63.16"/>
        <n v="189.24"/>
        <n v="63.08"/>
        <n v="63.0"/>
        <n v="125.48"/>
        <n v="439.18"/>
        <n v="62.68"/>
        <n v="62.29"/>
        <n v="62.28"/>
        <n v="62.27"/>
        <n v="124.52"/>
        <n v="62.11"/>
        <n v="61.89"/>
        <n v="122.62"/>
        <n v="61.17"/>
        <n v="244.4"/>
        <n v="61.1"/>
        <n v="60.98"/>
        <n v="60.83"/>
        <n v="60.76"/>
        <n v="60.7"/>
        <n v="60.5"/>
        <n v="60.24"/>
        <n v="60.22"/>
        <n v="60.07"/>
        <n v="60.05"/>
        <n v="59.92"/>
        <n v="59.88"/>
        <n v="59.83"/>
        <n v="956.8"/>
        <n v="357.71999999999997"/>
        <n v="59.62"/>
        <n v="59.59"/>
        <n v="59.38"/>
        <n v="59.26"/>
        <n v="59.2"/>
        <n v="59.18"/>
        <n v="59.16"/>
        <n v="59.14"/>
        <n v="295.7"/>
        <n v="59.13"/>
        <n v="472.88"/>
        <n v="472.56"/>
        <n v="59.07"/>
        <n v="236.28"/>
        <n v="58.91"/>
        <n v="58.89"/>
        <n v="58.8"/>
        <n v="58.65"/>
        <n v="58.31"/>
        <n v="174.93"/>
        <n v="58.3"/>
        <n v="116.54"/>
        <n v="58.07"/>
        <n v="57.91"/>
        <n v="115.46"/>
        <n v="57.66"/>
        <n v="57.65"/>
        <n v="57.57"/>
        <n v="57.51"/>
        <n v="517.59"/>
        <n v="57.49"/>
        <n v="57.44"/>
        <n v="57.31"/>
        <n v="57.2"/>
        <n v="57.07"/>
        <n v="57.0"/>
        <n v="56.91"/>
        <n v="341.46"/>
        <n v="56.89"/>
        <n v="56.8"/>
        <n v="56.77"/>
        <n v="56.66"/>
        <n v="56.54"/>
        <n v="56.52"/>
        <n v="56.45"/>
        <n v="56.27"/>
        <n v="56.25"/>
        <n v="56.16"/>
        <n v="56.03"/>
        <n v="56.02"/>
        <n v="55.71"/>
        <n v="55.62"/>
        <n v="55.55"/>
        <n v="55.43"/>
        <n v="55.2"/>
        <n v="55.18"/>
        <n v="55.11"/>
        <n v="55.08"/>
        <n v="55.07"/>
        <n v="55.05"/>
        <n v="55.0"/>
        <n v="110.0"/>
        <n v="54.97"/>
        <n v="54.84"/>
        <n v="54.81"/>
        <n v="54.77"/>
        <n v="54.76"/>
        <n v="54.7"/>
        <n v="54.61"/>
        <n v="54.53"/>
        <n v="54.51"/>
        <n v="54.38"/>
        <n v="54.2"/>
        <n v="54.14"/>
        <n v="54.13"/>
        <n v="216.4"/>
        <n v="54.05"/>
        <n v="54.02"/>
        <n v="54.0"/>
        <n v="53.97"/>
        <n v="53.91"/>
        <n v="53.65"/>
        <n v="53.64"/>
        <n v="53.62"/>
        <n v="53.48"/>
        <n v="53.44"/>
        <n v="53.36"/>
        <n v="53.22"/>
        <n v="53.16"/>
        <n v="53.04"/>
        <n v="53.01"/>
        <n v="211.96"/>
        <n v="158.97"/>
        <n v="52.95"/>
        <n v="105.86"/>
        <n v="52.93"/>
        <n v="52.84"/>
        <n v="52.77"/>
        <n v="52.66"/>
        <n v="52.54"/>
        <n v="52.36"/>
        <n v="52.3"/>
        <n v="52.28"/>
        <n v="52.25"/>
        <n v="51.9"/>
        <n v="258.95"/>
        <n v="51.76"/>
        <n v="51.73"/>
        <n v="103.46"/>
        <n v="51.66"/>
        <n v="51.64"/>
        <n v="51.63"/>
        <n v="154.89000000000001"/>
        <n v="103.26"/>
        <n v="103.24"/>
        <n v="51.56"/>
        <n v="51.39"/>
        <n v="51.29"/>
        <n v="51.25"/>
        <n v="51.16"/>
        <n v="102.22"/>
        <n v="51.01"/>
        <n v="50.92"/>
        <n v="152.10000000000002"/>
        <n v="50.65"/>
        <n v="50.52"/>
        <n v="50.33"/>
        <n v="50.31"/>
        <n v="50.09"/>
        <n v="50.05"/>
        <n v="50.01"/>
        <n v="149.67000000000002"/>
        <n v="49.89"/>
        <n v="249.45"/>
        <n v="49.87"/>
        <n v="49.86"/>
        <n v="49.78"/>
        <n v="49.69"/>
        <n v="99.22"/>
        <n v="49.4"/>
        <n v="98.26"/>
        <n v="49.13"/>
        <n v="98.22"/>
        <n v="49.06"/>
        <n v="98.12"/>
        <n v="49.04"/>
        <n v="48.9"/>
        <n v="48.71"/>
        <n v="48.28"/>
        <n v="48.0"/>
        <n v="47.92"/>
        <n v="95.58"/>
        <n v="47.7"/>
        <n v="47.62"/>
        <n v="47.45"/>
        <n v="47.42"/>
        <n v="142.17000000000002"/>
        <n v="47.39"/>
        <n v="47.34"/>
        <n v="47.23"/>
        <n v="47.13"/>
        <n v="47.0"/>
        <n v="46.81"/>
        <n v="46.62"/>
        <n v="46.58"/>
        <n v="46.36"/>
        <n v="46.34"/>
        <n v="2548.7000000000003"/>
        <n v="46.3"/>
        <n v="46.26"/>
        <n v="46.16"/>
        <n v="46.04"/>
        <n v="92.08"/>
        <n v="184.16"/>
        <n v="45.96"/>
        <n v="45.94"/>
        <n v="45.9"/>
        <n v="45.74"/>
        <n v="45.7"/>
        <n v="91.0"/>
        <n v="45.49"/>
        <n v="181.88"/>
        <n v="45.45"/>
        <n v="45.36"/>
        <n v="90.34"/>
        <n v="45.13"/>
        <n v="45.11"/>
        <n v="405.36"/>
        <n v="44.94"/>
        <n v="44.84"/>
        <n v="44.83"/>
        <n v="44.8"/>
        <n v="44.76"/>
        <n v="44.75"/>
        <n v="44.66"/>
        <n v="44.63"/>
        <n v="44.57"/>
        <n v="44.26"/>
        <n v="44.2"/>
        <n v="44.16"/>
        <n v="88.28"/>
        <n v="43.9"/>
        <n v="43.88"/>
        <n v="43.86"/>
        <n v="43.83"/>
        <n v="43.8"/>
        <n v="87.38"/>
        <n v="43.52"/>
        <n v="43.28"/>
        <n v="43.27"/>
        <n v="43.24"/>
        <n v="86.44"/>
        <n v="43.12"/>
        <n v="43.09"/>
        <n v="43.08"/>
        <n v="43.04"/>
        <n v="43.02"/>
        <n v="42.98"/>
        <n v="128.22"/>
        <n v="42.67"/>
        <n v="42.66"/>
        <n v="42.61"/>
        <n v="42.55"/>
        <n v="42.54"/>
        <n v="85.04"/>
        <n v="212.60000000000002"/>
        <n v="170.08"/>
        <n v="637.8000000000001"/>
        <n v="85.0"/>
        <n v="42.46"/>
        <n v="42.42"/>
        <n v="42.34"/>
        <n v="42.15"/>
        <n v="42.1"/>
        <n v="42.08"/>
        <n v="377.28000000000003"/>
        <n v="712.64"/>
        <n v="41.75"/>
        <n v="41.68"/>
        <n v="41.64"/>
        <n v="41.62"/>
        <n v="166.48"/>
        <n v="41.55"/>
        <n v="41.54"/>
        <n v="41.53"/>
        <n v="41.47"/>
        <n v="41.43"/>
        <n v="41.4"/>
        <n v="41.34"/>
        <n v="41.29"/>
        <n v="41.27"/>
        <n v="1444.1"/>
        <n v="41.07"/>
        <n v="41.04"/>
        <n v="81.96"/>
        <n v="204.89999999999998"/>
        <n v="40.97"/>
        <n v="40.76"/>
        <n v="40.75"/>
        <n v="40.46"/>
        <n v="80.92"/>
        <n v="40.4"/>
        <n v="40.31"/>
        <n v="40.29"/>
        <n v="40.27"/>
        <n v="40.2"/>
        <n v="40.18"/>
        <n v="40.11"/>
        <n v="40.02"/>
        <n v="200.0"/>
        <n v="39.88"/>
        <n v="39.76"/>
        <n v="39.48"/>
        <n v="39.34"/>
        <n v="39.18"/>
        <n v="117.33"/>
        <n v="78.0"/>
        <n v="39.0"/>
        <n v="38.97"/>
        <n v="38.94"/>
        <n v="38.86"/>
        <n v="38.82"/>
        <n v="38.73"/>
        <n v="38.67"/>
        <n v="38.58"/>
        <n v="38.54"/>
        <n v="38.42"/>
        <n v="76.84"/>
        <n v="38.41"/>
        <n v="38.28"/>
        <n v="38.21"/>
        <n v="38.09"/>
        <n v="151.56"/>
        <n v="37.74"/>
        <n v="187.95000000000002"/>
        <n v="75.1"/>
        <n v="37.52"/>
        <n v="74.94"/>
        <n v="37.47"/>
        <n v="299.68"/>
        <n v="37.46"/>
        <n v="37.4"/>
        <n v="37.33"/>
        <n v="222.89999999999998"/>
        <n v="74.3"/>
        <n v="37.09"/>
        <n v="37.08"/>
        <n v="36.85"/>
        <n v="36.66"/>
        <n v="36.56"/>
        <n v="36.49"/>
        <n v="72.98"/>
        <n v="182.45000000000002"/>
        <n v="36.47"/>
        <n v="36.46"/>
        <n v="36.4"/>
        <n v="36.19"/>
        <n v="36.18"/>
        <n v="144.36"/>
        <n v="36.09"/>
        <n v="36.04"/>
        <n v="36.03"/>
        <n v="35.91"/>
        <n v="574.08"/>
        <n v="35.85"/>
        <n v="35.82"/>
        <n v="285.84"/>
        <n v="35.65"/>
        <n v="35.63"/>
        <n v="35.51"/>
        <n v="35.5"/>
        <n v="35.42"/>
        <n v="35.33"/>
        <n v="35.25"/>
        <n v="35.17"/>
        <n v="35.12"/>
        <n v="35.1"/>
        <n v="35.09"/>
        <n v="69.9"/>
        <n v="34.93"/>
        <n v="34.87"/>
        <n v="34.86"/>
        <n v="34.85"/>
        <n v="34.8"/>
        <n v="34.79"/>
        <n v="34.78"/>
        <n v="34.76"/>
        <n v="34.75"/>
        <n v="34.74"/>
        <n v="34.63"/>
        <n v="34.61"/>
        <n v="34.59"/>
        <n v="34.53"/>
        <n v="68.98"/>
        <n v="34.41"/>
        <n v="68.58"/>
        <n v="102.60000000000001"/>
        <n v="33.98"/>
        <n v="33.92"/>
        <n v="169.60000000000002"/>
        <n v="33.89"/>
        <n v="33.87"/>
        <n v="33.83"/>
        <n v="33.82"/>
        <n v="33.68"/>
        <n v="168.4"/>
        <n v="235.76"/>
        <n v="33.65"/>
        <n v="33.58"/>
        <n v="33.54"/>
        <n v="66.86"/>
        <n v="33.4"/>
        <n v="33.32"/>
        <n v="33.23"/>
        <n v="32.79"/>
        <n v="32.7"/>
        <n v="65.4"/>
        <n v="32.61"/>
        <n v="32.57"/>
        <n v="97.62"/>
        <n v="32.48"/>
        <n v="32.45"/>
        <n v="64.84"/>
        <n v="32.38"/>
        <n v="32.34"/>
        <n v="32.2"/>
        <n v="32.14"/>
        <n v="64.24"/>
        <n v="96.33"/>
        <n v="32.11"/>
        <n v="32.06"/>
        <n v="31.92"/>
        <n v="31.89"/>
        <n v="31.67"/>
        <n v="63.2"/>
        <n v="31.58"/>
        <n v="31.4"/>
        <n v="31.33"/>
        <n v="31.25"/>
        <n v="31.23"/>
        <n v="1155.1399999999999"/>
        <n v="31.15"/>
        <n v="31.03"/>
        <n v="30.89"/>
        <n v="30.78"/>
        <n v="30.74"/>
        <n v="30.67"/>
        <n v="30.6"/>
        <n v="30.58"/>
        <n v="30.45"/>
        <n v="243.2"/>
        <n v="30.4"/>
        <n v="30.39"/>
        <n v="30.35"/>
        <n v="30.11"/>
        <n v="30.04"/>
        <n v="29.78"/>
        <n v="29.61"/>
        <n v="29.59"/>
        <n v="29.57"/>
        <n v="58.92"/>
        <n v="29.4"/>
        <n v="29.38"/>
        <n v="29.33"/>
        <n v="58.66"/>
        <n v="29.32"/>
        <n v="58.54"/>
        <n v="29.19"/>
        <n v="29.04"/>
        <n v="28.89"/>
        <n v="115.56"/>
        <n v="28.86"/>
        <n v="28.81"/>
        <n v="57.62"/>
        <n v="114.76"/>
        <n v="459.04"/>
        <n v="28.69"/>
        <n v="28.63"/>
        <n v="28.56"/>
        <n v="28.51"/>
        <n v="284.8"/>
        <n v="28.41"/>
        <n v="28.4"/>
        <n v="28.29"/>
        <n v="56.58"/>
        <n v="28.25"/>
        <n v="28.02"/>
        <n v="56.04"/>
        <n v="27.96"/>
        <n v="473.10999999999996"/>
        <n v="918.39"/>
        <n v="27.81"/>
        <n v="27.78"/>
        <n v="27.75"/>
        <n v="27.7"/>
        <n v="27.46"/>
        <n v="27.42"/>
        <n v="27.37"/>
        <n v="27.35"/>
        <n v="54.68"/>
        <n v="27.09"/>
        <n v="27.04"/>
        <n v="27.03"/>
        <n v="26.93"/>
        <n v="53.86"/>
        <n v="26.84"/>
        <n v="26.79"/>
        <n v="26.78"/>
        <n v="26.71"/>
        <n v="26.69"/>
        <n v="26.61"/>
        <n v="26.6"/>
        <n v="26.56"/>
        <n v="26.55"/>
        <n v="26.54"/>
        <n v="26.49"/>
        <n v="52.94"/>
        <n v="26.29"/>
        <n v="52.58"/>
        <n v="52.56"/>
        <n v="26.24"/>
        <n v="26.2"/>
        <n v="26.17"/>
        <n v="26.15"/>
        <n v="26.14"/>
        <n v="26.11"/>
        <n v="25.97"/>
        <n v="25.86"/>
        <n v="25.85"/>
        <n v="25.83"/>
        <n v="25.76"/>
        <n v="25.71"/>
        <n v="25.62"/>
        <n v="25.61"/>
        <n v="25.37"/>
        <n v="25.36"/>
        <n v="25.35"/>
        <n v="50.66"/>
        <n v="628.75"/>
        <n v="377.25"/>
        <n v="50.28"/>
        <n v="25.09"/>
        <n v="25.01"/>
        <n v="25.0"/>
        <n v="24.99"/>
        <n v="24.92"/>
        <n v="348.59999999999997"/>
        <n v="24.81"/>
        <n v="24.74"/>
        <n v="24.48"/>
        <n v="24.46"/>
        <n v="24.45"/>
        <n v="122.25"/>
        <n v="24.44"/>
        <n v="24.43"/>
        <n v="73.19999999999999"/>
        <n v="24.4"/>
        <n v="24.29"/>
        <n v="24.21"/>
        <n v="24.19"/>
        <n v="24.14"/>
        <n v="24.06"/>
        <n v="23.94"/>
        <n v="71.82000000000001"/>
        <n v="119.7"/>
        <n v="23.89"/>
        <n v="23.86"/>
        <n v="71.34"/>
        <n v="23.76"/>
        <n v="23.69"/>
        <n v="23.59"/>
        <n v="23.58"/>
        <n v="23.57"/>
        <n v="565.4399999999999"/>
        <n v="23.51"/>
        <n v="23.42"/>
        <n v="23.41"/>
        <n v="443.65000000000003"/>
        <n v="23.31"/>
        <n v="23.29"/>
        <n v="23.24"/>
        <n v="23.23"/>
        <n v="68.94"/>
        <n v="114.75"/>
        <n v="22.8"/>
        <n v="159.04"/>
        <n v="22.69"/>
        <n v="22.65"/>
        <n v="67.94999999999999"/>
        <n v="45.22"/>
        <n v="22.53"/>
        <n v="44.9"/>
        <n v="22.4"/>
        <n v="22.32"/>
        <n v="22.3"/>
        <n v="22.25"/>
        <n v="22.22"/>
        <n v="44.3"/>
        <n v="21.91"/>
        <n v="21.9"/>
        <n v="21.87"/>
        <n v="43.68"/>
        <n v="21.83"/>
        <n v="43.64"/>
        <n v="21.82"/>
        <n v="21.81"/>
        <n v="21.8"/>
        <n v="21.79"/>
        <n v="21.74"/>
        <n v="43.48"/>
        <n v="21.72"/>
        <n v="21.62"/>
        <n v="21.55"/>
        <n v="21.52"/>
        <n v="215.2"/>
        <n v="21.32"/>
        <n v="21.31"/>
        <n v="21.26"/>
        <n v="21.25"/>
        <n v="21.19"/>
        <n v="21.11"/>
        <n v="41.72"/>
        <n v="20.86"/>
        <n v="20.79"/>
        <n v="20.59"/>
        <n v="41.18"/>
        <n v="514.75"/>
        <n v="20.57"/>
        <n v="20.51"/>
        <n v="20.47"/>
        <n v="20.29"/>
        <n v="40.44"/>
        <n v="20.09"/>
        <n v="20.05"/>
        <n v="240.48"/>
        <n v="20.04"/>
        <n v="20.0"/>
        <n v="19.99"/>
        <n v="19.96"/>
        <n v="218.79000000000002"/>
        <n v="39.78"/>
        <n v="19.88"/>
        <n v="19.85"/>
        <n v="19.82"/>
        <n v="19.8"/>
        <n v="78.28"/>
        <n v="19.53"/>
        <n v="19.32"/>
        <n v="19.3"/>
        <n v="19.29"/>
        <n v="19.21"/>
        <n v="19.14"/>
        <n v="19.09"/>
        <n v="18.97"/>
        <n v="18.89"/>
        <n v="18.87"/>
        <n v="18.75"/>
        <n v="18.7"/>
        <n v="18.68"/>
        <n v="18.66"/>
        <n v="18.63"/>
        <n v="18.59"/>
        <n v="18.56"/>
        <n v="18.53"/>
        <n v="18.48"/>
        <n v="18.43"/>
        <n v="18.32"/>
        <n v="18.23"/>
        <n v="18.13"/>
        <n v="18.08"/>
        <n v="18.03"/>
        <n v="17.81"/>
        <n v="17.79"/>
        <n v="17.78"/>
        <n v="17.73"/>
        <n v="17.71"/>
        <n v="17.64"/>
        <n v="17.53"/>
        <n v="35.06"/>
        <n v="17.5"/>
        <n v="17.49"/>
        <n v="17.41"/>
        <n v="17.21"/>
        <n v="17.19"/>
        <n v="16.99"/>
        <n v="16.92"/>
        <n v="16.88"/>
        <n v="16.87"/>
        <n v="33.5"/>
        <n v="16.61"/>
        <n v="16.52"/>
        <n v="16.43"/>
        <n v="16.38"/>
        <n v="16.35"/>
        <n v="16.01"/>
        <n v="285.65999999999997"/>
        <n v="15.86"/>
        <n v="15.83"/>
        <n v="15.73"/>
        <n v="31.1"/>
        <n v="15.52"/>
        <n v="15.46"/>
        <n v="15.36"/>
        <n v="45.93"/>
        <n v="15.14"/>
        <n v="15.09"/>
        <n v="15.05"/>
        <n v="14.99"/>
        <n v="29.66"/>
        <n v="14.79"/>
        <n v="14.78"/>
        <n v="14.63"/>
        <n v="29.18"/>
        <n v="29.0"/>
        <n v="14.22"/>
        <n v="28.18"/>
        <n v="41.97"/>
        <n v="13.99"/>
        <n v="13.89"/>
        <n v="13.73"/>
        <n v="13.72"/>
        <n v="13.67"/>
        <n v="13.5"/>
        <n v="13.33"/>
        <n v="13.27"/>
        <n v="13.26"/>
        <n v="13.14"/>
        <n v="12.95"/>
        <n v="12.84"/>
        <n v="12.78"/>
        <n v="12.77"/>
        <n v="12.75"/>
        <n v="51.0"/>
        <n v="12.57"/>
        <n v="12.34"/>
        <n v="12.22"/>
        <n v="12.18"/>
        <n v="12.11"/>
        <n v="12.02"/>
        <n v="11.99"/>
        <n v="23.98"/>
        <n v="11.95"/>
        <n v="107.01"/>
        <n v="11.88"/>
        <n v="11.79"/>
        <n v="11.77"/>
        <n v="11.67"/>
        <n v="45.8"/>
        <n v="68.69999999999999"/>
        <n v="68.34"/>
        <n v="11.36"/>
        <n v="11.35"/>
        <n v="11.33"/>
        <n v="11.31"/>
        <n v="45.12"/>
        <n v="11.28"/>
        <n v="11.23"/>
        <n v="11.13"/>
        <n v="10.96"/>
        <n v="10.93"/>
        <n v="32.49"/>
        <n v="21.56"/>
        <n v="10.78"/>
        <n v="10.73"/>
        <n v="10.71"/>
        <n v="10.67"/>
        <n v="53.35"/>
        <n v="10.6"/>
        <n v="31.71"/>
        <n v="10.56"/>
        <n v="126.47999999999999"/>
        <n v="10.51"/>
        <n v="10.48"/>
        <n v="10.47"/>
        <n v="115.17"/>
        <n v="10.46"/>
        <n v="10.35"/>
        <n v="10.29"/>
        <n v="10.24"/>
        <n v="10.19"/>
        <n v="20.36"/>
        <n v="10.16"/>
        <n v="20.18"/>
        <n v="10.05"/>
        <n v="30.089999999999996"/>
        <n v="240.0"/>
        <n v="10.0"/>
        <n v="120.0"/>
        <n v="30.0"/>
        <n v="250.0"/>
        <n v="140.0"/>
        <n v="50.0"/>
        <n v="40.0"/>
        <n v="360.0"/>
        <n v="19.98"/>
        <n v="9.8"/>
        <n v="9.79"/>
        <n v="9.77"/>
        <n v="9.58"/>
        <n v="9.52"/>
        <n v="9.46"/>
        <n v="9.44"/>
        <n v="9.27"/>
        <n v="9.05"/>
        <n v="27.119999999999997"/>
        <n v="9.0"/>
        <n v="8.83"/>
        <n v="8.7"/>
        <n v="8.52"/>
        <n v="8.4"/>
        <n v="16.72"/>
        <n v="7.82"/>
        <n v="207.9"/>
        <n v="7.55"/>
        <n v="7.21"/>
        <n v="21.39"/>
        <n v="7.13"/>
        <n v="7.04"/>
        <n v="6.96"/>
        <n v="6.95"/>
        <n v="6.73"/>
        <n v="20.19"/>
        <n v="6.67"/>
        <n v="6.3"/>
        <n v="6.22"/>
        <n v="54.27"/>
        <n v="5.88"/>
        <n v="5.75"/>
        <n v="5.48"/>
        <n v="57.97"/>
        <n v="72.0"/>
        <n v="4.56"/>
        <n v="18.16"/>
        <n v="4.21"/>
        <n v="88.22"/>
        <n v="3.96"/>
        <n v="7.92"/>
        <n v="39.6"/>
        <n v="69.48"/>
        <n v="7.62"/>
        <n v="3.54"/>
        <n v="3.34"/>
        <n v="3.05"/>
        <n v="12.2"/>
        <n v="5.76"/>
        <n v="11.52"/>
        <n v="28.799999999999997"/>
        <n v="23.04"/>
        <n v="5.59"/>
        <n v="16.77"/>
        <n v="11.18"/>
        <n v="22.36"/>
        <n v="2.33"/>
        <n v="3.71"/>
        <n v="22.47"/>
        <n v="12.96"/>
      </sharedItems>
    </cacheField>
    <cacheField name="Categoria" numFmtId="0">
      <sharedItems>
        <s v="Eletrônicos, Áudio e Vídeo"/>
        <s v="Informática"/>
        <s v="Eletrodomésticos"/>
        <s v="Acessórios para Veículos"/>
        <s v="Casa, Móveis e Decoração"/>
        <s v="Esportes e Fitness"/>
        <s v="Ferramentas"/>
        <s v="Saúde"/>
        <s v="Celulares e Telefones"/>
        <s v="Calçados, Roupas e Bolsas"/>
        <s v="Indústria e Comércio"/>
        <s v="Pet Shop"/>
        <s v="Beleza e Cuidado Pessoal"/>
        <s v="Festas e Lembrancinhas"/>
        <s v="Brinquedos e Hobbies"/>
        <s v="Joias e Relógios"/>
        <s v="Construção"/>
        <s v="Mais Categorias"/>
        <s v="Bebês"/>
        <s v="Alimentos e Bebidas"/>
        <s v="Games"/>
        <s v="Arte, Papelaria e Armarinho"/>
        <s v="Antiguidades e Coleções"/>
        <s v="Agro"/>
        <s v="Câmeras e Acessórios"/>
        <s v="Livros, Revistas e Comics"/>
        <s v="Product not identified"/>
      </sharedItems>
    </cacheField>
    <cacheField name="Subcategoria" numFmtId="0">
      <sharedItems>
        <s v="Áudio"/>
        <s v="Tablets e Acessórios"/>
        <s v="Pequenos Eletrodomésticos"/>
        <s v="Fornos e Fogões"/>
        <s v="Televisores"/>
        <s v="Peças de Linha Pesada"/>
        <s v="Acessórios para Áudio e Vídeo"/>
        <s v="Móveis para Casa"/>
        <s v="Fitness e Musculação"/>
        <s v="Outros"/>
        <s v="Ferramentas para Jardim"/>
        <s v="Mobilidade"/>
        <s v="Ferramentas Elétricas"/>
        <s v="Ciclismo"/>
        <s v="Massagem"/>
        <s v="Rodas"/>
        <s v="Cozinha"/>
        <s v="Aces. de Motos e Quadriciclos"/>
        <s v="Leitores e Scanners"/>
        <s v="Peças de Carros e Caminhonetes"/>
        <s v="Celulares e Smartphones"/>
        <s v="Jardim e Ar Livre"/>
        <s v="Ternos"/>
        <s v="Equipamento para Escritórios"/>
        <s v="Cães"/>
        <s v="Medições e Instrumentação"/>
        <s v="Ar e Ventilação"/>
        <s v="Cavalos"/>
        <s v="Segurança para Casa"/>
        <s v="Perfumes"/>
        <s v="Espuma, Serpentinas e Confete"/>
        <s v="Veículos de Brinquedo"/>
        <s v="Bebedouros e Purificadores"/>
        <s v="Brinquedos de Faz de Conta"/>
        <s v="Enfeites e Decoração da Casa"/>
        <s v="Embalagem e Logística"/>
        <s v="Relógios"/>
        <s v="Mobiliário para Cozinhas"/>
        <s v="Camping, Caça e Pesca"/>
        <s v="Conectividade e Redes"/>
        <s v="Iluminação Residencial"/>
        <s v="Gatos"/>
        <s v="Malas e Bolsas"/>
        <s v="Equipamento Médico"/>
        <s v="Brinquedos de Montar"/>
        <s v="Adultos"/>
        <s v="Monitores e Acessórios"/>
        <s v="Maternidade"/>
        <s v="Mercearia"/>
        <s v="Suplementos Alimentares"/>
        <s v="Tiro Esportivo"/>
        <s v="Equipamento para Comércios"/>
        <s v="Som Automotivo"/>
        <s v="Artefatos para Cabelo"/>
        <s v="Materiais de Obra"/>
        <s v="Cuidados com o Cabelo"/>
        <s v="Cercadinho"/>
        <s v="Video Games"/>
        <s v="Publicidade e Promoção"/>
        <s v="Cuidado da Casa e Lavanderia"/>
        <s v="Cuidado da Saúde"/>
        <s v="Moda Íntima e Lingerie"/>
        <s v="Calçados"/>
        <s v="Bonecos e Bonecas"/>
        <s v="Bermudas e Shorts"/>
        <s v="Mini Veículos e Bicicletas"/>
        <s v="Ferramentas Manuais"/>
        <s v="Lubrificantes e Fluidos"/>
        <s v="Gaiolas para Animais"/>
        <s v="Cuidados com a Pele"/>
        <s v="Energia"/>
        <s v="Pilhas e Carregadores"/>
        <s v="Camas, Colchões e Acessórios"/>
        <s v="Camisetas e Regatas"/>
        <s v="Banheiros"/>
        <s v="Brinquedos para Bebês"/>
        <s v="Organização para Casa"/>
        <s v="Alimentação e Amamentação"/>
        <s v="Têxteis de Casa e Decoração"/>
        <s v="Drones e Acessórios"/>
        <s v="Peças para TV"/>
        <s v="Arte e Trabalhos Manuais"/>
        <s v="Aves e Acessórios"/>
        <s v="Esculturas"/>
        <s v="Aberturas"/>
        <s v="Peças de Motos e Quadriciclos"/>
        <s v="Componentes Eletrônicos"/>
        <s v="Manicure e Pedicure"/>
        <s v="Leggings"/>
        <s v="Moda Fitness"/>
        <s v="Roedores"/>
        <s v="Componentes para PC"/>
        <s v="Materiais Escolares"/>
        <s v="Sementes Agrícolas"/>
        <s v="Portáteis e Acessórios"/>
        <s v="Acessórios para Ferramentas"/>
        <s v="Chupetas e Mordedores"/>
        <s v="Impressão"/>
        <s v="Futebol"/>
        <s v="Livros Físicos"/>
        <s v="Congelados"/>
        <s v="Joias e Bijuterias"/>
        <s v="Cabos e Hubs USB"/>
        <s v="Aces. de Carros e Caminhonetes"/>
        <s v="Peixes"/>
        <s v="Bebidas"/>
        <s v="Camisas"/>
        <s v="Moda Praia"/>
        <s v="Calças"/>
        <s v="Higiene e Cuidados com o Bebê"/>
        <s v="Limpeza Automotiva"/>
        <s v="Acessórios para TV"/>
        <s v="Instrumentos Musicais"/>
        <s v="Maquiagem"/>
        <s v="Produçao Animal"/>
        <s v="Higiene Pessoal"/>
        <s v="Mobiliário para Banheiros"/>
        <s v="Banho do Bebê"/>
        <s v="Acessórios Náuticos"/>
        <s v="Rapel, Montanhismo e Escalada"/>
        <s v="Decoração de Festa"/>
        <s v="Acessórios para Consoles"/>
        <s v="Tênis"/>
        <s v="Refrigeração"/>
        <s v="Acessórios para Celulares"/>
        <s v="Tratamentos de Beleza"/>
        <s v="Tuning"/>
        <s v="Peças para Celular"/>
        <s v="Artes e Atividades"/>
        <s v="Segurança Laboral"/>
        <s v="Tênis, Paddle e Squash"/>
        <s v="Insumos Agrícolas"/>
        <s v="Roupas de Bebê"/>
        <s v="Brinquedos de Praia e Piscina"/>
        <s v="Ferramentas para Veículos"/>
        <s v="Handebol"/>
        <s v="Blusas"/>
        <s v="Suplementos e Shakers"/>
        <s v="Farmácia"/>
        <s v="Artigos para Festas"/>
        <s v="Militaria e Afins"/>
        <s v="Segurança para Bebê"/>
        <s v="Armazenamento"/>
        <s v="Encanamento"/>
        <s v="Acessórios de Moda"/>
        <s v="Smartwatches e Acessórios"/>
        <s v="Lembrancinhas"/>
        <s v="Esoterismo e Ocultismo"/>
        <s v="Acessórios para Câmeras"/>
        <s v="Natação"/>
        <s v="Caixas e Organizadores"/>
        <s v="Jogos de Tabuleiro e Cartas"/>
        <s v="Gastronomia e Hotelaria"/>
        <s v="Pelúcias"/>
        <s v="PC de Mesa"/>
        <s v="Artigos para Cabeleireiros"/>
        <s v="Acessórios de Linha Pesada"/>
        <s v="Ortopedia"/>
        <s v="Paintball"/>
        <s v="Depilação"/>
        <s v="Periféricos para PC"/>
        <s v="Artigos de Armarinho"/>
        <s v="Limpeza de PCs"/>
        <s v="Lentes e Filtros"/>
        <s v="Product not identified"/>
        <s v="Piercings"/>
        <s v="Lembrancinhas para Fiestas"/>
        <s v="Descartáveis para Festa"/>
      </sharedItems>
    </cacheField>
    <cacheField name="Type Seller" numFmtId="0">
      <sharedItems>
        <s v="3P"/>
        <s v="1P"/>
      </sharedItems>
    </cacheField>
    <cacheField name="Origem" numFmtId="0">
      <sharedItems>
        <s v="issues"/>
        <s v="withdrawal_stock_disposal_low_rotation"/>
        <s v="withdrawal_stock_disposal_by_seller"/>
        <s v="put_away"/>
        <s v="quarantine"/>
        <s v="it_support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9" firstHeaderRow="0" firstDataRow="2" firstDataCol="0"/>
  <pivotFields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.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t="default"/>
      </items>
    </pivotField>
    <pivotField name="Categoria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t="default"/>
      </items>
    </pivotField>
    <pivotField name="Type Seller" compact="0" outline="0" multipleItemSelectionAllowed="1" showAll="0">
      <items>
        <item x="0"/>
        <item x="1"/>
        <item t="default"/>
      </items>
    </pivotField>
  </pivotFields>
  <rowFields>
    <field x="11"/>
  </rowFields>
  <colFields>
    <field x="-2"/>
  </colFields>
  <dataFields>
    <dataField name="Qtd" fld="4" baseField="0"/>
    <dataField name="Valor Total" fld="10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16" firstHeaderRow="0" firstDataRow="2" firstDataCol="0"/>
  <pivotFields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.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t="default"/>
      </items>
    </pivotField>
    <pivotField name="Type Seller" compact="0" outline="0" multipleItemSelectionAllowed="1" showAll="0">
      <items>
        <item x="0"/>
        <item x="1"/>
        <item t="default"/>
      </items>
    </pivotField>
  </pivotFields>
  <rowFields>
    <field x="8"/>
  </rowFields>
  <colFields>
    <field x="-2"/>
  </colFields>
  <dataFields>
    <dataField name="Qtd" fld="4" baseField="0"/>
    <dataField name="Valor Total" fld="10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4" firstHeaderRow="0" firstDataRow="2" firstDataCol="0"/>
  <pivotFields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.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t="default"/>
      </items>
    </pivotField>
    <pivotField name="Type Seller" axis="axisRow" compact="0" outline="0" multipleItemSelectionAllowed="1" showAll="0" sortType="ascending">
      <items>
        <item x="1"/>
        <item x="0"/>
        <item t="default"/>
      </items>
    </pivotField>
  </pivotFields>
  <rowFields>
    <field x="13"/>
  </rowFields>
  <colFields>
    <field x="-2"/>
  </colFields>
  <dataFields>
    <dataField name="Qtd" fld="4" baseField="0"/>
    <dataField name="Valor Total" fld="10" baseField="0"/>
  </dataFields>
</pivotTableDefinition>
</file>

<file path=xl/pivotTables/pivotTable4.xml><?xml version="1.0" encoding="utf-8"?>
<pivotTableDefinition xmlns="http://schemas.openxmlformats.org/spreadsheetml/2006/main" name="Resumo 4" cacheId="1" dataCaption="" compact="0" compactData="0">
  <location ref="P1:S11" firstHeaderRow="0" firstDataRow="3" firstDataCol="0"/>
  <pivotFields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.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t="default"/>
      </items>
    </pivotField>
    <pivotField name="Type Seller" axis="axisRow" compact="0" outline="0" multipleItemSelectionAllowed="1" showAll="0" sortType="descending">
      <items>
        <item x="0"/>
        <item x="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Origem" axis="axisRow" compact="0" outline="0" multipleItemSelectionAllowed="1" showAll="0" sortType="ascending">
      <items>
        <item x="0"/>
        <item x="5"/>
        <item x="3"/>
        <item x="4"/>
        <item x="2"/>
        <item x="1"/>
        <item t="default"/>
      </items>
    </pivotField>
  </pivotFields>
  <rowFields>
    <field x="13"/>
    <field x="14"/>
  </rowFields>
  <colFields>
    <field x="-2"/>
  </colFields>
  <dataFields>
    <dataField name="Qtd" fld="4" baseField="0"/>
    <dataField name="Valor Total" fld="10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0.25"/>
    <col customWidth="1" min="2" max="2" width="15.88"/>
    <col customWidth="1" min="3" max="3" width="11.25"/>
    <col customWidth="1" min="4" max="4" width="10.88"/>
    <col customWidth="1" min="5" max="5" width="7.63"/>
    <col customWidth="1" min="6" max="6" width="9.25"/>
    <col customWidth="1" min="7" max="7" width="47.88"/>
    <col customWidth="1" hidden="1" min="8" max="8" width="19.5"/>
    <col customWidth="1" min="9" max="9" width="22.63"/>
    <col customWidth="1" min="10" max="10" width="11.38"/>
    <col customWidth="1" min="12" max="12" width="17.5"/>
    <col customWidth="1" min="13" max="13" width="21.0"/>
    <col customWidth="1" min="14" max="14" width="8.0"/>
    <col customWidth="1" min="15" max="15" width="24.75"/>
    <col customWidth="1" min="16" max="16" width="8.0"/>
  </cols>
  <sheetData>
    <row r="1">
      <c r="A1" s="1"/>
      <c r="J1" s="2"/>
      <c r="K1" s="1"/>
      <c r="L1" s="3"/>
      <c r="M1" s="3"/>
      <c r="N1" s="3"/>
      <c r="O1" s="3"/>
      <c r="P1" s="4"/>
    </row>
    <row r="2">
      <c r="A2" s="3"/>
      <c r="B2" s="3"/>
      <c r="D2" s="5" t="s">
        <v>0</v>
      </c>
      <c r="E2" s="6"/>
      <c r="F2" s="6"/>
      <c r="G2" s="6"/>
      <c r="H2" s="6"/>
      <c r="I2" s="6"/>
      <c r="J2" s="6"/>
      <c r="K2" s="7"/>
      <c r="L2" s="3"/>
      <c r="M2" s="3"/>
      <c r="N2" s="3"/>
      <c r="O2" s="3"/>
      <c r="P2" s="4"/>
    </row>
    <row r="3">
      <c r="A3" s="3"/>
      <c r="B3" s="3"/>
      <c r="D3" s="8"/>
      <c r="K3" s="9"/>
      <c r="L3" s="10"/>
      <c r="M3" s="11" t="s">
        <v>1</v>
      </c>
      <c r="N3" s="3"/>
      <c r="O3" s="3"/>
      <c r="P3" s="4"/>
    </row>
    <row r="4">
      <c r="A4" s="3"/>
      <c r="B4" s="3"/>
      <c r="D4" s="12"/>
      <c r="E4" s="13"/>
      <c r="F4" s="13"/>
      <c r="G4" s="13"/>
      <c r="H4" s="13"/>
      <c r="I4" s="13"/>
      <c r="J4" s="13"/>
      <c r="K4" s="14"/>
      <c r="L4" s="3"/>
      <c r="M4" s="15"/>
      <c r="N4" s="3"/>
      <c r="O4" s="3"/>
      <c r="P4" s="4"/>
    </row>
    <row r="5">
      <c r="A5" s="3"/>
      <c r="B5" s="3"/>
      <c r="D5" s="3"/>
      <c r="E5" s="3"/>
      <c r="F5" s="3"/>
      <c r="G5" s="3"/>
      <c r="H5" s="3"/>
      <c r="I5" s="3"/>
      <c r="J5" s="16"/>
      <c r="K5" s="16"/>
      <c r="L5" s="3"/>
      <c r="M5" s="17"/>
      <c r="N5" s="3"/>
      <c r="O5" s="3"/>
      <c r="P5" s="4"/>
    </row>
    <row r="6">
      <c r="A6" s="3"/>
      <c r="B6" s="3"/>
      <c r="C6" s="3"/>
      <c r="D6" s="3"/>
      <c r="E6" s="18">
        <f>SUM(E8:E1845)</f>
        <v>3775</v>
      </c>
      <c r="F6" s="3"/>
      <c r="G6" s="3"/>
      <c r="H6" s="3"/>
      <c r="I6" s="19"/>
      <c r="J6" s="16"/>
      <c r="K6" s="20">
        <f>SUM(K8:K1845)</f>
        <v>319076</v>
      </c>
      <c r="L6" s="21"/>
      <c r="M6" s="22"/>
      <c r="N6" s="23"/>
      <c r="O6" s="23"/>
      <c r="P6" s="24"/>
    </row>
    <row r="7">
      <c r="A7" s="25" t="s">
        <v>2</v>
      </c>
      <c r="B7" s="26" t="s">
        <v>3</v>
      </c>
      <c r="C7" s="26" t="s">
        <v>4</v>
      </c>
      <c r="D7" s="26" t="s">
        <v>5</v>
      </c>
      <c r="E7" s="26" t="s">
        <v>6</v>
      </c>
      <c r="F7" s="26" t="s">
        <v>7</v>
      </c>
      <c r="G7" s="27" t="s">
        <v>8</v>
      </c>
      <c r="H7" s="27" t="s">
        <v>9</v>
      </c>
      <c r="I7" s="27" t="s">
        <v>10</v>
      </c>
      <c r="J7" s="28" t="s">
        <v>11</v>
      </c>
      <c r="K7" s="27" t="s">
        <v>12</v>
      </c>
      <c r="L7" s="27" t="s">
        <v>13</v>
      </c>
      <c r="M7" s="27" t="s">
        <v>14</v>
      </c>
      <c r="N7" s="27" t="s">
        <v>15</v>
      </c>
      <c r="O7" s="27" t="s">
        <v>16</v>
      </c>
      <c r="P7" s="29"/>
    </row>
    <row r="8">
      <c r="A8" s="30">
        <v>4465576.0</v>
      </c>
      <c r="B8" s="30" t="s">
        <v>17</v>
      </c>
      <c r="C8" s="30" t="s">
        <v>18</v>
      </c>
      <c r="D8" s="30" t="s">
        <v>19</v>
      </c>
      <c r="E8" s="30">
        <v>1.0</v>
      </c>
      <c r="F8" s="30" t="s">
        <v>20</v>
      </c>
      <c r="G8" s="31" t="s">
        <v>21</v>
      </c>
      <c r="H8" s="32"/>
      <c r="I8" s="33" t="s">
        <v>22</v>
      </c>
      <c r="J8" s="34">
        <v>2233.6</v>
      </c>
      <c r="K8" s="35">
        <f t="shared" ref="K8:K1845" si="1">J8*E8</f>
        <v>2233.6</v>
      </c>
      <c r="L8" s="33" t="s">
        <v>23</v>
      </c>
      <c r="M8" s="33" t="s">
        <v>24</v>
      </c>
      <c r="N8" s="33" t="s">
        <v>25</v>
      </c>
      <c r="O8" s="30" t="s">
        <v>26</v>
      </c>
      <c r="P8" s="36"/>
    </row>
    <row r="9">
      <c r="A9" s="30">
        <v>4460152.0</v>
      </c>
      <c r="B9" s="30" t="s">
        <v>27</v>
      </c>
      <c r="C9" s="30" t="s">
        <v>28</v>
      </c>
      <c r="D9" s="30" t="s">
        <v>29</v>
      </c>
      <c r="E9" s="30">
        <v>1.0</v>
      </c>
      <c r="F9" s="30" t="s">
        <v>20</v>
      </c>
      <c r="G9" s="31" t="s">
        <v>30</v>
      </c>
      <c r="H9" s="32"/>
      <c r="I9" s="33" t="s">
        <v>31</v>
      </c>
      <c r="J9" s="34">
        <v>1772.14</v>
      </c>
      <c r="K9" s="35">
        <f t="shared" si="1"/>
        <v>1772.14</v>
      </c>
      <c r="L9" s="33" t="s">
        <v>32</v>
      </c>
      <c r="M9" s="33" t="s">
        <v>33</v>
      </c>
      <c r="N9" s="33" t="s">
        <v>25</v>
      </c>
      <c r="O9" s="30" t="s">
        <v>26</v>
      </c>
      <c r="P9" s="36"/>
    </row>
    <row r="10">
      <c r="A10" s="30">
        <v>4396066.0</v>
      </c>
      <c r="B10" s="30" t="s">
        <v>34</v>
      </c>
      <c r="C10" s="30" t="s">
        <v>35</v>
      </c>
      <c r="D10" s="30" t="s">
        <v>36</v>
      </c>
      <c r="E10" s="30">
        <v>1.0</v>
      </c>
      <c r="F10" s="30" t="s">
        <v>20</v>
      </c>
      <c r="G10" s="31" t="s">
        <v>37</v>
      </c>
      <c r="H10" s="32"/>
      <c r="I10" s="33" t="s">
        <v>22</v>
      </c>
      <c r="J10" s="34">
        <v>1589.86</v>
      </c>
      <c r="K10" s="35">
        <f t="shared" si="1"/>
        <v>1589.86</v>
      </c>
      <c r="L10" s="33" t="s">
        <v>38</v>
      </c>
      <c r="M10" s="33" t="s">
        <v>39</v>
      </c>
      <c r="N10" s="33" t="s">
        <v>25</v>
      </c>
      <c r="O10" s="30" t="s">
        <v>26</v>
      </c>
      <c r="P10" s="36"/>
    </row>
    <row r="11">
      <c r="A11" s="30">
        <v>155933.0</v>
      </c>
      <c r="B11" s="30" t="s">
        <v>40</v>
      </c>
      <c r="C11" s="30" t="s">
        <v>41</v>
      </c>
      <c r="D11" s="30" t="s">
        <v>42</v>
      </c>
      <c r="E11" s="30">
        <v>1.0</v>
      </c>
      <c r="F11" s="30" t="s">
        <v>20</v>
      </c>
      <c r="G11" s="31" t="s">
        <v>43</v>
      </c>
      <c r="H11" s="32"/>
      <c r="I11" s="33" t="s">
        <v>22</v>
      </c>
      <c r="J11" s="34">
        <v>1260.99</v>
      </c>
      <c r="K11" s="35">
        <f t="shared" si="1"/>
        <v>1260.99</v>
      </c>
      <c r="L11" s="33" t="s">
        <v>38</v>
      </c>
      <c r="M11" s="33" t="s">
        <v>44</v>
      </c>
      <c r="N11" s="33" t="s">
        <v>25</v>
      </c>
      <c r="O11" s="30" t="s">
        <v>26</v>
      </c>
      <c r="P11" s="36"/>
    </row>
    <row r="12">
      <c r="A12" s="30">
        <v>4398096.0</v>
      </c>
      <c r="B12" s="30" t="s">
        <v>45</v>
      </c>
      <c r="C12" s="30" t="s">
        <v>46</v>
      </c>
      <c r="D12" s="30" t="s">
        <v>47</v>
      </c>
      <c r="E12" s="30">
        <v>2.0</v>
      </c>
      <c r="F12" s="30" t="s">
        <v>20</v>
      </c>
      <c r="G12" s="31" t="s">
        <v>48</v>
      </c>
      <c r="H12" s="32"/>
      <c r="I12" s="33" t="s">
        <v>22</v>
      </c>
      <c r="J12" s="34">
        <v>1245.91</v>
      </c>
      <c r="K12" s="35">
        <f t="shared" si="1"/>
        <v>2491.82</v>
      </c>
      <c r="L12" s="33" t="s">
        <v>23</v>
      </c>
      <c r="M12" s="33" t="s">
        <v>49</v>
      </c>
      <c r="N12" s="33" t="s">
        <v>25</v>
      </c>
      <c r="O12" s="30" t="s">
        <v>26</v>
      </c>
      <c r="P12" s="36"/>
    </row>
    <row r="13">
      <c r="A13" s="30">
        <v>4482064.0</v>
      </c>
      <c r="B13" s="30" t="s">
        <v>27</v>
      </c>
      <c r="C13" s="30" t="s">
        <v>50</v>
      </c>
      <c r="D13" s="30" t="s">
        <v>29</v>
      </c>
      <c r="E13" s="30">
        <v>1.0</v>
      </c>
      <c r="F13" s="30" t="s">
        <v>20</v>
      </c>
      <c r="G13" s="31" t="s">
        <v>51</v>
      </c>
      <c r="H13" s="32"/>
      <c r="I13" s="33" t="s">
        <v>52</v>
      </c>
      <c r="J13" s="34">
        <v>1194.19</v>
      </c>
      <c r="K13" s="35">
        <f t="shared" si="1"/>
        <v>1194.19</v>
      </c>
      <c r="L13" s="33" t="s">
        <v>53</v>
      </c>
      <c r="M13" s="33" t="s">
        <v>54</v>
      </c>
      <c r="N13" s="33" t="s">
        <v>25</v>
      </c>
      <c r="O13" s="30" t="s">
        <v>26</v>
      </c>
      <c r="P13" s="36"/>
    </row>
    <row r="14">
      <c r="A14" s="30">
        <v>4500964.0</v>
      </c>
      <c r="B14" s="30" t="s">
        <v>40</v>
      </c>
      <c r="C14" s="30" t="s">
        <v>55</v>
      </c>
      <c r="D14" s="30" t="s">
        <v>56</v>
      </c>
      <c r="E14" s="30">
        <v>1.0</v>
      </c>
      <c r="F14" s="30" t="s">
        <v>20</v>
      </c>
      <c r="G14" s="31" t="s">
        <v>57</v>
      </c>
      <c r="H14" s="32"/>
      <c r="I14" s="33" t="s">
        <v>22</v>
      </c>
      <c r="J14" s="34">
        <v>1175.16</v>
      </c>
      <c r="K14" s="35">
        <f t="shared" si="1"/>
        <v>1175.16</v>
      </c>
      <c r="L14" s="33" t="s">
        <v>38</v>
      </c>
      <c r="M14" s="33" t="s">
        <v>44</v>
      </c>
      <c r="N14" s="33" t="s">
        <v>25</v>
      </c>
      <c r="O14" s="30" t="s">
        <v>26</v>
      </c>
      <c r="P14" s="36"/>
    </row>
    <row r="15">
      <c r="A15" s="30">
        <v>4412184.0</v>
      </c>
      <c r="B15" s="30" t="s">
        <v>34</v>
      </c>
      <c r="C15" s="30" t="s">
        <v>58</v>
      </c>
      <c r="D15" s="30" t="s">
        <v>36</v>
      </c>
      <c r="E15" s="30">
        <v>2.0</v>
      </c>
      <c r="F15" s="30" t="s">
        <v>20</v>
      </c>
      <c r="G15" s="31" t="s">
        <v>59</v>
      </c>
      <c r="H15" s="32"/>
      <c r="I15" s="33" t="s">
        <v>22</v>
      </c>
      <c r="J15" s="34">
        <v>1157.56</v>
      </c>
      <c r="K15" s="35">
        <f t="shared" si="1"/>
        <v>2315.12</v>
      </c>
      <c r="L15" s="33" t="s">
        <v>23</v>
      </c>
      <c r="M15" s="33" t="s">
        <v>60</v>
      </c>
      <c r="N15" s="33" t="s">
        <v>25</v>
      </c>
      <c r="O15" s="30" t="s">
        <v>61</v>
      </c>
      <c r="P15" s="36"/>
    </row>
    <row r="16">
      <c r="A16" s="30">
        <v>4412184.0</v>
      </c>
      <c r="B16" s="30" t="s">
        <v>17</v>
      </c>
      <c r="C16" s="30" t="s">
        <v>58</v>
      </c>
      <c r="D16" s="30" t="s">
        <v>62</v>
      </c>
      <c r="E16" s="30">
        <v>2.0</v>
      </c>
      <c r="F16" s="30" t="s">
        <v>20</v>
      </c>
      <c r="G16" s="31" t="s">
        <v>59</v>
      </c>
      <c r="H16" s="32"/>
      <c r="I16" s="33" t="s">
        <v>22</v>
      </c>
      <c r="J16" s="34">
        <v>1157.56</v>
      </c>
      <c r="K16" s="35">
        <f t="shared" si="1"/>
        <v>2315.12</v>
      </c>
      <c r="L16" s="33" t="s">
        <v>23</v>
      </c>
      <c r="M16" s="33" t="s">
        <v>60</v>
      </c>
      <c r="N16" s="33" t="s">
        <v>25</v>
      </c>
      <c r="O16" s="30" t="s">
        <v>61</v>
      </c>
      <c r="P16" s="36"/>
    </row>
    <row r="17">
      <c r="A17" s="30">
        <v>4500964.0</v>
      </c>
      <c r="B17" s="30" t="s">
        <v>40</v>
      </c>
      <c r="C17" s="30" t="s">
        <v>63</v>
      </c>
      <c r="D17" s="30" t="s">
        <v>56</v>
      </c>
      <c r="E17" s="30">
        <v>1.0</v>
      </c>
      <c r="F17" s="30" t="s">
        <v>20</v>
      </c>
      <c r="G17" s="31" t="s">
        <v>64</v>
      </c>
      <c r="H17" s="32"/>
      <c r="I17" s="33" t="s">
        <v>65</v>
      </c>
      <c r="J17" s="34">
        <v>1078.99</v>
      </c>
      <c r="K17" s="35">
        <f t="shared" si="1"/>
        <v>1078.99</v>
      </c>
      <c r="L17" s="33" t="s">
        <v>66</v>
      </c>
      <c r="M17" s="33" t="s">
        <v>67</v>
      </c>
      <c r="N17" s="33" t="s">
        <v>25</v>
      </c>
      <c r="O17" s="30" t="s">
        <v>26</v>
      </c>
      <c r="P17" s="36"/>
    </row>
    <row r="18">
      <c r="A18" s="30">
        <v>4496120.0</v>
      </c>
      <c r="B18" s="30" t="s">
        <v>40</v>
      </c>
      <c r="C18" s="30" t="s">
        <v>68</v>
      </c>
      <c r="D18" s="30" t="s">
        <v>42</v>
      </c>
      <c r="E18" s="30">
        <v>1.0</v>
      </c>
      <c r="F18" s="30" t="s">
        <v>20</v>
      </c>
      <c r="G18" s="31" t="s">
        <v>69</v>
      </c>
      <c r="H18" s="32"/>
      <c r="I18" s="33" t="s">
        <v>70</v>
      </c>
      <c r="J18" s="34">
        <v>961.1</v>
      </c>
      <c r="K18" s="35">
        <f t="shared" si="1"/>
        <v>961.1</v>
      </c>
      <c r="L18" s="33" t="s">
        <v>71</v>
      </c>
      <c r="M18" s="33" t="s">
        <v>72</v>
      </c>
      <c r="N18" s="33" t="s">
        <v>25</v>
      </c>
      <c r="O18" s="30" t="s">
        <v>73</v>
      </c>
      <c r="P18" s="36"/>
    </row>
    <row r="19">
      <c r="A19" s="30">
        <v>4412184.0</v>
      </c>
      <c r="B19" s="30" t="s">
        <v>34</v>
      </c>
      <c r="C19" s="30" t="s">
        <v>74</v>
      </c>
      <c r="D19" s="30" t="s">
        <v>36</v>
      </c>
      <c r="E19" s="30">
        <v>3.0</v>
      </c>
      <c r="F19" s="30" t="s">
        <v>20</v>
      </c>
      <c r="G19" s="31" t="s">
        <v>75</v>
      </c>
      <c r="H19" s="32"/>
      <c r="I19" s="33" t="s">
        <v>76</v>
      </c>
      <c r="J19" s="34">
        <v>938.96</v>
      </c>
      <c r="K19" s="35">
        <f t="shared" si="1"/>
        <v>2816.88</v>
      </c>
      <c r="L19" s="33" t="s">
        <v>77</v>
      </c>
      <c r="M19" s="33" t="s">
        <v>78</v>
      </c>
      <c r="N19" s="33" t="s">
        <v>25</v>
      </c>
      <c r="O19" s="30" t="s">
        <v>26</v>
      </c>
      <c r="P19" s="36"/>
    </row>
    <row r="20">
      <c r="A20" s="30">
        <v>4465576.0</v>
      </c>
      <c r="B20" s="30" t="s">
        <v>17</v>
      </c>
      <c r="C20" s="30" t="s">
        <v>79</v>
      </c>
      <c r="D20" s="30" t="s">
        <v>19</v>
      </c>
      <c r="E20" s="30">
        <v>1.0</v>
      </c>
      <c r="F20" s="30" t="s">
        <v>20</v>
      </c>
      <c r="G20" s="31" t="s">
        <v>80</v>
      </c>
      <c r="H20" s="32"/>
      <c r="I20" s="33" t="s">
        <v>76</v>
      </c>
      <c r="J20" s="34">
        <v>818.31</v>
      </c>
      <c r="K20" s="35">
        <f t="shared" si="1"/>
        <v>818.31</v>
      </c>
      <c r="L20" s="33" t="s">
        <v>77</v>
      </c>
      <c r="M20" s="33" t="s">
        <v>81</v>
      </c>
      <c r="N20" s="33" t="s">
        <v>25</v>
      </c>
      <c r="O20" s="30" t="s">
        <v>26</v>
      </c>
      <c r="P20" s="36"/>
    </row>
    <row r="21">
      <c r="A21" s="30">
        <v>4518214.0</v>
      </c>
      <c r="B21" s="30" t="s">
        <v>82</v>
      </c>
      <c r="C21" s="30" t="s">
        <v>83</v>
      </c>
      <c r="D21" s="30" t="s">
        <v>84</v>
      </c>
      <c r="E21" s="30">
        <v>1.0</v>
      </c>
      <c r="F21" s="30" t="s">
        <v>85</v>
      </c>
      <c r="G21" s="31" t="s">
        <v>86</v>
      </c>
      <c r="H21" s="32"/>
      <c r="I21" s="33" t="s">
        <v>87</v>
      </c>
      <c r="J21" s="34">
        <v>791.91</v>
      </c>
      <c r="K21" s="35">
        <f t="shared" si="1"/>
        <v>791.91</v>
      </c>
      <c r="L21" s="33" t="s">
        <v>88</v>
      </c>
      <c r="M21" s="33" t="s">
        <v>89</v>
      </c>
      <c r="N21" s="33" t="s">
        <v>25</v>
      </c>
      <c r="O21" s="30" t="s">
        <v>90</v>
      </c>
      <c r="P21" s="36"/>
    </row>
    <row r="22">
      <c r="A22" s="30">
        <v>4368192.0</v>
      </c>
      <c r="B22" s="30" t="s">
        <v>91</v>
      </c>
      <c r="C22" s="30" t="s">
        <v>92</v>
      </c>
      <c r="D22" s="30" t="s">
        <v>93</v>
      </c>
      <c r="E22" s="30">
        <v>1.0</v>
      </c>
      <c r="F22" s="30" t="s">
        <v>85</v>
      </c>
      <c r="G22" s="31" t="s">
        <v>94</v>
      </c>
      <c r="H22" s="32"/>
      <c r="I22" s="33" t="s">
        <v>76</v>
      </c>
      <c r="J22" s="34">
        <v>789.59</v>
      </c>
      <c r="K22" s="35">
        <f t="shared" si="1"/>
        <v>789.59</v>
      </c>
      <c r="L22" s="33" t="s">
        <v>77</v>
      </c>
      <c r="M22" s="33" t="s">
        <v>95</v>
      </c>
      <c r="N22" s="33" t="s">
        <v>96</v>
      </c>
      <c r="O22" s="30" t="s">
        <v>90</v>
      </c>
      <c r="P22" s="36"/>
    </row>
    <row r="23">
      <c r="A23" s="30">
        <v>4461562.0</v>
      </c>
      <c r="B23" s="30" t="s">
        <v>97</v>
      </c>
      <c r="C23" s="30" t="s">
        <v>98</v>
      </c>
      <c r="D23" s="30" t="s">
        <v>99</v>
      </c>
      <c r="E23" s="30">
        <v>1.0</v>
      </c>
      <c r="F23" s="30" t="s">
        <v>85</v>
      </c>
      <c r="G23" s="31" t="s">
        <v>100</v>
      </c>
      <c r="H23" s="32"/>
      <c r="I23" s="33" t="s">
        <v>76</v>
      </c>
      <c r="J23" s="34">
        <v>701.4</v>
      </c>
      <c r="K23" s="35">
        <f t="shared" si="1"/>
        <v>701.4</v>
      </c>
      <c r="L23" s="33" t="s">
        <v>77</v>
      </c>
      <c r="M23" s="33" t="s">
        <v>81</v>
      </c>
      <c r="N23" s="33" t="s">
        <v>25</v>
      </c>
      <c r="O23" s="30" t="s">
        <v>90</v>
      </c>
      <c r="P23" s="36"/>
    </row>
    <row r="24">
      <c r="A24" s="30">
        <v>4442152.0</v>
      </c>
      <c r="B24" s="30" t="s">
        <v>101</v>
      </c>
      <c r="C24" s="30" t="s">
        <v>102</v>
      </c>
      <c r="D24" s="30" t="s">
        <v>103</v>
      </c>
      <c r="E24" s="30">
        <v>1.0</v>
      </c>
      <c r="F24" s="30" t="s">
        <v>20</v>
      </c>
      <c r="G24" s="31" t="s">
        <v>104</v>
      </c>
      <c r="H24" s="32"/>
      <c r="I24" s="33" t="s">
        <v>76</v>
      </c>
      <c r="J24" s="34">
        <v>662.16</v>
      </c>
      <c r="K24" s="35">
        <f t="shared" si="1"/>
        <v>662.16</v>
      </c>
      <c r="L24" s="33" t="s">
        <v>77</v>
      </c>
      <c r="M24" s="33" t="s">
        <v>95</v>
      </c>
      <c r="N24" s="33" t="s">
        <v>25</v>
      </c>
      <c r="O24" s="30" t="s">
        <v>26</v>
      </c>
      <c r="P24" s="36"/>
    </row>
    <row r="25">
      <c r="A25" s="30">
        <v>4398096.0</v>
      </c>
      <c r="B25" s="30" t="s">
        <v>105</v>
      </c>
      <c r="C25" s="30" t="s">
        <v>106</v>
      </c>
      <c r="D25" s="30" t="s">
        <v>107</v>
      </c>
      <c r="E25" s="30">
        <v>1.0</v>
      </c>
      <c r="F25" s="30" t="s">
        <v>20</v>
      </c>
      <c r="G25" s="31" t="s">
        <v>108</v>
      </c>
      <c r="H25" s="32"/>
      <c r="I25" s="33" t="s">
        <v>70</v>
      </c>
      <c r="J25" s="34">
        <v>653.02</v>
      </c>
      <c r="K25" s="35">
        <f t="shared" si="1"/>
        <v>653.02</v>
      </c>
      <c r="L25" s="33" t="s">
        <v>71</v>
      </c>
      <c r="M25" s="33" t="s">
        <v>109</v>
      </c>
      <c r="N25" s="33" t="s">
        <v>25</v>
      </c>
      <c r="O25" s="30" t="s">
        <v>26</v>
      </c>
      <c r="P25" s="36"/>
    </row>
    <row r="26">
      <c r="A26" s="30">
        <v>4500964.0</v>
      </c>
      <c r="B26" s="30" t="s">
        <v>40</v>
      </c>
      <c r="C26" s="30" t="s">
        <v>110</v>
      </c>
      <c r="D26" s="30" t="s">
        <v>56</v>
      </c>
      <c r="E26" s="30">
        <v>1.0</v>
      </c>
      <c r="F26" s="30" t="s">
        <v>20</v>
      </c>
      <c r="G26" s="31" t="s">
        <v>111</v>
      </c>
      <c r="H26" s="32"/>
      <c r="I26" s="33" t="s">
        <v>87</v>
      </c>
      <c r="J26" s="34">
        <v>647.39</v>
      </c>
      <c r="K26" s="35">
        <f t="shared" si="1"/>
        <v>647.39</v>
      </c>
      <c r="L26" s="33" t="s">
        <v>88</v>
      </c>
      <c r="M26" s="33" t="s">
        <v>112</v>
      </c>
      <c r="N26" s="33" t="s">
        <v>25</v>
      </c>
      <c r="O26" s="30" t="s">
        <v>26</v>
      </c>
      <c r="P26" s="36"/>
    </row>
    <row r="27">
      <c r="A27" s="30">
        <v>4465576.0</v>
      </c>
      <c r="B27" s="30" t="s">
        <v>17</v>
      </c>
      <c r="C27" s="30" t="s">
        <v>113</v>
      </c>
      <c r="D27" s="30" t="s">
        <v>19</v>
      </c>
      <c r="E27" s="30">
        <v>1.0</v>
      </c>
      <c r="F27" s="30" t="s">
        <v>20</v>
      </c>
      <c r="G27" s="31" t="s">
        <v>114</v>
      </c>
      <c r="H27" s="32"/>
      <c r="I27" s="33" t="s">
        <v>52</v>
      </c>
      <c r="J27" s="34">
        <v>634.52</v>
      </c>
      <c r="K27" s="35">
        <f t="shared" si="1"/>
        <v>634.52</v>
      </c>
      <c r="L27" s="33" t="s">
        <v>53</v>
      </c>
      <c r="M27" s="33" t="s">
        <v>115</v>
      </c>
      <c r="N27" s="33" t="s">
        <v>25</v>
      </c>
      <c r="O27" s="30" t="s">
        <v>26</v>
      </c>
      <c r="P27" s="36"/>
    </row>
    <row r="28">
      <c r="A28" s="30">
        <v>4474284.0</v>
      </c>
      <c r="B28" s="30" t="s">
        <v>116</v>
      </c>
      <c r="C28" s="30" t="s">
        <v>117</v>
      </c>
      <c r="D28" s="30" t="s">
        <v>118</v>
      </c>
      <c r="E28" s="30">
        <v>1.0</v>
      </c>
      <c r="F28" s="30" t="s">
        <v>20</v>
      </c>
      <c r="G28" s="31" t="s">
        <v>119</v>
      </c>
      <c r="H28" s="32"/>
      <c r="I28" s="33" t="s">
        <v>70</v>
      </c>
      <c r="J28" s="34">
        <v>632.1</v>
      </c>
      <c r="K28" s="35">
        <f t="shared" si="1"/>
        <v>632.1</v>
      </c>
      <c r="L28" s="33" t="s">
        <v>71</v>
      </c>
      <c r="M28" s="33" t="s">
        <v>109</v>
      </c>
      <c r="N28" s="33" t="s">
        <v>25</v>
      </c>
      <c r="O28" s="30" t="s">
        <v>26</v>
      </c>
      <c r="P28" s="36"/>
    </row>
    <row r="29">
      <c r="A29" s="30">
        <v>4490224.0</v>
      </c>
      <c r="B29" s="30" t="s">
        <v>97</v>
      </c>
      <c r="C29" s="30" t="s">
        <v>120</v>
      </c>
      <c r="D29" s="30" t="s">
        <v>99</v>
      </c>
      <c r="E29" s="30">
        <v>1.0</v>
      </c>
      <c r="F29" s="30" t="s">
        <v>85</v>
      </c>
      <c r="G29" s="31" t="s">
        <v>121</v>
      </c>
      <c r="H29" s="32"/>
      <c r="I29" s="33" t="s">
        <v>76</v>
      </c>
      <c r="J29" s="34">
        <v>626.55</v>
      </c>
      <c r="K29" s="35">
        <f t="shared" si="1"/>
        <v>626.55</v>
      </c>
      <c r="L29" s="33" t="s">
        <v>77</v>
      </c>
      <c r="M29" s="33" t="s">
        <v>95</v>
      </c>
      <c r="N29" s="33" t="s">
        <v>25</v>
      </c>
      <c r="O29" s="30" t="s">
        <v>90</v>
      </c>
      <c r="P29" s="36"/>
    </row>
    <row r="30">
      <c r="A30" s="30">
        <v>4500964.0</v>
      </c>
      <c r="B30" s="30" t="s">
        <v>122</v>
      </c>
      <c r="C30" s="30" t="s">
        <v>123</v>
      </c>
      <c r="D30" s="30" t="s">
        <v>124</v>
      </c>
      <c r="E30" s="30">
        <v>1.0</v>
      </c>
      <c r="F30" s="30" t="s">
        <v>20</v>
      </c>
      <c r="G30" s="31" t="s">
        <v>121</v>
      </c>
      <c r="H30" s="32"/>
      <c r="I30" s="33" t="s">
        <v>76</v>
      </c>
      <c r="J30" s="34">
        <v>626.55</v>
      </c>
      <c r="K30" s="35">
        <f t="shared" si="1"/>
        <v>626.55</v>
      </c>
      <c r="L30" s="33" t="s">
        <v>77</v>
      </c>
      <c r="M30" s="33" t="s">
        <v>95</v>
      </c>
      <c r="N30" s="33" t="s">
        <v>25</v>
      </c>
      <c r="O30" s="30" t="s">
        <v>26</v>
      </c>
      <c r="P30" s="36"/>
    </row>
    <row r="31">
      <c r="A31" s="30">
        <v>4500964.0</v>
      </c>
      <c r="B31" s="30" t="s">
        <v>40</v>
      </c>
      <c r="C31" s="30" t="s">
        <v>125</v>
      </c>
      <c r="D31" s="30" t="s">
        <v>56</v>
      </c>
      <c r="E31" s="30">
        <v>1.0</v>
      </c>
      <c r="F31" s="30" t="s">
        <v>20</v>
      </c>
      <c r="G31" s="31" t="s">
        <v>126</v>
      </c>
      <c r="H31" s="32"/>
      <c r="I31" s="33" t="s">
        <v>65</v>
      </c>
      <c r="J31" s="34">
        <v>597.83</v>
      </c>
      <c r="K31" s="35">
        <f t="shared" si="1"/>
        <v>597.83</v>
      </c>
      <c r="L31" s="33" t="s">
        <v>66</v>
      </c>
      <c r="M31" s="33" t="s">
        <v>127</v>
      </c>
      <c r="N31" s="33" t="s">
        <v>25</v>
      </c>
      <c r="O31" s="30" t="s">
        <v>26</v>
      </c>
      <c r="P31" s="36"/>
    </row>
    <row r="32">
      <c r="A32" s="30">
        <v>4496192.0</v>
      </c>
      <c r="B32" s="30" t="s">
        <v>82</v>
      </c>
      <c r="C32" s="30" t="s">
        <v>128</v>
      </c>
      <c r="D32" s="30" t="s">
        <v>84</v>
      </c>
      <c r="E32" s="30">
        <v>1.0</v>
      </c>
      <c r="F32" s="30" t="s">
        <v>85</v>
      </c>
      <c r="G32" s="31" t="s">
        <v>129</v>
      </c>
      <c r="H32" s="32"/>
      <c r="I32" s="33" t="s">
        <v>76</v>
      </c>
      <c r="J32" s="34">
        <v>597.52</v>
      </c>
      <c r="K32" s="35">
        <f t="shared" si="1"/>
        <v>597.52</v>
      </c>
      <c r="L32" s="33" t="s">
        <v>77</v>
      </c>
      <c r="M32" s="33" t="s">
        <v>95</v>
      </c>
      <c r="N32" s="33" t="s">
        <v>25</v>
      </c>
      <c r="O32" s="30" t="s">
        <v>90</v>
      </c>
      <c r="P32" s="36"/>
    </row>
    <row r="33">
      <c r="A33" s="30">
        <v>4500964.0</v>
      </c>
      <c r="B33" s="30" t="s">
        <v>40</v>
      </c>
      <c r="C33" s="30" t="s">
        <v>130</v>
      </c>
      <c r="D33" s="30" t="s">
        <v>56</v>
      </c>
      <c r="E33" s="30">
        <v>1.0</v>
      </c>
      <c r="F33" s="30" t="s">
        <v>20</v>
      </c>
      <c r="G33" s="31" t="s">
        <v>131</v>
      </c>
      <c r="H33" s="32"/>
      <c r="I33" s="33" t="s">
        <v>52</v>
      </c>
      <c r="J33" s="34">
        <v>561.5</v>
      </c>
      <c r="K33" s="35">
        <f t="shared" si="1"/>
        <v>561.5</v>
      </c>
      <c r="L33" s="33" t="s">
        <v>53</v>
      </c>
      <c r="M33" s="33" t="s">
        <v>132</v>
      </c>
      <c r="N33" s="33" t="s">
        <v>25</v>
      </c>
      <c r="O33" s="30" t="s">
        <v>26</v>
      </c>
      <c r="P33" s="36"/>
    </row>
    <row r="34">
      <c r="A34" s="30">
        <v>4482794.0</v>
      </c>
      <c r="B34" s="30" t="s">
        <v>97</v>
      </c>
      <c r="C34" s="30" t="s">
        <v>133</v>
      </c>
      <c r="D34" s="30" t="s">
        <v>99</v>
      </c>
      <c r="E34" s="30">
        <v>1.0</v>
      </c>
      <c r="F34" s="30" t="s">
        <v>134</v>
      </c>
      <c r="G34" s="31" t="s">
        <v>135</v>
      </c>
      <c r="H34" s="32"/>
      <c r="I34" s="33" t="s">
        <v>76</v>
      </c>
      <c r="J34" s="34">
        <v>524.42</v>
      </c>
      <c r="K34" s="35">
        <f t="shared" si="1"/>
        <v>524.42</v>
      </c>
      <c r="L34" s="33" t="s">
        <v>77</v>
      </c>
      <c r="M34" s="33" t="s">
        <v>95</v>
      </c>
      <c r="N34" s="33" t="s">
        <v>25</v>
      </c>
      <c r="O34" s="30" t="s">
        <v>136</v>
      </c>
      <c r="P34" s="36"/>
    </row>
    <row r="35">
      <c r="A35" s="30">
        <v>4396066.0</v>
      </c>
      <c r="B35" s="30" t="s">
        <v>34</v>
      </c>
      <c r="C35" s="30" t="s">
        <v>137</v>
      </c>
      <c r="D35" s="30" t="s">
        <v>36</v>
      </c>
      <c r="E35" s="30">
        <v>1.0</v>
      </c>
      <c r="F35" s="30" t="s">
        <v>20</v>
      </c>
      <c r="G35" s="31" t="s">
        <v>138</v>
      </c>
      <c r="H35" s="32"/>
      <c r="I35" s="33" t="s">
        <v>22</v>
      </c>
      <c r="J35" s="34">
        <v>513.01</v>
      </c>
      <c r="K35" s="35">
        <f t="shared" si="1"/>
        <v>513.01</v>
      </c>
      <c r="L35" s="33" t="s">
        <v>38</v>
      </c>
      <c r="M35" s="33" t="s">
        <v>39</v>
      </c>
      <c r="N35" s="33" t="s">
        <v>25</v>
      </c>
      <c r="O35" s="30" t="s">
        <v>26</v>
      </c>
      <c r="P35" s="36"/>
    </row>
    <row r="36">
      <c r="A36" s="30">
        <v>4482064.0</v>
      </c>
      <c r="B36" s="30" t="s">
        <v>27</v>
      </c>
      <c r="C36" s="30" t="s">
        <v>139</v>
      </c>
      <c r="D36" s="30" t="s">
        <v>29</v>
      </c>
      <c r="E36" s="30">
        <v>1.0</v>
      </c>
      <c r="F36" s="30" t="s">
        <v>20</v>
      </c>
      <c r="G36" s="31" t="s">
        <v>140</v>
      </c>
      <c r="H36" s="32"/>
      <c r="I36" s="33" t="s">
        <v>65</v>
      </c>
      <c r="J36" s="34">
        <v>502.43</v>
      </c>
      <c r="K36" s="35">
        <f t="shared" si="1"/>
        <v>502.43</v>
      </c>
      <c r="L36" s="33" t="s">
        <v>66</v>
      </c>
      <c r="M36" s="33" t="s">
        <v>67</v>
      </c>
      <c r="N36" s="33" t="s">
        <v>25</v>
      </c>
      <c r="O36" s="30" t="s">
        <v>26</v>
      </c>
      <c r="P36" s="36"/>
    </row>
    <row r="37">
      <c r="A37" s="30">
        <v>4465576.0</v>
      </c>
      <c r="B37" s="30" t="s">
        <v>141</v>
      </c>
      <c r="C37" s="30" t="s">
        <v>139</v>
      </c>
      <c r="D37" s="30" t="s">
        <v>142</v>
      </c>
      <c r="E37" s="30">
        <v>1.0</v>
      </c>
      <c r="F37" s="30" t="s">
        <v>20</v>
      </c>
      <c r="G37" s="31" t="s">
        <v>140</v>
      </c>
      <c r="H37" s="32"/>
      <c r="I37" s="33" t="s">
        <v>65</v>
      </c>
      <c r="J37" s="34">
        <v>502.43</v>
      </c>
      <c r="K37" s="35">
        <f t="shared" si="1"/>
        <v>502.43</v>
      </c>
      <c r="L37" s="33" t="s">
        <v>66</v>
      </c>
      <c r="M37" s="33" t="s">
        <v>67</v>
      </c>
      <c r="N37" s="33" t="s">
        <v>25</v>
      </c>
      <c r="O37" s="30" t="s">
        <v>26</v>
      </c>
      <c r="P37" s="36"/>
    </row>
    <row r="38">
      <c r="A38" s="30">
        <v>4500964.0</v>
      </c>
      <c r="B38" s="30" t="s">
        <v>40</v>
      </c>
      <c r="C38" s="30" t="s">
        <v>143</v>
      </c>
      <c r="D38" s="30" t="s">
        <v>56</v>
      </c>
      <c r="E38" s="30">
        <v>3.0</v>
      </c>
      <c r="F38" s="30" t="s">
        <v>20</v>
      </c>
      <c r="G38" s="31" t="s">
        <v>144</v>
      </c>
      <c r="H38" s="32"/>
      <c r="I38" s="33" t="s">
        <v>76</v>
      </c>
      <c r="J38" s="34">
        <v>497.17</v>
      </c>
      <c r="K38" s="35">
        <f t="shared" si="1"/>
        <v>1491.51</v>
      </c>
      <c r="L38" s="33" t="s">
        <v>77</v>
      </c>
      <c r="M38" s="33" t="s">
        <v>95</v>
      </c>
      <c r="N38" s="33" t="s">
        <v>25</v>
      </c>
      <c r="O38" s="30" t="s">
        <v>26</v>
      </c>
      <c r="P38" s="36"/>
    </row>
    <row r="39">
      <c r="A39" s="30">
        <v>4412184.0</v>
      </c>
      <c r="B39" s="30" t="s">
        <v>34</v>
      </c>
      <c r="C39" s="30" t="s">
        <v>143</v>
      </c>
      <c r="D39" s="30" t="s">
        <v>36</v>
      </c>
      <c r="E39" s="30">
        <v>1.0</v>
      </c>
      <c r="F39" s="30" t="s">
        <v>20</v>
      </c>
      <c r="G39" s="31" t="s">
        <v>144</v>
      </c>
      <c r="H39" s="32"/>
      <c r="I39" s="33" t="s">
        <v>76</v>
      </c>
      <c r="J39" s="34">
        <v>497.17</v>
      </c>
      <c r="K39" s="35">
        <f t="shared" si="1"/>
        <v>497.17</v>
      </c>
      <c r="L39" s="33" t="s">
        <v>77</v>
      </c>
      <c r="M39" s="33" t="s">
        <v>95</v>
      </c>
      <c r="N39" s="33" t="s">
        <v>25</v>
      </c>
      <c r="O39" s="30" t="s">
        <v>26</v>
      </c>
      <c r="P39" s="36"/>
    </row>
    <row r="40">
      <c r="A40" s="30">
        <v>155929.0</v>
      </c>
      <c r="B40" s="30" t="s">
        <v>145</v>
      </c>
      <c r="C40" s="30" t="s">
        <v>146</v>
      </c>
      <c r="D40" s="30" t="s">
        <v>147</v>
      </c>
      <c r="E40" s="30">
        <v>1.0</v>
      </c>
      <c r="F40" s="30" t="s">
        <v>148</v>
      </c>
      <c r="G40" s="31" t="s">
        <v>149</v>
      </c>
      <c r="H40" s="32"/>
      <c r="I40" s="33" t="s">
        <v>31</v>
      </c>
      <c r="J40" s="34">
        <v>491.91</v>
      </c>
      <c r="K40" s="35">
        <f t="shared" si="1"/>
        <v>491.91</v>
      </c>
      <c r="L40" s="33" t="s">
        <v>32</v>
      </c>
      <c r="M40" s="33" t="s">
        <v>150</v>
      </c>
      <c r="N40" s="33" t="s">
        <v>25</v>
      </c>
      <c r="O40" s="30" t="s">
        <v>136</v>
      </c>
      <c r="P40" s="36"/>
    </row>
    <row r="41">
      <c r="A41" s="30">
        <v>4461566.0</v>
      </c>
      <c r="B41" s="30" t="s">
        <v>97</v>
      </c>
      <c r="C41" s="30" t="s">
        <v>151</v>
      </c>
      <c r="D41" s="30" t="s">
        <v>99</v>
      </c>
      <c r="E41" s="30">
        <v>1.0</v>
      </c>
      <c r="F41" s="30" t="s">
        <v>148</v>
      </c>
      <c r="G41" s="31" t="s">
        <v>152</v>
      </c>
      <c r="H41" s="32"/>
      <c r="I41" s="33" t="s">
        <v>52</v>
      </c>
      <c r="J41" s="34">
        <v>483.05</v>
      </c>
      <c r="K41" s="35">
        <f t="shared" si="1"/>
        <v>483.05</v>
      </c>
      <c r="L41" s="33" t="s">
        <v>53</v>
      </c>
      <c r="M41" s="33" t="s">
        <v>153</v>
      </c>
      <c r="N41" s="33" t="s">
        <v>25</v>
      </c>
      <c r="O41" s="30" t="s">
        <v>26</v>
      </c>
      <c r="P41" s="36"/>
    </row>
    <row r="42">
      <c r="A42" s="30">
        <v>4461562.0</v>
      </c>
      <c r="B42" s="30" t="s">
        <v>27</v>
      </c>
      <c r="C42" s="30" t="s">
        <v>154</v>
      </c>
      <c r="D42" s="30" t="s">
        <v>155</v>
      </c>
      <c r="E42" s="30">
        <v>1.0</v>
      </c>
      <c r="F42" s="30" t="s">
        <v>85</v>
      </c>
      <c r="G42" s="31" t="s">
        <v>156</v>
      </c>
      <c r="H42" s="32"/>
      <c r="I42" s="33" t="s">
        <v>31</v>
      </c>
      <c r="J42" s="34">
        <v>478.72</v>
      </c>
      <c r="K42" s="35">
        <f t="shared" si="1"/>
        <v>478.72</v>
      </c>
      <c r="L42" s="33" t="s">
        <v>157</v>
      </c>
      <c r="M42" s="33" t="s">
        <v>158</v>
      </c>
      <c r="N42" s="33" t="s">
        <v>25</v>
      </c>
      <c r="O42" s="30" t="s">
        <v>90</v>
      </c>
      <c r="P42" s="36"/>
    </row>
    <row r="43">
      <c r="A43" s="30">
        <v>4461562.0</v>
      </c>
      <c r="B43" s="30" t="s">
        <v>97</v>
      </c>
      <c r="C43" s="30" t="s">
        <v>159</v>
      </c>
      <c r="D43" s="30" t="s">
        <v>99</v>
      </c>
      <c r="E43" s="30">
        <v>1.0</v>
      </c>
      <c r="F43" s="30" t="s">
        <v>85</v>
      </c>
      <c r="G43" s="31" t="s">
        <v>160</v>
      </c>
      <c r="H43" s="32"/>
      <c r="I43" s="33" t="s">
        <v>87</v>
      </c>
      <c r="J43" s="34">
        <v>478.67</v>
      </c>
      <c r="K43" s="35">
        <f t="shared" si="1"/>
        <v>478.67</v>
      </c>
      <c r="L43" s="33" t="s">
        <v>88</v>
      </c>
      <c r="M43" s="33" t="s">
        <v>89</v>
      </c>
      <c r="N43" s="33" t="s">
        <v>25</v>
      </c>
      <c r="O43" s="30" t="s">
        <v>90</v>
      </c>
      <c r="P43" s="36"/>
    </row>
    <row r="44">
      <c r="A44" s="30">
        <v>4461562.0</v>
      </c>
      <c r="B44" s="30" t="s">
        <v>97</v>
      </c>
      <c r="C44" s="30" t="s">
        <v>161</v>
      </c>
      <c r="D44" s="30" t="s">
        <v>99</v>
      </c>
      <c r="E44" s="30">
        <v>1.0</v>
      </c>
      <c r="F44" s="30" t="s">
        <v>85</v>
      </c>
      <c r="G44" s="31" t="s">
        <v>162</v>
      </c>
      <c r="H44" s="32"/>
      <c r="I44" s="33" t="s">
        <v>87</v>
      </c>
      <c r="J44" s="34">
        <v>466.76</v>
      </c>
      <c r="K44" s="35">
        <f t="shared" si="1"/>
        <v>466.76</v>
      </c>
      <c r="L44" s="33" t="s">
        <v>88</v>
      </c>
      <c r="M44" s="33" t="s">
        <v>89</v>
      </c>
      <c r="N44" s="33" t="s">
        <v>25</v>
      </c>
      <c r="O44" s="30" t="s">
        <v>90</v>
      </c>
      <c r="P44" s="36"/>
    </row>
    <row r="45">
      <c r="A45" s="30">
        <v>4461562.0</v>
      </c>
      <c r="B45" s="30" t="s">
        <v>97</v>
      </c>
      <c r="C45" s="30" t="s">
        <v>163</v>
      </c>
      <c r="D45" s="30" t="s">
        <v>99</v>
      </c>
      <c r="E45" s="30">
        <v>1.0</v>
      </c>
      <c r="F45" s="30" t="s">
        <v>85</v>
      </c>
      <c r="G45" s="31" t="s">
        <v>164</v>
      </c>
      <c r="H45" s="32"/>
      <c r="I45" s="33" t="s">
        <v>22</v>
      </c>
      <c r="J45" s="34">
        <v>448.12</v>
      </c>
      <c r="K45" s="35">
        <f t="shared" si="1"/>
        <v>448.12</v>
      </c>
      <c r="L45" s="33" t="s">
        <v>38</v>
      </c>
      <c r="M45" s="33" t="s">
        <v>44</v>
      </c>
      <c r="N45" s="33" t="s">
        <v>25</v>
      </c>
      <c r="O45" s="30" t="s">
        <v>90</v>
      </c>
      <c r="P45" s="36"/>
    </row>
    <row r="46">
      <c r="A46" s="30">
        <v>4491162.0</v>
      </c>
      <c r="B46" s="30" t="s">
        <v>165</v>
      </c>
      <c r="C46" s="30" t="s">
        <v>166</v>
      </c>
      <c r="D46" s="30" t="s">
        <v>167</v>
      </c>
      <c r="E46" s="30">
        <v>1.0</v>
      </c>
      <c r="F46" s="30" t="s">
        <v>20</v>
      </c>
      <c r="G46" s="31" t="s">
        <v>168</v>
      </c>
      <c r="H46" s="32"/>
      <c r="I46" s="33" t="s">
        <v>76</v>
      </c>
      <c r="J46" s="34">
        <v>438.83</v>
      </c>
      <c r="K46" s="35">
        <f t="shared" si="1"/>
        <v>438.83</v>
      </c>
      <c r="L46" s="33" t="s">
        <v>66</v>
      </c>
      <c r="M46" s="33" t="s">
        <v>169</v>
      </c>
      <c r="N46" s="33" t="s">
        <v>25</v>
      </c>
      <c r="O46" s="30" t="s">
        <v>26</v>
      </c>
      <c r="P46" s="36"/>
    </row>
    <row r="47">
      <c r="A47" s="30">
        <v>4412184.0</v>
      </c>
      <c r="B47" s="30" t="s">
        <v>34</v>
      </c>
      <c r="C47" s="30" t="s">
        <v>170</v>
      </c>
      <c r="D47" s="30" t="s">
        <v>36</v>
      </c>
      <c r="E47" s="30">
        <v>1.0</v>
      </c>
      <c r="F47" s="30" t="s">
        <v>20</v>
      </c>
      <c r="G47" s="31" t="s">
        <v>171</v>
      </c>
      <c r="H47" s="32"/>
      <c r="I47" s="33" t="s">
        <v>76</v>
      </c>
      <c r="J47" s="34">
        <v>438.02</v>
      </c>
      <c r="K47" s="35">
        <f t="shared" si="1"/>
        <v>438.02</v>
      </c>
      <c r="L47" s="33" t="s">
        <v>77</v>
      </c>
      <c r="M47" s="33" t="s">
        <v>95</v>
      </c>
      <c r="N47" s="33" t="s">
        <v>25</v>
      </c>
      <c r="O47" s="30" t="s">
        <v>26</v>
      </c>
      <c r="P47" s="36"/>
    </row>
    <row r="48">
      <c r="A48" s="30">
        <v>155933.0</v>
      </c>
      <c r="B48" s="30" t="s">
        <v>27</v>
      </c>
      <c r="C48" s="30" t="s">
        <v>172</v>
      </c>
      <c r="D48" s="30" t="s">
        <v>173</v>
      </c>
      <c r="E48" s="30">
        <v>1.0</v>
      </c>
      <c r="F48" s="30" t="s">
        <v>20</v>
      </c>
      <c r="G48" s="31" t="s">
        <v>174</v>
      </c>
      <c r="H48" s="32"/>
      <c r="I48" s="33" t="s">
        <v>175</v>
      </c>
      <c r="J48" s="34">
        <v>415.32</v>
      </c>
      <c r="K48" s="35">
        <f t="shared" si="1"/>
        <v>415.32</v>
      </c>
      <c r="L48" s="33" t="s">
        <v>176</v>
      </c>
      <c r="M48" s="33" t="s">
        <v>177</v>
      </c>
      <c r="N48" s="33" t="s">
        <v>25</v>
      </c>
      <c r="O48" s="30" t="s">
        <v>61</v>
      </c>
      <c r="P48" s="36"/>
    </row>
    <row r="49">
      <c r="A49" s="30">
        <v>155933.0</v>
      </c>
      <c r="B49" s="30" t="s">
        <v>145</v>
      </c>
      <c r="C49" s="30" t="s">
        <v>172</v>
      </c>
      <c r="D49" s="30" t="s">
        <v>147</v>
      </c>
      <c r="E49" s="30">
        <v>1.0</v>
      </c>
      <c r="F49" s="30" t="s">
        <v>20</v>
      </c>
      <c r="G49" s="31" t="s">
        <v>174</v>
      </c>
      <c r="H49" s="32"/>
      <c r="I49" s="33" t="s">
        <v>175</v>
      </c>
      <c r="J49" s="34">
        <v>415.32</v>
      </c>
      <c r="K49" s="35">
        <f t="shared" si="1"/>
        <v>415.32</v>
      </c>
      <c r="L49" s="33" t="s">
        <v>176</v>
      </c>
      <c r="M49" s="33" t="s">
        <v>177</v>
      </c>
      <c r="N49" s="33" t="s">
        <v>25</v>
      </c>
      <c r="O49" s="30" t="s">
        <v>61</v>
      </c>
      <c r="P49" s="36"/>
    </row>
    <row r="50">
      <c r="A50" s="30">
        <v>4490224.0</v>
      </c>
      <c r="B50" s="30" t="s">
        <v>17</v>
      </c>
      <c r="C50" s="30" t="s">
        <v>178</v>
      </c>
      <c r="D50" s="30" t="s">
        <v>19</v>
      </c>
      <c r="E50" s="30">
        <v>1.0</v>
      </c>
      <c r="F50" s="30" t="s">
        <v>20</v>
      </c>
      <c r="G50" s="31" t="s">
        <v>179</v>
      </c>
      <c r="H50" s="32"/>
      <c r="I50" s="33" t="s">
        <v>65</v>
      </c>
      <c r="J50" s="34">
        <v>414.99</v>
      </c>
      <c r="K50" s="35">
        <f t="shared" si="1"/>
        <v>414.99</v>
      </c>
      <c r="L50" s="33" t="s">
        <v>180</v>
      </c>
      <c r="M50" s="33" t="s">
        <v>181</v>
      </c>
      <c r="N50" s="33" t="s">
        <v>25</v>
      </c>
      <c r="O50" s="30" t="s">
        <v>73</v>
      </c>
      <c r="P50" s="36"/>
    </row>
    <row r="51">
      <c r="A51" s="30">
        <v>4500964.0</v>
      </c>
      <c r="B51" s="30" t="s">
        <v>40</v>
      </c>
      <c r="C51" s="30" t="s">
        <v>182</v>
      </c>
      <c r="D51" s="30" t="s">
        <v>56</v>
      </c>
      <c r="E51" s="30">
        <v>1.0</v>
      </c>
      <c r="F51" s="30" t="s">
        <v>20</v>
      </c>
      <c r="G51" s="31" t="s">
        <v>183</v>
      </c>
      <c r="H51" s="32"/>
      <c r="I51" s="33" t="s">
        <v>65</v>
      </c>
      <c r="J51" s="34">
        <v>403.64</v>
      </c>
      <c r="K51" s="35">
        <f t="shared" si="1"/>
        <v>403.64</v>
      </c>
      <c r="L51" s="33" t="s">
        <v>66</v>
      </c>
      <c r="M51" s="33" t="s">
        <v>67</v>
      </c>
      <c r="N51" s="33" t="s">
        <v>25</v>
      </c>
      <c r="O51" s="30" t="s">
        <v>26</v>
      </c>
      <c r="P51" s="36"/>
    </row>
    <row r="52">
      <c r="A52" s="30">
        <v>4490632.0</v>
      </c>
      <c r="B52" s="30" t="s">
        <v>184</v>
      </c>
      <c r="C52" s="30" t="s">
        <v>185</v>
      </c>
      <c r="D52" s="30" t="s">
        <v>186</v>
      </c>
      <c r="E52" s="30">
        <v>1.0</v>
      </c>
      <c r="F52" s="30" t="s">
        <v>20</v>
      </c>
      <c r="G52" s="31" t="s">
        <v>187</v>
      </c>
      <c r="H52" s="32"/>
      <c r="I52" s="33" t="s">
        <v>76</v>
      </c>
      <c r="J52" s="34">
        <v>398.32</v>
      </c>
      <c r="K52" s="35">
        <f t="shared" si="1"/>
        <v>398.32</v>
      </c>
      <c r="L52" s="33" t="s">
        <v>77</v>
      </c>
      <c r="M52" s="33" t="s">
        <v>95</v>
      </c>
      <c r="N52" s="33" t="s">
        <v>25</v>
      </c>
      <c r="O52" s="30" t="s">
        <v>26</v>
      </c>
      <c r="P52" s="36"/>
    </row>
    <row r="53">
      <c r="A53" s="30">
        <v>4518214.0</v>
      </c>
      <c r="B53" s="30" t="s">
        <v>82</v>
      </c>
      <c r="C53" s="30" t="s">
        <v>188</v>
      </c>
      <c r="D53" s="30" t="s">
        <v>84</v>
      </c>
      <c r="E53" s="30">
        <v>1.0</v>
      </c>
      <c r="F53" s="30" t="s">
        <v>85</v>
      </c>
      <c r="G53" s="31" t="s">
        <v>189</v>
      </c>
      <c r="H53" s="32"/>
      <c r="I53" s="33" t="s">
        <v>65</v>
      </c>
      <c r="J53" s="34">
        <v>395.75</v>
      </c>
      <c r="K53" s="35">
        <f t="shared" si="1"/>
        <v>395.75</v>
      </c>
      <c r="L53" s="33" t="s">
        <v>66</v>
      </c>
      <c r="M53" s="33" t="s">
        <v>127</v>
      </c>
      <c r="N53" s="33" t="s">
        <v>25</v>
      </c>
      <c r="O53" s="30" t="s">
        <v>90</v>
      </c>
      <c r="P53" s="36"/>
    </row>
    <row r="54">
      <c r="A54" s="30">
        <v>4430866.0</v>
      </c>
      <c r="B54" s="30" t="s">
        <v>17</v>
      </c>
      <c r="C54" s="30" t="s">
        <v>190</v>
      </c>
      <c r="D54" s="30" t="s">
        <v>62</v>
      </c>
      <c r="E54" s="30">
        <v>1.0</v>
      </c>
      <c r="F54" s="30" t="s">
        <v>20</v>
      </c>
      <c r="G54" s="31" t="s">
        <v>191</v>
      </c>
      <c r="H54" s="32"/>
      <c r="I54" s="33" t="s">
        <v>192</v>
      </c>
      <c r="J54" s="34">
        <v>391.69</v>
      </c>
      <c r="K54" s="35">
        <f t="shared" si="1"/>
        <v>391.69</v>
      </c>
      <c r="L54" s="33" t="s">
        <v>193</v>
      </c>
      <c r="M54" s="33" t="s">
        <v>194</v>
      </c>
      <c r="N54" s="33" t="s">
        <v>25</v>
      </c>
      <c r="O54" s="30" t="s">
        <v>26</v>
      </c>
      <c r="P54" s="36"/>
    </row>
    <row r="55">
      <c r="A55" s="30">
        <v>4398096.0</v>
      </c>
      <c r="B55" s="30" t="s">
        <v>45</v>
      </c>
      <c r="C55" s="30" t="s">
        <v>195</v>
      </c>
      <c r="D55" s="30" t="s">
        <v>47</v>
      </c>
      <c r="E55" s="30">
        <v>1.0</v>
      </c>
      <c r="F55" s="30" t="s">
        <v>20</v>
      </c>
      <c r="G55" s="31" t="s">
        <v>196</v>
      </c>
      <c r="H55" s="32"/>
      <c r="I55" s="33" t="s">
        <v>76</v>
      </c>
      <c r="J55" s="34">
        <v>388.05</v>
      </c>
      <c r="K55" s="35">
        <f t="shared" si="1"/>
        <v>388.05</v>
      </c>
      <c r="L55" s="33" t="s">
        <v>77</v>
      </c>
      <c r="M55" s="33" t="s">
        <v>197</v>
      </c>
      <c r="N55" s="33" t="s">
        <v>25</v>
      </c>
      <c r="O55" s="30" t="s">
        <v>26</v>
      </c>
      <c r="P55" s="36"/>
    </row>
    <row r="56">
      <c r="A56" s="30">
        <v>4412184.0</v>
      </c>
      <c r="B56" s="30" t="s">
        <v>17</v>
      </c>
      <c r="C56" s="30" t="s">
        <v>198</v>
      </c>
      <c r="D56" s="30" t="s">
        <v>62</v>
      </c>
      <c r="E56" s="30">
        <v>1.0</v>
      </c>
      <c r="F56" s="30" t="s">
        <v>20</v>
      </c>
      <c r="G56" s="31" t="s">
        <v>199</v>
      </c>
      <c r="H56" s="32"/>
      <c r="I56" s="33" t="s">
        <v>22</v>
      </c>
      <c r="J56" s="34">
        <v>380.03</v>
      </c>
      <c r="K56" s="35">
        <f t="shared" si="1"/>
        <v>380.03</v>
      </c>
      <c r="L56" s="33" t="s">
        <v>38</v>
      </c>
      <c r="M56" s="33" t="s">
        <v>200</v>
      </c>
      <c r="N56" s="33" t="s">
        <v>25</v>
      </c>
      <c r="O56" s="30" t="s">
        <v>61</v>
      </c>
      <c r="P56" s="36"/>
    </row>
    <row r="57">
      <c r="A57" s="30">
        <v>4398086.0</v>
      </c>
      <c r="B57" s="30" t="s">
        <v>201</v>
      </c>
      <c r="C57" s="30" t="s">
        <v>202</v>
      </c>
      <c r="D57" s="30" t="s">
        <v>203</v>
      </c>
      <c r="E57" s="30">
        <v>1.0</v>
      </c>
      <c r="F57" s="30" t="s">
        <v>85</v>
      </c>
      <c r="G57" s="31" t="s">
        <v>204</v>
      </c>
      <c r="H57" s="32"/>
      <c r="I57" s="33" t="s">
        <v>192</v>
      </c>
      <c r="J57" s="34">
        <v>376.16</v>
      </c>
      <c r="K57" s="35">
        <f t="shared" si="1"/>
        <v>376.16</v>
      </c>
      <c r="L57" s="33" t="s">
        <v>193</v>
      </c>
      <c r="M57" s="33" t="s">
        <v>205</v>
      </c>
      <c r="N57" s="33" t="s">
        <v>25</v>
      </c>
      <c r="O57" s="30" t="s">
        <v>61</v>
      </c>
      <c r="P57" s="36"/>
    </row>
    <row r="58">
      <c r="A58" s="30">
        <v>4500964.0</v>
      </c>
      <c r="B58" s="30" t="s">
        <v>206</v>
      </c>
      <c r="C58" s="30" t="s">
        <v>207</v>
      </c>
      <c r="D58" s="30" t="s">
        <v>208</v>
      </c>
      <c r="E58" s="30">
        <v>1.0</v>
      </c>
      <c r="F58" s="30" t="s">
        <v>20</v>
      </c>
      <c r="G58" s="31" t="s">
        <v>209</v>
      </c>
      <c r="H58" s="32"/>
      <c r="I58" s="33" t="s">
        <v>52</v>
      </c>
      <c r="J58" s="34">
        <v>371.2</v>
      </c>
      <c r="K58" s="35">
        <f t="shared" si="1"/>
        <v>371.2</v>
      </c>
      <c r="L58" s="33" t="s">
        <v>53</v>
      </c>
      <c r="M58" s="33" t="s">
        <v>153</v>
      </c>
      <c r="N58" s="33" t="s">
        <v>25</v>
      </c>
      <c r="O58" s="30" t="s">
        <v>26</v>
      </c>
      <c r="P58" s="36"/>
    </row>
    <row r="59">
      <c r="A59" s="30">
        <v>4491162.0</v>
      </c>
      <c r="B59" s="30" t="s">
        <v>165</v>
      </c>
      <c r="C59" s="30" t="s">
        <v>210</v>
      </c>
      <c r="D59" s="30" t="s">
        <v>167</v>
      </c>
      <c r="E59" s="30">
        <v>2.0</v>
      </c>
      <c r="F59" s="30" t="s">
        <v>20</v>
      </c>
      <c r="G59" s="31" t="s">
        <v>211</v>
      </c>
      <c r="H59" s="32"/>
      <c r="I59" s="33" t="s">
        <v>22</v>
      </c>
      <c r="J59" s="34">
        <v>370.82</v>
      </c>
      <c r="K59" s="35">
        <f t="shared" si="1"/>
        <v>741.64</v>
      </c>
      <c r="L59" s="33" t="s">
        <v>38</v>
      </c>
      <c r="M59" s="33" t="s">
        <v>39</v>
      </c>
      <c r="N59" s="33" t="s">
        <v>25</v>
      </c>
      <c r="O59" s="30" t="s">
        <v>26</v>
      </c>
      <c r="P59" s="36"/>
    </row>
    <row r="60">
      <c r="A60" s="30">
        <v>4396066.0</v>
      </c>
      <c r="B60" s="30" t="s">
        <v>34</v>
      </c>
      <c r="C60" s="30" t="s">
        <v>212</v>
      </c>
      <c r="D60" s="30" t="s">
        <v>36</v>
      </c>
      <c r="E60" s="30">
        <v>1.0</v>
      </c>
      <c r="F60" s="30" t="s">
        <v>20</v>
      </c>
      <c r="G60" s="31" t="s">
        <v>213</v>
      </c>
      <c r="H60" s="32"/>
      <c r="I60" s="33" t="s">
        <v>76</v>
      </c>
      <c r="J60" s="34">
        <v>368.04</v>
      </c>
      <c r="K60" s="35">
        <f t="shared" si="1"/>
        <v>368.04</v>
      </c>
      <c r="L60" s="33" t="s">
        <v>66</v>
      </c>
      <c r="M60" s="33" t="s">
        <v>214</v>
      </c>
      <c r="N60" s="33" t="s">
        <v>25</v>
      </c>
      <c r="O60" s="30" t="s">
        <v>26</v>
      </c>
      <c r="P60" s="36"/>
    </row>
    <row r="61">
      <c r="A61" s="30">
        <v>4442152.0</v>
      </c>
      <c r="B61" s="30" t="s">
        <v>34</v>
      </c>
      <c r="C61" s="30" t="s">
        <v>215</v>
      </c>
      <c r="D61" s="30" t="s">
        <v>36</v>
      </c>
      <c r="E61" s="30">
        <v>1.0</v>
      </c>
      <c r="F61" s="30" t="s">
        <v>20</v>
      </c>
      <c r="G61" s="31" t="s">
        <v>216</v>
      </c>
      <c r="H61" s="32"/>
      <c r="I61" s="33" t="s">
        <v>87</v>
      </c>
      <c r="J61" s="34">
        <v>365.15</v>
      </c>
      <c r="K61" s="35">
        <f t="shared" si="1"/>
        <v>365.15</v>
      </c>
      <c r="L61" s="33" t="s">
        <v>88</v>
      </c>
      <c r="M61" s="33" t="s">
        <v>89</v>
      </c>
      <c r="N61" s="33" t="s">
        <v>25</v>
      </c>
      <c r="O61" s="30" t="s">
        <v>26</v>
      </c>
      <c r="P61" s="36"/>
    </row>
    <row r="62">
      <c r="A62" s="30">
        <v>4491162.0</v>
      </c>
      <c r="B62" s="30" t="s">
        <v>82</v>
      </c>
      <c r="C62" s="30" t="s">
        <v>217</v>
      </c>
      <c r="D62" s="30" t="s">
        <v>84</v>
      </c>
      <c r="E62" s="30">
        <v>1.0</v>
      </c>
      <c r="F62" s="30" t="s">
        <v>20</v>
      </c>
      <c r="G62" s="31" t="s">
        <v>218</v>
      </c>
      <c r="H62" s="32"/>
      <c r="I62" s="33" t="s">
        <v>65</v>
      </c>
      <c r="J62" s="34">
        <v>363.22</v>
      </c>
      <c r="K62" s="35">
        <f t="shared" si="1"/>
        <v>363.22</v>
      </c>
      <c r="L62" s="33" t="s">
        <v>66</v>
      </c>
      <c r="M62" s="33" t="s">
        <v>127</v>
      </c>
      <c r="N62" s="33" t="s">
        <v>25</v>
      </c>
      <c r="O62" s="30" t="s">
        <v>61</v>
      </c>
      <c r="P62" s="36"/>
    </row>
    <row r="63">
      <c r="A63" s="30">
        <v>4430872.0</v>
      </c>
      <c r="B63" s="30" t="s">
        <v>105</v>
      </c>
      <c r="C63" s="30" t="s">
        <v>219</v>
      </c>
      <c r="D63" s="30" t="s">
        <v>107</v>
      </c>
      <c r="E63" s="30">
        <v>1.0</v>
      </c>
      <c r="F63" s="30" t="s">
        <v>20</v>
      </c>
      <c r="G63" s="31" t="s">
        <v>220</v>
      </c>
      <c r="H63" s="32"/>
      <c r="I63" s="33" t="s">
        <v>52</v>
      </c>
      <c r="J63" s="34">
        <v>363.11</v>
      </c>
      <c r="K63" s="35">
        <f t="shared" si="1"/>
        <v>363.11</v>
      </c>
      <c r="L63" s="33" t="s">
        <v>53</v>
      </c>
      <c r="M63" s="33" t="s">
        <v>132</v>
      </c>
      <c r="N63" s="33" t="s">
        <v>25</v>
      </c>
      <c r="O63" s="30" t="s">
        <v>26</v>
      </c>
      <c r="P63" s="36"/>
    </row>
    <row r="64">
      <c r="A64" s="30">
        <v>4500964.0</v>
      </c>
      <c r="B64" s="30" t="s">
        <v>40</v>
      </c>
      <c r="C64" s="30" t="s">
        <v>221</v>
      </c>
      <c r="D64" s="30" t="s">
        <v>56</v>
      </c>
      <c r="E64" s="30">
        <v>1.0</v>
      </c>
      <c r="F64" s="30" t="s">
        <v>20</v>
      </c>
      <c r="G64" s="31" t="s">
        <v>222</v>
      </c>
      <c r="H64" s="32"/>
      <c r="I64" s="33" t="s">
        <v>223</v>
      </c>
      <c r="J64" s="34">
        <v>360.54</v>
      </c>
      <c r="K64" s="35">
        <f t="shared" si="1"/>
        <v>360.54</v>
      </c>
      <c r="L64" s="33" t="s">
        <v>66</v>
      </c>
      <c r="M64" s="33" t="s">
        <v>169</v>
      </c>
      <c r="N64" s="33" t="s">
        <v>25</v>
      </c>
      <c r="O64" s="30" t="s">
        <v>26</v>
      </c>
      <c r="P64" s="36"/>
    </row>
    <row r="65">
      <c r="A65" s="30">
        <v>4412184.0</v>
      </c>
      <c r="B65" s="30" t="s">
        <v>101</v>
      </c>
      <c r="C65" s="30" t="s">
        <v>224</v>
      </c>
      <c r="D65" s="30" t="s">
        <v>103</v>
      </c>
      <c r="E65" s="30">
        <v>1.0</v>
      </c>
      <c r="F65" s="30" t="s">
        <v>20</v>
      </c>
      <c r="G65" s="31" t="s">
        <v>225</v>
      </c>
      <c r="H65" s="32"/>
      <c r="I65" s="33" t="s">
        <v>226</v>
      </c>
      <c r="J65" s="34">
        <v>356.81</v>
      </c>
      <c r="K65" s="35">
        <f t="shared" si="1"/>
        <v>356.81</v>
      </c>
      <c r="L65" s="33" t="s">
        <v>227</v>
      </c>
      <c r="M65" s="33" t="s">
        <v>228</v>
      </c>
      <c r="N65" s="33" t="s">
        <v>25</v>
      </c>
      <c r="O65" s="30" t="s">
        <v>26</v>
      </c>
      <c r="P65" s="36"/>
    </row>
    <row r="66">
      <c r="A66" s="30">
        <v>4398094.0</v>
      </c>
      <c r="B66" s="30" t="s">
        <v>201</v>
      </c>
      <c r="C66" s="30" t="s">
        <v>224</v>
      </c>
      <c r="D66" s="30" t="s">
        <v>203</v>
      </c>
      <c r="E66" s="30">
        <v>1.0</v>
      </c>
      <c r="F66" s="30" t="s">
        <v>20</v>
      </c>
      <c r="G66" s="31" t="s">
        <v>225</v>
      </c>
      <c r="H66" s="32"/>
      <c r="I66" s="33" t="s">
        <v>226</v>
      </c>
      <c r="J66" s="34">
        <v>356.81</v>
      </c>
      <c r="K66" s="35">
        <f t="shared" si="1"/>
        <v>356.81</v>
      </c>
      <c r="L66" s="33" t="s">
        <v>227</v>
      </c>
      <c r="M66" s="33" t="s">
        <v>228</v>
      </c>
      <c r="N66" s="33" t="s">
        <v>25</v>
      </c>
      <c r="O66" s="30" t="s">
        <v>26</v>
      </c>
      <c r="P66" s="36"/>
    </row>
    <row r="67">
      <c r="A67" s="30">
        <v>4490224.0</v>
      </c>
      <c r="B67" s="30" t="s">
        <v>97</v>
      </c>
      <c r="C67" s="30" t="s">
        <v>229</v>
      </c>
      <c r="D67" s="30" t="s">
        <v>99</v>
      </c>
      <c r="E67" s="30">
        <v>1.0</v>
      </c>
      <c r="F67" s="30" t="s">
        <v>85</v>
      </c>
      <c r="G67" s="31" t="s">
        <v>230</v>
      </c>
      <c r="H67" s="32"/>
      <c r="I67" s="33" t="s">
        <v>22</v>
      </c>
      <c r="J67" s="34">
        <v>355.11</v>
      </c>
      <c r="K67" s="35">
        <f t="shared" si="1"/>
        <v>355.11</v>
      </c>
      <c r="L67" s="33" t="s">
        <v>38</v>
      </c>
      <c r="M67" s="33" t="s">
        <v>200</v>
      </c>
      <c r="N67" s="33" t="s">
        <v>25</v>
      </c>
      <c r="O67" s="30" t="s">
        <v>90</v>
      </c>
      <c r="P67" s="36"/>
    </row>
    <row r="68">
      <c r="A68" s="30">
        <v>4398088.0</v>
      </c>
      <c r="B68" s="30" t="s">
        <v>231</v>
      </c>
      <c r="C68" s="30" t="s">
        <v>232</v>
      </c>
      <c r="D68" s="30" t="s">
        <v>233</v>
      </c>
      <c r="E68" s="30">
        <v>6.0</v>
      </c>
      <c r="F68" s="30" t="s">
        <v>148</v>
      </c>
      <c r="G68" s="31" t="s">
        <v>234</v>
      </c>
      <c r="H68" s="32"/>
      <c r="I68" s="33" t="s">
        <v>223</v>
      </c>
      <c r="J68" s="34">
        <v>354.47</v>
      </c>
      <c r="K68" s="35">
        <f t="shared" si="1"/>
        <v>2126.82</v>
      </c>
      <c r="L68" s="33" t="s">
        <v>235</v>
      </c>
      <c r="M68" s="33" t="s">
        <v>236</v>
      </c>
      <c r="N68" s="33" t="s">
        <v>25</v>
      </c>
      <c r="O68" s="30" t="s">
        <v>61</v>
      </c>
      <c r="P68" s="36"/>
    </row>
    <row r="69">
      <c r="A69" s="30">
        <v>4396064.0</v>
      </c>
      <c r="B69" s="30" t="s">
        <v>231</v>
      </c>
      <c r="C69" s="30" t="s">
        <v>237</v>
      </c>
      <c r="D69" s="30" t="s">
        <v>233</v>
      </c>
      <c r="E69" s="30">
        <v>1.0</v>
      </c>
      <c r="F69" s="30" t="s">
        <v>20</v>
      </c>
      <c r="G69" s="31" t="s">
        <v>238</v>
      </c>
      <c r="H69" s="32"/>
      <c r="I69" s="33" t="s">
        <v>223</v>
      </c>
      <c r="J69" s="34">
        <v>349.78</v>
      </c>
      <c r="K69" s="35">
        <f t="shared" si="1"/>
        <v>349.78</v>
      </c>
      <c r="L69" s="33" t="s">
        <v>239</v>
      </c>
      <c r="M69" s="33" t="s">
        <v>240</v>
      </c>
      <c r="N69" s="33" t="s">
        <v>25</v>
      </c>
      <c r="O69" s="30" t="s">
        <v>61</v>
      </c>
      <c r="P69" s="36"/>
    </row>
    <row r="70">
      <c r="A70" s="30">
        <v>4490224.0</v>
      </c>
      <c r="B70" s="30" t="s">
        <v>97</v>
      </c>
      <c r="C70" s="30" t="s">
        <v>241</v>
      </c>
      <c r="D70" s="30" t="s">
        <v>99</v>
      </c>
      <c r="E70" s="30">
        <v>1.0</v>
      </c>
      <c r="F70" s="30" t="s">
        <v>85</v>
      </c>
      <c r="G70" s="31" t="s">
        <v>242</v>
      </c>
      <c r="H70" s="32"/>
      <c r="I70" s="33" t="s">
        <v>76</v>
      </c>
      <c r="J70" s="34">
        <v>344.45</v>
      </c>
      <c r="K70" s="35">
        <f t="shared" si="1"/>
        <v>344.45</v>
      </c>
      <c r="L70" s="33" t="s">
        <v>77</v>
      </c>
      <c r="M70" s="33" t="s">
        <v>95</v>
      </c>
      <c r="N70" s="33" t="s">
        <v>25</v>
      </c>
      <c r="O70" s="30" t="s">
        <v>90</v>
      </c>
      <c r="P70" s="36"/>
    </row>
    <row r="71">
      <c r="A71" s="30">
        <v>4490224.0</v>
      </c>
      <c r="B71" s="30" t="s">
        <v>201</v>
      </c>
      <c r="C71" s="30" t="s">
        <v>243</v>
      </c>
      <c r="D71" s="30" t="s">
        <v>244</v>
      </c>
      <c r="E71" s="30">
        <v>1.0</v>
      </c>
      <c r="F71" s="30" t="s">
        <v>20</v>
      </c>
      <c r="G71" s="31" t="s">
        <v>245</v>
      </c>
      <c r="H71" s="32"/>
      <c r="I71" s="33" t="s">
        <v>76</v>
      </c>
      <c r="J71" s="34">
        <v>343.1</v>
      </c>
      <c r="K71" s="35">
        <f t="shared" si="1"/>
        <v>343.1</v>
      </c>
      <c r="L71" s="33" t="s">
        <v>77</v>
      </c>
      <c r="M71" s="33" t="s">
        <v>95</v>
      </c>
      <c r="N71" s="33" t="s">
        <v>25</v>
      </c>
      <c r="O71" s="30" t="s">
        <v>26</v>
      </c>
      <c r="P71" s="36"/>
    </row>
    <row r="72">
      <c r="A72" s="30">
        <v>4461564.0</v>
      </c>
      <c r="B72" s="30" t="s">
        <v>141</v>
      </c>
      <c r="C72" s="30" t="s">
        <v>243</v>
      </c>
      <c r="D72" s="30" t="s">
        <v>142</v>
      </c>
      <c r="E72" s="30">
        <v>3.0</v>
      </c>
      <c r="F72" s="30" t="s">
        <v>20</v>
      </c>
      <c r="G72" s="31" t="s">
        <v>245</v>
      </c>
      <c r="H72" s="32"/>
      <c r="I72" s="33" t="s">
        <v>76</v>
      </c>
      <c r="J72" s="34">
        <v>343.1</v>
      </c>
      <c r="K72" s="35">
        <f t="shared" si="1"/>
        <v>1029.3</v>
      </c>
      <c r="L72" s="33" t="s">
        <v>77</v>
      </c>
      <c r="M72" s="33" t="s">
        <v>95</v>
      </c>
      <c r="N72" s="33" t="s">
        <v>25</v>
      </c>
      <c r="O72" s="30" t="s">
        <v>26</v>
      </c>
      <c r="P72" s="36"/>
    </row>
    <row r="73">
      <c r="A73" s="30">
        <v>4461564.0</v>
      </c>
      <c r="B73" s="30" t="s">
        <v>141</v>
      </c>
      <c r="C73" s="30" t="s">
        <v>246</v>
      </c>
      <c r="D73" s="30" t="s">
        <v>142</v>
      </c>
      <c r="E73" s="30">
        <v>1.0</v>
      </c>
      <c r="F73" s="30" t="s">
        <v>20</v>
      </c>
      <c r="G73" s="31" t="s">
        <v>247</v>
      </c>
      <c r="H73" s="32"/>
      <c r="I73" s="33" t="s">
        <v>22</v>
      </c>
      <c r="J73" s="34">
        <v>338.19</v>
      </c>
      <c r="K73" s="35">
        <f t="shared" si="1"/>
        <v>338.19</v>
      </c>
      <c r="L73" s="33" t="s">
        <v>38</v>
      </c>
      <c r="M73" s="33" t="s">
        <v>44</v>
      </c>
      <c r="N73" s="33" t="s">
        <v>25</v>
      </c>
      <c r="O73" s="30" t="s">
        <v>26</v>
      </c>
      <c r="P73" s="36"/>
    </row>
    <row r="74">
      <c r="A74" s="30">
        <v>4368192.0</v>
      </c>
      <c r="B74" s="30" t="s">
        <v>91</v>
      </c>
      <c r="C74" s="30" t="s">
        <v>248</v>
      </c>
      <c r="D74" s="30" t="s">
        <v>93</v>
      </c>
      <c r="E74" s="30">
        <v>1.0</v>
      </c>
      <c r="F74" s="30" t="s">
        <v>85</v>
      </c>
      <c r="G74" s="31" t="s">
        <v>249</v>
      </c>
      <c r="H74" s="32"/>
      <c r="I74" s="33" t="s">
        <v>22</v>
      </c>
      <c r="J74" s="35">
        <v>337.0</v>
      </c>
      <c r="K74" s="35">
        <f t="shared" si="1"/>
        <v>337</v>
      </c>
      <c r="L74" s="33" t="s">
        <v>38</v>
      </c>
      <c r="M74" s="33" t="s">
        <v>44</v>
      </c>
      <c r="N74" s="33" t="s">
        <v>96</v>
      </c>
      <c r="O74" s="30" t="s">
        <v>90</v>
      </c>
      <c r="P74" s="36"/>
    </row>
    <row r="75">
      <c r="A75" s="30">
        <v>4500964.0</v>
      </c>
      <c r="B75" s="30" t="s">
        <v>122</v>
      </c>
      <c r="C75" s="30" t="s">
        <v>250</v>
      </c>
      <c r="D75" s="30" t="s">
        <v>124</v>
      </c>
      <c r="E75" s="30">
        <v>1.0</v>
      </c>
      <c r="F75" s="30" t="s">
        <v>20</v>
      </c>
      <c r="G75" s="31" t="s">
        <v>251</v>
      </c>
      <c r="H75" s="32"/>
      <c r="I75" s="33" t="s">
        <v>76</v>
      </c>
      <c r="J75" s="34">
        <v>333.59</v>
      </c>
      <c r="K75" s="35">
        <f t="shared" si="1"/>
        <v>333.59</v>
      </c>
      <c r="L75" s="33" t="s">
        <v>66</v>
      </c>
      <c r="M75" s="33" t="s">
        <v>214</v>
      </c>
      <c r="N75" s="33" t="s">
        <v>25</v>
      </c>
      <c r="O75" s="30" t="s">
        <v>26</v>
      </c>
      <c r="P75" s="36"/>
    </row>
    <row r="76">
      <c r="A76" s="30">
        <v>4464124.0</v>
      </c>
      <c r="B76" s="30" t="s">
        <v>252</v>
      </c>
      <c r="C76" s="30" t="s">
        <v>250</v>
      </c>
      <c r="D76" s="30" t="s">
        <v>253</v>
      </c>
      <c r="E76" s="30">
        <v>1.0</v>
      </c>
      <c r="F76" s="30" t="s">
        <v>20</v>
      </c>
      <c r="G76" s="31" t="s">
        <v>251</v>
      </c>
      <c r="H76" s="32"/>
      <c r="I76" s="33" t="s">
        <v>76</v>
      </c>
      <c r="J76" s="34">
        <v>333.59</v>
      </c>
      <c r="K76" s="35">
        <f t="shared" si="1"/>
        <v>333.59</v>
      </c>
      <c r="L76" s="33" t="s">
        <v>66</v>
      </c>
      <c r="M76" s="33" t="s">
        <v>214</v>
      </c>
      <c r="N76" s="33" t="s">
        <v>25</v>
      </c>
      <c r="O76" s="30" t="s">
        <v>26</v>
      </c>
      <c r="P76" s="36"/>
    </row>
    <row r="77">
      <c r="A77" s="30">
        <v>4461562.0</v>
      </c>
      <c r="B77" s="30" t="s">
        <v>27</v>
      </c>
      <c r="C77" s="30" t="s">
        <v>254</v>
      </c>
      <c r="D77" s="30" t="s">
        <v>29</v>
      </c>
      <c r="E77" s="30">
        <v>1.0</v>
      </c>
      <c r="F77" s="30" t="s">
        <v>85</v>
      </c>
      <c r="G77" s="31" t="s">
        <v>255</v>
      </c>
      <c r="H77" s="32"/>
      <c r="I77" s="33" t="s">
        <v>52</v>
      </c>
      <c r="J77" s="34">
        <v>331.17</v>
      </c>
      <c r="K77" s="35">
        <f t="shared" si="1"/>
        <v>331.17</v>
      </c>
      <c r="L77" s="33" t="s">
        <v>53</v>
      </c>
      <c r="M77" s="33" t="s">
        <v>132</v>
      </c>
      <c r="N77" s="33" t="s">
        <v>25</v>
      </c>
      <c r="O77" s="30" t="s">
        <v>90</v>
      </c>
      <c r="P77" s="36"/>
    </row>
    <row r="78">
      <c r="A78" s="30">
        <v>4461564.0</v>
      </c>
      <c r="B78" s="30" t="s">
        <v>141</v>
      </c>
      <c r="C78" s="30" t="s">
        <v>256</v>
      </c>
      <c r="D78" s="30" t="s">
        <v>142</v>
      </c>
      <c r="E78" s="30">
        <v>1.0</v>
      </c>
      <c r="F78" s="30" t="s">
        <v>20</v>
      </c>
      <c r="G78" s="31" t="s">
        <v>257</v>
      </c>
      <c r="H78" s="32"/>
      <c r="I78" s="33" t="s">
        <v>65</v>
      </c>
      <c r="J78" s="34">
        <v>330.0</v>
      </c>
      <c r="K78" s="35">
        <f t="shared" si="1"/>
        <v>330</v>
      </c>
      <c r="L78" s="33" t="s">
        <v>38</v>
      </c>
      <c r="M78" s="33" t="s">
        <v>258</v>
      </c>
      <c r="N78" s="33" t="s">
        <v>25</v>
      </c>
      <c r="O78" s="30" t="s">
        <v>26</v>
      </c>
      <c r="P78" s="36"/>
    </row>
    <row r="79">
      <c r="A79" s="30">
        <v>4500964.0</v>
      </c>
      <c r="B79" s="30" t="s">
        <v>40</v>
      </c>
      <c r="C79" s="30" t="s">
        <v>259</v>
      </c>
      <c r="D79" s="30" t="s">
        <v>56</v>
      </c>
      <c r="E79" s="30">
        <v>3.0</v>
      </c>
      <c r="F79" s="30" t="s">
        <v>20</v>
      </c>
      <c r="G79" s="31" t="s">
        <v>260</v>
      </c>
      <c r="H79" s="32"/>
      <c r="I79" s="33" t="s">
        <v>76</v>
      </c>
      <c r="J79" s="34">
        <v>327.35</v>
      </c>
      <c r="K79" s="35">
        <f t="shared" si="1"/>
        <v>982.05</v>
      </c>
      <c r="L79" s="33" t="s">
        <v>66</v>
      </c>
      <c r="M79" s="33" t="s">
        <v>214</v>
      </c>
      <c r="N79" s="33" t="s">
        <v>25</v>
      </c>
      <c r="O79" s="30" t="s">
        <v>26</v>
      </c>
      <c r="P79" s="36"/>
    </row>
    <row r="80">
      <c r="A80" s="30">
        <v>4500964.0</v>
      </c>
      <c r="B80" s="30" t="s">
        <v>122</v>
      </c>
      <c r="C80" s="30" t="s">
        <v>259</v>
      </c>
      <c r="D80" s="30" t="s">
        <v>124</v>
      </c>
      <c r="E80" s="30">
        <v>1.0</v>
      </c>
      <c r="F80" s="30" t="s">
        <v>20</v>
      </c>
      <c r="G80" s="31" t="s">
        <v>260</v>
      </c>
      <c r="H80" s="32"/>
      <c r="I80" s="33" t="s">
        <v>76</v>
      </c>
      <c r="J80" s="34">
        <v>327.35</v>
      </c>
      <c r="K80" s="35">
        <f t="shared" si="1"/>
        <v>327.35</v>
      </c>
      <c r="L80" s="33" t="s">
        <v>66</v>
      </c>
      <c r="M80" s="33" t="s">
        <v>214</v>
      </c>
      <c r="N80" s="33" t="s">
        <v>25</v>
      </c>
      <c r="O80" s="30" t="s">
        <v>26</v>
      </c>
      <c r="P80" s="36"/>
    </row>
    <row r="81">
      <c r="A81" s="30">
        <v>4398096.0</v>
      </c>
      <c r="B81" s="30" t="s">
        <v>45</v>
      </c>
      <c r="C81" s="30" t="s">
        <v>261</v>
      </c>
      <c r="D81" s="30" t="s">
        <v>47</v>
      </c>
      <c r="E81" s="30">
        <v>3.0</v>
      </c>
      <c r="F81" s="30" t="s">
        <v>20</v>
      </c>
      <c r="G81" s="31" t="s">
        <v>260</v>
      </c>
      <c r="H81" s="32"/>
      <c r="I81" s="33" t="s">
        <v>76</v>
      </c>
      <c r="J81" s="34">
        <v>327.35</v>
      </c>
      <c r="K81" s="35">
        <f t="shared" si="1"/>
        <v>982.05</v>
      </c>
      <c r="L81" s="33" t="s">
        <v>66</v>
      </c>
      <c r="M81" s="33" t="s">
        <v>214</v>
      </c>
      <c r="N81" s="33" t="s">
        <v>25</v>
      </c>
      <c r="O81" s="30" t="s">
        <v>26</v>
      </c>
      <c r="P81" s="36"/>
    </row>
    <row r="82">
      <c r="A82" s="30">
        <v>4398096.0</v>
      </c>
      <c r="B82" s="30" t="s">
        <v>45</v>
      </c>
      <c r="C82" s="30" t="s">
        <v>262</v>
      </c>
      <c r="D82" s="30" t="s">
        <v>47</v>
      </c>
      <c r="E82" s="30">
        <v>1.0</v>
      </c>
      <c r="F82" s="30" t="s">
        <v>20</v>
      </c>
      <c r="G82" s="31" t="s">
        <v>263</v>
      </c>
      <c r="H82" s="32"/>
      <c r="I82" s="33" t="s">
        <v>22</v>
      </c>
      <c r="J82" s="34">
        <v>326.53</v>
      </c>
      <c r="K82" s="35">
        <f t="shared" si="1"/>
        <v>326.53</v>
      </c>
      <c r="L82" s="33" t="s">
        <v>38</v>
      </c>
      <c r="M82" s="33" t="s">
        <v>200</v>
      </c>
      <c r="N82" s="33" t="s">
        <v>25</v>
      </c>
      <c r="O82" s="30" t="s">
        <v>26</v>
      </c>
      <c r="P82" s="36"/>
    </row>
    <row r="83">
      <c r="A83" s="30">
        <v>4490632.0</v>
      </c>
      <c r="B83" s="30" t="s">
        <v>116</v>
      </c>
      <c r="C83" s="30" t="s">
        <v>264</v>
      </c>
      <c r="D83" s="30" t="s">
        <v>118</v>
      </c>
      <c r="E83" s="30">
        <v>1.0</v>
      </c>
      <c r="F83" s="30" t="s">
        <v>20</v>
      </c>
      <c r="G83" s="31" t="s">
        <v>265</v>
      </c>
      <c r="H83" s="32"/>
      <c r="I83" s="33" t="s">
        <v>223</v>
      </c>
      <c r="J83" s="34">
        <v>321.48</v>
      </c>
      <c r="K83" s="35">
        <f t="shared" si="1"/>
        <v>321.48</v>
      </c>
      <c r="L83" s="33" t="s">
        <v>239</v>
      </c>
      <c r="M83" s="33" t="s">
        <v>266</v>
      </c>
      <c r="N83" s="33" t="s">
        <v>25</v>
      </c>
      <c r="O83" s="30" t="s">
        <v>26</v>
      </c>
      <c r="P83" s="36"/>
    </row>
    <row r="84">
      <c r="A84" s="30">
        <v>4490632.0</v>
      </c>
      <c r="B84" s="30" t="s">
        <v>184</v>
      </c>
      <c r="C84" s="30" t="s">
        <v>264</v>
      </c>
      <c r="D84" s="30" t="s">
        <v>186</v>
      </c>
      <c r="E84" s="30">
        <v>1.0</v>
      </c>
      <c r="F84" s="30" t="s">
        <v>20</v>
      </c>
      <c r="G84" s="31" t="s">
        <v>265</v>
      </c>
      <c r="H84" s="32"/>
      <c r="I84" s="33" t="s">
        <v>223</v>
      </c>
      <c r="J84" s="34">
        <v>321.48</v>
      </c>
      <c r="K84" s="35">
        <f t="shared" si="1"/>
        <v>321.48</v>
      </c>
      <c r="L84" s="33" t="s">
        <v>239</v>
      </c>
      <c r="M84" s="33" t="s">
        <v>266</v>
      </c>
      <c r="N84" s="33" t="s">
        <v>25</v>
      </c>
      <c r="O84" s="30" t="s">
        <v>26</v>
      </c>
      <c r="P84" s="36"/>
    </row>
    <row r="85">
      <c r="A85" s="30">
        <v>4460152.0</v>
      </c>
      <c r="B85" s="30" t="s">
        <v>141</v>
      </c>
      <c r="C85" s="30" t="s">
        <v>267</v>
      </c>
      <c r="D85" s="30" t="s">
        <v>142</v>
      </c>
      <c r="E85" s="30">
        <v>1.0</v>
      </c>
      <c r="F85" s="30" t="s">
        <v>20</v>
      </c>
      <c r="G85" s="31" t="s">
        <v>268</v>
      </c>
      <c r="H85" s="32"/>
      <c r="I85" s="33" t="s">
        <v>52</v>
      </c>
      <c r="J85" s="34">
        <v>316.7</v>
      </c>
      <c r="K85" s="35">
        <f t="shared" si="1"/>
        <v>316.7</v>
      </c>
      <c r="L85" s="33" t="s">
        <v>53</v>
      </c>
      <c r="M85" s="33" t="s">
        <v>132</v>
      </c>
      <c r="N85" s="33" t="s">
        <v>25</v>
      </c>
      <c r="O85" s="30" t="s">
        <v>26</v>
      </c>
      <c r="P85" s="36"/>
    </row>
    <row r="86">
      <c r="A86" s="30">
        <v>4500964.0</v>
      </c>
      <c r="B86" s="30" t="s">
        <v>122</v>
      </c>
      <c r="C86" s="30" t="s">
        <v>269</v>
      </c>
      <c r="D86" s="30" t="s">
        <v>124</v>
      </c>
      <c r="E86" s="30">
        <v>1.0</v>
      </c>
      <c r="F86" s="30" t="s">
        <v>20</v>
      </c>
      <c r="G86" s="31" t="s">
        <v>270</v>
      </c>
      <c r="H86" s="32"/>
      <c r="I86" s="33" t="s">
        <v>65</v>
      </c>
      <c r="J86" s="34">
        <v>314.84</v>
      </c>
      <c r="K86" s="35">
        <f t="shared" si="1"/>
        <v>314.84</v>
      </c>
      <c r="L86" s="33" t="s">
        <v>66</v>
      </c>
      <c r="M86" s="33" t="s">
        <v>271</v>
      </c>
      <c r="N86" s="33" t="s">
        <v>25</v>
      </c>
      <c r="O86" s="30" t="s">
        <v>73</v>
      </c>
      <c r="P86" s="36"/>
    </row>
    <row r="87">
      <c r="A87" s="30">
        <v>4500964.0</v>
      </c>
      <c r="B87" s="30" t="s">
        <v>40</v>
      </c>
      <c r="C87" s="30" t="s">
        <v>269</v>
      </c>
      <c r="D87" s="30" t="s">
        <v>42</v>
      </c>
      <c r="E87" s="30">
        <v>1.0</v>
      </c>
      <c r="F87" s="30" t="s">
        <v>20</v>
      </c>
      <c r="G87" s="31" t="s">
        <v>270</v>
      </c>
      <c r="H87" s="32"/>
      <c r="I87" s="33" t="s">
        <v>65</v>
      </c>
      <c r="J87" s="34">
        <v>314.84</v>
      </c>
      <c r="K87" s="35">
        <f t="shared" si="1"/>
        <v>314.84</v>
      </c>
      <c r="L87" s="33" t="s">
        <v>66</v>
      </c>
      <c r="M87" s="33" t="s">
        <v>271</v>
      </c>
      <c r="N87" s="33" t="s">
        <v>25</v>
      </c>
      <c r="O87" s="30" t="s">
        <v>73</v>
      </c>
      <c r="P87" s="36"/>
    </row>
    <row r="88">
      <c r="A88" s="30">
        <v>4398096.0</v>
      </c>
      <c r="B88" s="30" t="s">
        <v>45</v>
      </c>
      <c r="C88" s="30" t="s">
        <v>272</v>
      </c>
      <c r="D88" s="30" t="s">
        <v>47</v>
      </c>
      <c r="E88" s="30">
        <v>1.0</v>
      </c>
      <c r="F88" s="30" t="s">
        <v>20</v>
      </c>
      <c r="G88" s="31" t="s">
        <v>273</v>
      </c>
      <c r="H88" s="32"/>
      <c r="I88" s="33" t="s">
        <v>22</v>
      </c>
      <c r="J88" s="34">
        <v>310.52</v>
      </c>
      <c r="K88" s="35">
        <f t="shared" si="1"/>
        <v>310.52</v>
      </c>
      <c r="L88" s="33" t="s">
        <v>38</v>
      </c>
      <c r="M88" s="33" t="s">
        <v>39</v>
      </c>
      <c r="N88" s="33" t="s">
        <v>25</v>
      </c>
      <c r="O88" s="30" t="s">
        <v>26</v>
      </c>
      <c r="P88" s="36"/>
    </row>
    <row r="89">
      <c r="A89" s="30">
        <v>4396066.0</v>
      </c>
      <c r="B89" s="30" t="s">
        <v>34</v>
      </c>
      <c r="C89" s="30" t="s">
        <v>274</v>
      </c>
      <c r="D89" s="30" t="s">
        <v>36</v>
      </c>
      <c r="E89" s="30">
        <v>1.0</v>
      </c>
      <c r="F89" s="30" t="s">
        <v>20</v>
      </c>
      <c r="G89" s="31" t="s">
        <v>275</v>
      </c>
      <c r="H89" s="32"/>
      <c r="I89" s="33" t="s">
        <v>192</v>
      </c>
      <c r="J89" s="34">
        <v>308.9</v>
      </c>
      <c r="K89" s="35">
        <f t="shared" si="1"/>
        <v>308.9</v>
      </c>
      <c r="L89" s="33" t="s">
        <v>193</v>
      </c>
      <c r="M89" s="33" t="s">
        <v>194</v>
      </c>
      <c r="N89" s="33" t="s">
        <v>25</v>
      </c>
      <c r="O89" s="30" t="s">
        <v>26</v>
      </c>
      <c r="P89" s="36"/>
    </row>
    <row r="90">
      <c r="A90" s="30">
        <v>4496120.0</v>
      </c>
      <c r="B90" s="30" t="s">
        <v>40</v>
      </c>
      <c r="C90" s="30" t="s">
        <v>276</v>
      </c>
      <c r="D90" s="30" t="s">
        <v>42</v>
      </c>
      <c r="E90" s="30">
        <v>1.0</v>
      </c>
      <c r="F90" s="30" t="s">
        <v>20</v>
      </c>
      <c r="G90" s="31" t="s">
        <v>277</v>
      </c>
      <c r="H90" s="32"/>
      <c r="I90" s="33" t="s">
        <v>70</v>
      </c>
      <c r="J90" s="34">
        <v>308.86</v>
      </c>
      <c r="K90" s="35">
        <f t="shared" si="1"/>
        <v>308.86</v>
      </c>
      <c r="L90" s="33" t="s">
        <v>180</v>
      </c>
      <c r="M90" s="33" t="s">
        <v>278</v>
      </c>
      <c r="N90" s="33" t="s">
        <v>25</v>
      </c>
      <c r="O90" s="30" t="s">
        <v>26</v>
      </c>
      <c r="P90" s="36"/>
    </row>
    <row r="91">
      <c r="A91" s="30">
        <v>4442152.0</v>
      </c>
      <c r="B91" s="30" t="s">
        <v>101</v>
      </c>
      <c r="C91" s="30" t="s">
        <v>279</v>
      </c>
      <c r="D91" s="30" t="s">
        <v>103</v>
      </c>
      <c r="E91" s="30">
        <v>1.0</v>
      </c>
      <c r="F91" s="30" t="s">
        <v>20</v>
      </c>
      <c r="G91" s="31" t="s">
        <v>280</v>
      </c>
      <c r="H91" s="32"/>
      <c r="I91" s="33" t="s">
        <v>76</v>
      </c>
      <c r="J91" s="34">
        <v>305.22</v>
      </c>
      <c r="K91" s="35">
        <f t="shared" si="1"/>
        <v>305.22</v>
      </c>
      <c r="L91" s="33" t="s">
        <v>77</v>
      </c>
      <c r="M91" s="33" t="s">
        <v>95</v>
      </c>
      <c r="N91" s="33" t="s">
        <v>25</v>
      </c>
      <c r="O91" s="30" t="s">
        <v>26</v>
      </c>
      <c r="P91" s="36"/>
    </row>
    <row r="92">
      <c r="A92" s="30">
        <v>4398096.0</v>
      </c>
      <c r="B92" s="30" t="s">
        <v>45</v>
      </c>
      <c r="C92" s="30" t="s">
        <v>281</v>
      </c>
      <c r="D92" s="30" t="s">
        <v>47</v>
      </c>
      <c r="E92" s="30">
        <v>1.0</v>
      </c>
      <c r="F92" s="30" t="s">
        <v>20</v>
      </c>
      <c r="G92" s="31" t="s">
        <v>282</v>
      </c>
      <c r="H92" s="32"/>
      <c r="I92" s="33" t="s">
        <v>65</v>
      </c>
      <c r="J92" s="34">
        <v>301.34</v>
      </c>
      <c r="K92" s="35">
        <f t="shared" si="1"/>
        <v>301.34</v>
      </c>
      <c r="L92" s="33" t="s">
        <v>66</v>
      </c>
      <c r="M92" s="33" t="s">
        <v>127</v>
      </c>
      <c r="N92" s="33" t="s">
        <v>25</v>
      </c>
      <c r="O92" s="30" t="s">
        <v>26</v>
      </c>
      <c r="P92" s="36"/>
    </row>
    <row r="93">
      <c r="A93" s="30">
        <v>4474284.0</v>
      </c>
      <c r="B93" s="30" t="s">
        <v>27</v>
      </c>
      <c r="C93" s="30" t="s">
        <v>283</v>
      </c>
      <c r="D93" s="30" t="s">
        <v>29</v>
      </c>
      <c r="E93" s="30">
        <v>1.0</v>
      </c>
      <c r="F93" s="30" t="s">
        <v>20</v>
      </c>
      <c r="G93" s="31" t="s">
        <v>284</v>
      </c>
      <c r="H93" s="32"/>
      <c r="I93" s="33" t="s">
        <v>175</v>
      </c>
      <c r="J93" s="34">
        <v>296.55</v>
      </c>
      <c r="K93" s="35">
        <f t="shared" si="1"/>
        <v>296.55</v>
      </c>
      <c r="L93" s="33" t="s">
        <v>285</v>
      </c>
      <c r="M93" s="33" t="s">
        <v>286</v>
      </c>
      <c r="N93" s="33" t="s">
        <v>25</v>
      </c>
      <c r="O93" s="30" t="s">
        <v>26</v>
      </c>
      <c r="P93" s="36"/>
    </row>
    <row r="94">
      <c r="A94" s="30">
        <v>4500964.0</v>
      </c>
      <c r="B94" s="30" t="s">
        <v>40</v>
      </c>
      <c r="C94" s="30" t="s">
        <v>287</v>
      </c>
      <c r="D94" s="30" t="s">
        <v>56</v>
      </c>
      <c r="E94" s="30">
        <v>1.0</v>
      </c>
      <c r="F94" s="30" t="s">
        <v>20</v>
      </c>
      <c r="G94" s="31" t="s">
        <v>288</v>
      </c>
      <c r="H94" s="32"/>
      <c r="I94" s="33" t="s">
        <v>65</v>
      </c>
      <c r="J94" s="34">
        <v>295.57</v>
      </c>
      <c r="K94" s="35">
        <f t="shared" si="1"/>
        <v>295.57</v>
      </c>
      <c r="L94" s="33" t="s">
        <v>289</v>
      </c>
      <c r="M94" s="33" t="s">
        <v>290</v>
      </c>
      <c r="N94" s="33" t="s">
        <v>25</v>
      </c>
      <c r="O94" s="30" t="s">
        <v>26</v>
      </c>
      <c r="P94" s="36"/>
    </row>
    <row r="95">
      <c r="A95" s="30">
        <v>4482064.0</v>
      </c>
      <c r="B95" s="30" t="s">
        <v>27</v>
      </c>
      <c r="C95" s="30" t="s">
        <v>291</v>
      </c>
      <c r="D95" s="30" t="s">
        <v>29</v>
      </c>
      <c r="E95" s="30">
        <v>2.0</v>
      </c>
      <c r="F95" s="30" t="s">
        <v>20</v>
      </c>
      <c r="G95" s="31" t="s">
        <v>292</v>
      </c>
      <c r="H95" s="32"/>
      <c r="I95" s="33" t="s">
        <v>65</v>
      </c>
      <c r="J95" s="34">
        <v>292.22</v>
      </c>
      <c r="K95" s="35">
        <f t="shared" si="1"/>
        <v>584.44</v>
      </c>
      <c r="L95" s="33" t="s">
        <v>66</v>
      </c>
      <c r="M95" s="33" t="s">
        <v>67</v>
      </c>
      <c r="N95" s="33" t="s">
        <v>25</v>
      </c>
      <c r="O95" s="30" t="s">
        <v>26</v>
      </c>
      <c r="P95" s="36"/>
    </row>
    <row r="96">
      <c r="A96" s="30">
        <v>4460152.0</v>
      </c>
      <c r="B96" s="30" t="s">
        <v>45</v>
      </c>
      <c r="C96" s="30" t="s">
        <v>293</v>
      </c>
      <c r="D96" s="30" t="s">
        <v>294</v>
      </c>
      <c r="E96" s="30">
        <v>1.0</v>
      </c>
      <c r="F96" s="30" t="s">
        <v>20</v>
      </c>
      <c r="G96" s="31" t="s">
        <v>295</v>
      </c>
      <c r="H96" s="32"/>
      <c r="I96" s="33" t="s">
        <v>22</v>
      </c>
      <c r="J96" s="34">
        <v>291.83</v>
      </c>
      <c r="K96" s="35">
        <f t="shared" si="1"/>
        <v>291.83</v>
      </c>
      <c r="L96" s="33" t="s">
        <v>38</v>
      </c>
      <c r="M96" s="33" t="s">
        <v>200</v>
      </c>
      <c r="N96" s="33" t="s">
        <v>25</v>
      </c>
      <c r="O96" s="30" t="s">
        <v>26</v>
      </c>
      <c r="P96" s="36"/>
    </row>
    <row r="97">
      <c r="A97" s="30">
        <v>4398096.0</v>
      </c>
      <c r="B97" s="30" t="s">
        <v>105</v>
      </c>
      <c r="C97" s="30" t="s">
        <v>293</v>
      </c>
      <c r="D97" s="30" t="s">
        <v>107</v>
      </c>
      <c r="E97" s="30">
        <v>1.0</v>
      </c>
      <c r="F97" s="30" t="s">
        <v>20</v>
      </c>
      <c r="G97" s="31" t="s">
        <v>295</v>
      </c>
      <c r="H97" s="32"/>
      <c r="I97" s="33" t="s">
        <v>22</v>
      </c>
      <c r="J97" s="34">
        <v>291.83</v>
      </c>
      <c r="K97" s="35">
        <f t="shared" si="1"/>
        <v>291.83</v>
      </c>
      <c r="L97" s="33" t="s">
        <v>38</v>
      </c>
      <c r="M97" s="33" t="s">
        <v>200</v>
      </c>
      <c r="N97" s="33" t="s">
        <v>25</v>
      </c>
      <c r="O97" s="30" t="s">
        <v>26</v>
      </c>
      <c r="P97" s="36"/>
    </row>
    <row r="98">
      <c r="A98" s="30">
        <v>4412184.0</v>
      </c>
      <c r="B98" s="30" t="s">
        <v>34</v>
      </c>
      <c r="C98" s="30" t="s">
        <v>296</v>
      </c>
      <c r="D98" s="30" t="s">
        <v>36</v>
      </c>
      <c r="E98" s="30">
        <v>2.0</v>
      </c>
      <c r="F98" s="30" t="s">
        <v>20</v>
      </c>
      <c r="G98" s="31" t="s">
        <v>297</v>
      </c>
      <c r="H98" s="32"/>
      <c r="I98" s="33" t="s">
        <v>70</v>
      </c>
      <c r="J98" s="34">
        <v>290.27</v>
      </c>
      <c r="K98" s="35">
        <f t="shared" si="1"/>
        <v>580.54</v>
      </c>
      <c r="L98" s="33" t="s">
        <v>71</v>
      </c>
      <c r="M98" s="33" t="s">
        <v>298</v>
      </c>
      <c r="N98" s="33" t="s">
        <v>25</v>
      </c>
      <c r="O98" s="30" t="s">
        <v>26</v>
      </c>
      <c r="P98" s="36"/>
    </row>
    <row r="99">
      <c r="A99" s="30">
        <v>4398096.0</v>
      </c>
      <c r="B99" s="30" t="s">
        <v>34</v>
      </c>
      <c r="C99" s="30" t="s">
        <v>299</v>
      </c>
      <c r="D99" s="30" t="s">
        <v>36</v>
      </c>
      <c r="E99" s="30">
        <v>1.0</v>
      </c>
      <c r="F99" s="30" t="s">
        <v>20</v>
      </c>
      <c r="G99" s="31" t="s">
        <v>300</v>
      </c>
      <c r="H99" s="32"/>
      <c r="I99" s="33" t="s">
        <v>31</v>
      </c>
      <c r="J99" s="34">
        <v>287.09</v>
      </c>
      <c r="K99" s="35">
        <f t="shared" si="1"/>
        <v>287.09</v>
      </c>
      <c r="L99" s="33" t="s">
        <v>32</v>
      </c>
      <c r="M99" s="33" t="s">
        <v>301</v>
      </c>
      <c r="N99" s="33" t="s">
        <v>25</v>
      </c>
      <c r="O99" s="30" t="s">
        <v>61</v>
      </c>
      <c r="P99" s="36"/>
    </row>
    <row r="100">
      <c r="A100" s="30">
        <v>4461566.0</v>
      </c>
      <c r="B100" s="30" t="s">
        <v>97</v>
      </c>
      <c r="C100" s="30" t="s">
        <v>302</v>
      </c>
      <c r="D100" s="30" t="s">
        <v>99</v>
      </c>
      <c r="E100" s="30">
        <v>1.0</v>
      </c>
      <c r="F100" s="30" t="s">
        <v>148</v>
      </c>
      <c r="G100" s="31" t="s">
        <v>303</v>
      </c>
      <c r="H100" s="32"/>
      <c r="I100" s="33" t="s">
        <v>87</v>
      </c>
      <c r="J100" s="34">
        <v>282.23</v>
      </c>
      <c r="K100" s="35">
        <f t="shared" si="1"/>
        <v>282.23</v>
      </c>
      <c r="L100" s="33" t="s">
        <v>88</v>
      </c>
      <c r="M100" s="33" t="s">
        <v>89</v>
      </c>
      <c r="N100" s="33" t="s">
        <v>25</v>
      </c>
      <c r="O100" s="30" t="s">
        <v>26</v>
      </c>
      <c r="P100" s="36"/>
    </row>
    <row r="101">
      <c r="A101" s="30">
        <v>4500964.0</v>
      </c>
      <c r="B101" s="30" t="s">
        <v>40</v>
      </c>
      <c r="C101" s="30" t="s">
        <v>304</v>
      </c>
      <c r="D101" s="30" t="s">
        <v>56</v>
      </c>
      <c r="E101" s="30">
        <v>1.0</v>
      </c>
      <c r="F101" s="30" t="s">
        <v>20</v>
      </c>
      <c r="G101" s="31" t="s">
        <v>305</v>
      </c>
      <c r="H101" s="32"/>
      <c r="I101" s="33" t="s">
        <v>76</v>
      </c>
      <c r="J101" s="34">
        <v>280.72</v>
      </c>
      <c r="K101" s="35">
        <f t="shared" si="1"/>
        <v>280.72</v>
      </c>
      <c r="L101" s="33" t="s">
        <v>77</v>
      </c>
      <c r="M101" s="33" t="s">
        <v>81</v>
      </c>
      <c r="N101" s="33" t="s">
        <v>25</v>
      </c>
      <c r="O101" s="30" t="s">
        <v>26</v>
      </c>
      <c r="P101" s="36"/>
    </row>
    <row r="102">
      <c r="A102" s="30">
        <v>4482572.0</v>
      </c>
      <c r="B102" s="30" t="s">
        <v>45</v>
      </c>
      <c r="C102" s="30" t="s">
        <v>306</v>
      </c>
      <c r="D102" s="30" t="s">
        <v>294</v>
      </c>
      <c r="E102" s="30">
        <v>1.0</v>
      </c>
      <c r="F102" s="30" t="s">
        <v>20</v>
      </c>
      <c r="G102" s="31" t="s">
        <v>307</v>
      </c>
      <c r="H102" s="32"/>
      <c r="I102" s="33" t="s">
        <v>52</v>
      </c>
      <c r="J102" s="34">
        <v>272.19</v>
      </c>
      <c r="K102" s="35">
        <f t="shared" si="1"/>
        <v>272.19</v>
      </c>
      <c r="L102" s="33" t="s">
        <v>53</v>
      </c>
      <c r="M102" s="33" t="s">
        <v>132</v>
      </c>
      <c r="N102" s="33" t="s">
        <v>25</v>
      </c>
      <c r="O102" s="30" t="s">
        <v>26</v>
      </c>
      <c r="P102" s="36"/>
    </row>
    <row r="103">
      <c r="A103" s="30">
        <v>4500964.0</v>
      </c>
      <c r="B103" s="30" t="s">
        <v>40</v>
      </c>
      <c r="C103" s="30" t="s">
        <v>308</v>
      </c>
      <c r="D103" s="30" t="s">
        <v>56</v>
      </c>
      <c r="E103" s="30">
        <v>2.0</v>
      </c>
      <c r="F103" s="30" t="s">
        <v>20</v>
      </c>
      <c r="G103" s="31" t="s">
        <v>307</v>
      </c>
      <c r="H103" s="32"/>
      <c r="I103" s="33" t="s">
        <v>52</v>
      </c>
      <c r="J103" s="34">
        <v>272.19</v>
      </c>
      <c r="K103" s="35">
        <f t="shared" si="1"/>
        <v>544.38</v>
      </c>
      <c r="L103" s="33" t="s">
        <v>53</v>
      </c>
      <c r="M103" s="33" t="s">
        <v>132</v>
      </c>
      <c r="N103" s="33" t="s">
        <v>25</v>
      </c>
      <c r="O103" s="30" t="s">
        <v>26</v>
      </c>
      <c r="P103" s="36"/>
    </row>
    <row r="104">
      <c r="A104" s="30">
        <v>4460152.0</v>
      </c>
      <c r="B104" s="30" t="s">
        <v>141</v>
      </c>
      <c r="C104" s="30" t="s">
        <v>309</v>
      </c>
      <c r="D104" s="30" t="s">
        <v>142</v>
      </c>
      <c r="E104" s="30">
        <v>2.0</v>
      </c>
      <c r="F104" s="30" t="s">
        <v>20</v>
      </c>
      <c r="G104" s="31" t="s">
        <v>307</v>
      </c>
      <c r="H104" s="32"/>
      <c r="I104" s="33" t="s">
        <v>52</v>
      </c>
      <c r="J104" s="34">
        <v>272.19</v>
      </c>
      <c r="K104" s="35">
        <f t="shared" si="1"/>
        <v>544.38</v>
      </c>
      <c r="L104" s="33" t="s">
        <v>53</v>
      </c>
      <c r="M104" s="33" t="s">
        <v>132</v>
      </c>
      <c r="N104" s="33" t="s">
        <v>25</v>
      </c>
      <c r="O104" s="30" t="s">
        <v>26</v>
      </c>
      <c r="P104" s="36"/>
    </row>
    <row r="105">
      <c r="A105" s="30">
        <v>4412184.0</v>
      </c>
      <c r="B105" s="30" t="s">
        <v>34</v>
      </c>
      <c r="C105" s="30" t="s">
        <v>310</v>
      </c>
      <c r="D105" s="30" t="s">
        <v>36</v>
      </c>
      <c r="E105" s="30">
        <v>1.0</v>
      </c>
      <c r="F105" s="30" t="s">
        <v>20</v>
      </c>
      <c r="G105" s="31" t="s">
        <v>311</v>
      </c>
      <c r="H105" s="32"/>
      <c r="I105" s="33" t="s">
        <v>52</v>
      </c>
      <c r="J105" s="34">
        <v>271.92</v>
      </c>
      <c r="K105" s="35">
        <f t="shared" si="1"/>
        <v>271.92</v>
      </c>
      <c r="L105" s="33" t="s">
        <v>53</v>
      </c>
      <c r="M105" s="33" t="s">
        <v>132</v>
      </c>
      <c r="N105" s="33" t="s">
        <v>25</v>
      </c>
      <c r="O105" s="30" t="s">
        <v>26</v>
      </c>
      <c r="P105" s="36"/>
    </row>
    <row r="106">
      <c r="A106" s="30">
        <v>4482572.0</v>
      </c>
      <c r="B106" s="30" t="s">
        <v>116</v>
      </c>
      <c r="C106" s="30" t="s">
        <v>312</v>
      </c>
      <c r="D106" s="30" t="s">
        <v>118</v>
      </c>
      <c r="E106" s="30">
        <v>1.0</v>
      </c>
      <c r="F106" s="30" t="s">
        <v>20</v>
      </c>
      <c r="G106" s="31" t="s">
        <v>313</v>
      </c>
      <c r="H106" s="32"/>
      <c r="I106" s="33" t="s">
        <v>52</v>
      </c>
      <c r="J106" s="34">
        <v>267.52</v>
      </c>
      <c r="K106" s="35">
        <f t="shared" si="1"/>
        <v>267.52</v>
      </c>
      <c r="L106" s="33" t="s">
        <v>53</v>
      </c>
      <c r="M106" s="33" t="s">
        <v>132</v>
      </c>
      <c r="N106" s="33" t="s">
        <v>25</v>
      </c>
      <c r="O106" s="30" t="s">
        <v>73</v>
      </c>
      <c r="P106" s="36"/>
    </row>
    <row r="107">
      <c r="A107" s="30">
        <v>4482572.0</v>
      </c>
      <c r="B107" s="30" t="s">
        <v>184</v>
      </c>
      <c r="C107" s="30" t="s">
        <v>312</v>
      </c>
      <c r="D107" s="30" t="s">
        <v>186</v>
      </c>
      <c r="E107" s="30">
        <v>4.0</v>
      </c>
      <c r="F107" s="30" t="s">
        <v>20</v>
      </c>
      <c r="G107" s="31" t="s">
        <v>313</v>
      </c>
      <c r="H107" s="32"/>
      <c r="I107" s="33" t="s">
        <v>52</v>
      </c>
      <c r="J107" s="34">
        <v>267.52</v>
      </c>
      <c r="K107" s="35">
        <f t="shared" si="1"/>
        <v>1070.08</v>
      </c>
      <c r="L107" s="33" t="s">
        <v>53</v>
      </c>
      <c r="M107" s="33" t="s">
        <v>132</v>
      </c>
      <c r="N107" s="33" t="s">
        <v>25</v>
      </c>
      <c r="O107" s="30" t="s">
        <v>73</v>
      </c>
      <c r="P107" s="36"/>
    </row>
    <row r="108">
      <c r="A108" s="30">
        <v>4490224.0</v>
      </c>
      <c r="B108" s="30" t="s">
        <v>201</v>
      </c>
      <c r="C108" s="30" t="s">
        <v>314</v>
      </c>
      <c r="D108" s="30" t="s">
        <v>244</v>
      </c>
      <c r="E108" s="30">
        <v>1.0</v>
      </c>
      <c r="F108" s="30" t="s">
        <v>20</v>
      </c>
      <c r="G108" s="31" t="s">
        <v>313</v>
      </c>
      <c r="H108" s="32"/>
      <c r="I108" s="33" t="s">
        <v>52</v>
      </c>
      <c r="J108" s="34">
        <v>267.52</v>
      </c>
      <c r="K108" s="35">
        <f t="shared" si="1"/>
        <v>267.52</v>
      </c>
      <c r="L108" s="33" t="s">
        <v>53</v>
      </c>
      <c r="M108" s="33" t="s">
        <v>132</v>
      </c>
      <c r="N108" s="33" t="s">
        <v>25</v>
      </c>
      <c r="O108" s="30" t="s">
        <v>26</v>
      </c>
      <c r="P108" s="36"/>
    </row>
    <row r="109">
      <c r="A109" s="30">
        <v>4482572.0</v>
      </c>
      <c r="B109" s="30" t="s">
        <v>116</v>
      </c>
      <c r="C109" s="30" t="s">
        <v>315</v>
      </c>
      <c r="D109" s="30" t="s">
        <v>118</v>
      </c>
      <c r="E109" s="30">
        <v>12.0</v>
      </c>
      <c r="F109" s="30" t="s">
        <v>20</v>
      </c>
      <c r="G109" s="31" t="s">
        <v>316</v>
      </c>
      <c r="H109" s="32"/>
      <c r="I109" s="33" t="s">
        <v>52</v>
      </c>
      <c r="J109" s="34">
        <v>267.52</v>
      </c>
      <c r="K109" s="35">
        <f t="shared" si="1"/>
        <v>3210.24</v>
      </c>
      <c r="L109" s="33" t="s">
        <v>53</v>
      </c>
      <c r="M109" s="33" t="s">
        <v>132</v>
      </c>
      <c r="N109" s="33" t="s">
        <v>25</v>
      </c>
      <c r="O109" s="30" t="s">
        <v>73</v>
      </c>
      <c r="P109" s="36"/>
    </row>
    <row r="110">
      <c r="A110" s="30">
        <v>4482572.0</v>
      </c>
      <c r="B110" s="30" t="s">
        <v>184</v>
      </c>
      <c r="C110" s="30" t="s">
        <v>315</v>
      </c>
      <c r="D110" s="30" t="s">
        <v>186</v>
      </c>
      <c r="E110" s="30">
        <v>19.0</v>
      </c>
      <c r="F110" s="30" t="s">
        <v>20</v>
      </c>
      <c r="G110" s="31" t="s">
        <v>316</v>
      </c>
      <c r="H110" s="32"/>
      <c r="I110" s="33" t="s">
        <v>52</v>
      </c>
      <c r="J110" s="34">
        <v>267.52</v>
      </c>
      <c r="K110" s="35">
        <f t="shared" si="1"/>
        <v>5082.88</v>
      </c>
      <c r="L110" s="33" t="s">
        <v>53</v>
      </c>
      <c r="M110" s="33" t="s">
        <v>132</v>
      </c>
      <c r="N110" s="33" t="s">
        <v>25</v>
      </c>
      <c r="O110" s="30" t="s">
        <v>73</v>
      </c>
      <c r="P110" s="36"/>
    </row>
    <row r="111">
      <c r="A111" s="30">
        <v>4482572.0</v>
      </c>
      <c r="B111" s="30" t="s">
        <v>45</v>
      </c>
      <c r="C111" s="30" t="s">
        <v>315</v>
      </c>
      <c r="D111" s="30" t="s">
        <v>294</v>
      </c>
      <c r="E111" s="30">
        <v>27.0</v>
      </c>
      <c r="F111" s="30" t="s">
        <v>20</v>
      </c>
      <c r="G111" s="31" t="s">
        <v>316</v>
      </c>
      <c r="H111" s="32"/>
      <c r="I111" s="33" t="s">
        <v>52</v>
      </c>
      <c r="J111" s="34">
        <v>267.52</v>
      </c>
      <c r="K111" s="35">
        <f t="shared" si="1"/>
        <v>7223.04</v>
      </c>
      <c r="L111" s="33" t="s">
        <v>53</v>
      </c>
      <c r="M111" s="33" t="s">
        <v>132</v>
      </c>
      <c r="N111" s="33" t="s">
        <v>25</v>
      </c>
      <c r="O111" s="30" t="s">
        <v>73</v>
      </c>
      <c r="P111" s="36"/>
    </row>
    <row r="112">
      <c r="A112" s="30">
        <v>4490628.0</v>
      </c>
      <c r="B112" s="30" t="s">
        <v>141</v>
      </c>
      <c r="C112" s="30" t="s">
        <v>317</v>
      </c>
      <c r="D112" s="30" t="s">
        <v>142</v>
      </c>
      <c r="E112" s="30">
        <v>1.0</v>
      </c>
      <c r="F112" s="30" t="s">
        <v>20</v>
      </c>
      <c r="G112" s="31" t="s">
        <v>318</v>
      </c>
      <c r="H112" s="32"/>
      <c r="I112" s="33" t="s">
        <v>76</v>
      </c>
      <c r="J112" s="34">
        <v>265.4</v>
      </c>
      <c r="K112" s="35">
        <f t="shared" si="1"/>
        <v>265.4</v>
      </c>
      <c r="L112" s="33" t="s">
        <v>66</v>
      </c>
      <c r="M112" s="33" t="s">
        <v>319</v>
      </c>
      <c r="N112" s="33" t="s">
        <v>25</v>
      </c>
      <c r="O112" s="30" t="s">
        <v>26</v>
      </c>
      <c r="P112" s="36"/>
    </row>
    <row r="113">
      <c r="A113" s="30">
        <v>4500964.0</v>
      </c>
      <c r="B113" s="30" t="s">
        <v>40</v>
      </c>
      <c r="C113" s="30" t="s">
        <v>320</v>
      </c>
      <c r="D113" s="30" t="s">
        <v>56</v>
      </c>
      <c r="E113" s="30">
        <v>1.0</v>
      </c>
      <c r="F113" s="30" t="s">
        <v>20</v>
      </c>
      <c r="G113" s="31" t="s">
        <v>321</v>
      </c>
      <c r="H113" s="32"/>
      <c r="I113" s="33" t="s">
        <v>65</v>
      </c>
      <c r="J113" s="34">
        <v>264.62</v>
      </c>
      <c r="K113" s="35">
        <f t="shared" si="1"/>
        <v>264.62</v>
      </c>
      <c r="L113" s="33" t="s">
        <v>66</v>
      </c>
      <c r="M113" s="33" t="s">
        <v>67</v>
      </c>
      <c r="N113" s="33" t="s">
        <v>25</v>
      </c>
      <c r="O113" s="30" t="s">
        <v>26</v>
      </c>
      <c r="P113" s="36"/>
    </row>
    <row r="114">
      <c r="A114" s="30">
        <v>4460152.0</v>
      </c>
      <c r="B114" s="30" t="s">
        <v>116</v>
      </c>
      <c r="C114" s="30" t="s">
        <v>322</v>
      </c>
      <c r="D114" s="30" t="s">
        <v>118</v>
      </c>
      <c r="E114" s="30">
        <v>2.0</v>
      </c>
      <c r="F114" s="30" t="s">
        <v>20</v>
      </c>
      <c r="G114" s="31" t="s">
        <v>323</v>
      </c>
      <c r="H114" s="32"/>
      <c r="I114" s="33" t="s">
        <v>52</v>
      </c>
      <c r="J114" s="34">
        <v>264.18</v>
      </c>
      <c r="K114" s="35">
        <f t="shared" si="1"/>
        <v>528.36</v>
      </c>
      <c r="L114" s="33" t="s">
        <v>53</v>
      </c>
      <c r="M114" s="33" t="s">
        <v>132</v>
      </c>
      <c r="N114" s="33" t="s">
        <v>25</v>
      </c>
      <c r="O114" s="30" t="s">
        <v>26</v>
      </c>
      <c r="P114" s="36"/>
    </row>
    <row r="115">
      <c r="A115" s="30">
        <v>4430872.0</v>
      </c>
      <c r="B115" s="30" t="s">
        <v>105</v>
      </c>
      <c r="C115" s="30" t="s">
        <v>324</v>
      </c>
      <c r="D115" s="30" t="s">
        <v>107</v>
      </c>
      <c r="E115" s="30">
        <v>1.0</v>
      </c>
      <c r="F115" s="30" t="s">
        <v>20</v>
      </c>
      <c r="G115" s="31" t="s">
        <v>325</v>
      </c>
      <c r="H115" s="32"/>
      <c r="I115" s="33" t="s">
        <v>52</v>
      </c>
      <c r="J115" s="34">
        <v>263.12</v>
      </c>
      <c r="K115" s="35">
        <f t="shared" si="1"/>
        <v>263.12</v>
      </c>
      <c r="L115" s="33" t="s">
        <v>53</v>
      </c>
      <c r="M115" s="33" t="s">
        <v>132</v>
      </c>
      <c r="N115" s="33" t="s">
        <v>25</v>
      </c>
      <c r="O115" s="30" t="s">
        <v>26</v>
      </c>
      <c r="P115" s="36"/>
    </row>
    <row r="116">
      <c r="A116" s="30">
        <v>4461562.0</v>
      </c>
      <c r="B116" s="30" t="s">
        <v>97</v>
      </c>
      <c r="C116" s="30" t="s">
        <v>326</v>
      </c>
      <c r="D116" s="30" t="s">
        <v>99</v>
      </c>
      <c r="E116" s="30">
        <v>1.0</v>
      </c>
      <c r="F116" s="30" t="s">
        <v>85</v>
      </c>
      <c r="G116" s="31" t="s">
        <v>316</v>
      </c>
      <c r="H116" s="32"/>
      <c r="I116" s="33" t="s">
        <v>52</v>
      </c>
      <c r="J116" s="34">
        <v>262.83</v>
      </c>
      <c r="K116" s="35">
        <f t="shared" si="1"/>
        <v>262.83</v>
      </c>
      <c r="L116" s="33" t="s">
        <v>53</v>
      </c>
      <c r="M116" s="33" t="s">
        <v>132</v>
      </c>
      <c r="N116" s="33" t="s">
        <v>25</v>
      </c>
      <c r="O116" s="30" t="s">
        <v>90</v>
      </c>
      <c r="P116" s="36"/>
    </row>
    <row r="117">
      <c r="A117" s="30">
        <v>155929.0</v>
      </c>
      <c r="B117" s="30" t="s">
        <v>82</v>
      </c>
      <c r="C117" s="30" t="s">
        <v>327</v>
      </c>
      <c r="D117" s="30" t="s">
        <v>84</v>
      </c>
      <c r="E117" s="30">
        <v>1.0</v>
      </c>
      <c r="F117" s="30" t="s">
        <v>85</v>
      </c>
      <c r="G117" s="31" t="s">
        <v>316</v>
      </c>
      <c r="H117" s="32"/>
      <c r="I117" s="33" t="s">
        <v>52</v>
      </c>
      <c r="J117" s="34">
        <v>262.83</v>
      </c>
      <c r="K117" s="35">
        <f t="shared" si="1"/>
        <v>262.83</v>
      </c>
      <c r="L117" s="33" t="s">
        <v>53</v>
      </c>
      <c r="M117" s="33" t="s">
        <v>132</v>
      </c>
      <c r="N117" s="33" t="s">
        <v>25</v>
      </c>
      <c r="O117" s="30" t="s">
        <v>90</v>
      </c>
      <c r="P117" s="36"/>
    </row>
    <row r="118">
      <c r="A118" s="30">
        <v>4482572.0</v>
      </c>
      <c r="B118" s="30" t="s">
        <v>116</v>
      </c>
      <c r="C118" s="30" t="s">
        <v>328</v>
      </c>
      <c r="D118" s="30" t="s">
        <v>118</v>
      </c>
      <c r="E118" s="30">
        <v>9.0</v>
      </c>
      <c r="F118" s="30" t="s">
        <v>20</v>
      </c>
      <c r="G118" s="31" t="s">
        <v>329</v>
      </c>
      <c r="H118" s="32"/>
      <c r="I118" s="33" t="s">
        <v>52</v>
      </c>
      <c r="J118" s="34">
        <v>260.01</v>
      </c>
      <c r="K118" s="35">
        <f t="shared" si="1"/>
        <v>2340.09</v>
      </c>
      <c r="L118" s="33" t="s">
        <v>53</v>
      </c>
      <c r="M118" s="33" t="s">
        <v>132</v>
      </c>
      <c r="N118" s="33" t="s">
        <v>25</v>
      </c>
      <c r="O118" s="30" t="s">
        <v>73</v>
      </c>
      <c r="P118" s="36"/>
    </row>
    <row r="119">
      <c r="A119" s="30">
        <v>4482572.0</v>
      </c>
      <c r="B119" s="30" t="s">
        <v>184</v>
      </c>
      <c r="C119" s="30" t="s">
        <v>328</v>
      </c>
      <c r="D119" s="30" t="s">
        <v>186</v>
      </c>
      <c r="E119" s="30">
        <v>15.0</v>
      </c>
      <c r="F119" s="30" t="s">
        <v>20</v>
      </c>
      <c r="G119" s="31" t="s">
        <v>329</v>
      </c>
      <c r="H119" s="32"/>
      <c r="I119" s="33" t="s">
        <v>52</v>
      </c>
      <c r="J119" s="34">
        <v>260.01</v>
      </c>
      <c r="K119" s="35">
        <f t="shared" si="1"/>
        <v>3900.15</v>
      </c>
      <c r="L119" s="33" t="s">
        <v>53</v>
      </c>
      <c r="M119" s="33" t="s">
        <v>132</v>
      </c>
      <c r="N119" s="33" t="s">
        <v>25</v>
      </c>
      <c r="O119" s="30" t="s">
        <v>73</v>
      </c>
      <c r="P119" s="36"/>
    </row>
    <row r="120">
      <c r="A120" s="30">
        <v>4482572.0</v>
      </c>
      <c r="B120" s="30" t="s">
        <v>45</v>
      </c>
      <c r="C120" s="30" t="s">
        <v>328</v>
      </c>
      <c r="D120" s="30" t="s">
        <v>294</v>
      </c>
      <c r="E120" s="30">
        <v>5.0</v>
      </c>
      <c r="F120" s="30" t="s">
        <v>20</v>
      </c>
      <c r="G120" s="31" t="s">
        <v>329</v>
      </c>
      <c r="H120" s="32"/>
      <c r="I120" s="33" t="s">
        <v>52</v>
      </c>
      <c r="J120" s="34">
        <v>260.01</v>
      </c>
      <c r="K120" s="35">
        <f t="shared" si="1"/>
        <v>1300.05</v>
      </c>
      <c r="L120" s="33" t="s">
        <v>53</v>
      </c>
      <c r="M120" s="33" t="s">
        <v>132</v>
      </c>
      <c r="N120" s="33" t="s">
        <v>25</v>
      </c>
      <c r="O120" s="30" t="s">
        <v>73</v>
      </c>
      <c r="P120" s="36"/>
    </row>
    <row r="121">
      <c r="A121" s="30">
        <v>4430866.0</v>
      </c>
      <c r="B121" s="30" t="s">
        <v>17</v>
      </c>
      <c r="C121" s="30" t="s">
        <v>330</v>
      </c>
      <c r="D121" s="30" t="s">
        <v>62</v>
      </c>
      <c r="E121" s="30">
        <v>1.0</v>
      </c>
      <c r="F121" s="30" t="s">
        <v>20</v>
      </c>
      <c r="G121" s="31" t="s">
        <v>331</v>
      </c>
      <c r="H121" s="32"/>
      <c r="I121" s="33" t="s">
        <v>192</v>
      </c>
      <c r="J121" s="34">
        <v>257.57</v>
      </c>
      <c r="K121" s="35">
        <f t="shared" si="1"/>
        <v>257.57</v>
      </c>
      <c r="L121" s="33" t="s">
        <v>193</v>
      </c>
      <c r="M121" s="33" t="s">
        <v>194</v>
      </c>
      <c r="N121" s="33" t="s">
        <v>25</v>
      </c>
      <c r="O121" s="30" t="s">
        <v>26</v>
      </c>
      <c r="P121" s="36"/>
    </row>
    <row r="122">
      <c r="A122" s="30">
        <v>4430866.0</v>
      </c>
      <c r="B122" s="30" t="s">
        <v>17</v>
      </c>
      <c r="C122" s="30" t="s">
        <v>332</v>
      </c>
      <c r="D122" s="30" t="s">
        <v>62</v>
      </c>
      <c r="E122" s="30">
        <v>1.0</v>
      </c>
      <c r="F122" s="30" t="s">
        <v>20</v>
      </c>
      <c r="G122" s="31" t="s">
        <v>333</v>
      </c>
      <c r="H122" s="32"/>
      <c r="I122" s="33" t="s">
        <v>192</v>
      </c>
      <c r="J122" s="34">
        <v>257.14</v>
      </c>
      <c r="K122" s="35">
        <f t="shared" si="1"/>
        <v>257.14</v>
      </c>
      <c r="L122" s="33" t="s">
        <v>193</v>
      </c>
      <c r="M122" s="33" t="s">
        <v>334</v>
      </c>
      <c r="N122" s="33" t="s">
        <v>25</v>
      </c>
      <c r="O122" s="30" t="s">
        <v>26</v>
      </c>
      <c r="P122" s="36"/>
    </row>
    <row r="123">
      <c r="A123" s="30">
        <v>4460152.0</v>
      </c>
      <c r="B123" s="30" t="s">
        <v>141</v>
      </c>
      <c r="C123" s="30" t="s">
        <v>335</v>
      </c>
      <c r="D123" s="30" t="s">
        <v>142</v>
      </c>
      <c r="E123" s="30">
        <v>1.0</v>
      </c>
      <c r="F123" s="30" t="s">
        <v>20</v>
      </c>
      <c r="G123" s="31" t="s">
        <v>336</v>
      </c>
      <c r="H123" s="32"/>
      <c r="I123" s="33" t="s">
        <v>70</v>
      </c>
      <c r="J123" s="34">
        <v>256.55</v>
      </c>
      <c r="K123" s="35">
        <f t="shared" si="1"/>
        <v>256.55</v>
      </c>
      <c r="L123" s="33" t="s">
        <v>71</v>
      </c>
      <c r="M123" s="33" t="s">
        <v>109</v>
      </c>
      <c r="N123" s="33" t="s">
        <v>25</v>
      </c>
      <c r="O123" s="30" t="s">
        <v>26</v>
      </c>
      <c r="P123" s="36"/>
    </row>
    <row r="124">
      <c r="A124" s="30">
        <v>4482064.0</v>
      </c>
      <c r="B124" s="30" t="s">
        <v>27</v>
      </c>
      <c r="C124" s="30" t="s">
        <v>337</v>
      </c>
      <c r="D124" s="30" t="s">
        <v>29</v>
      </c>
      <c r="E124" s="30">
        <v>1.0</v>
      </c>
      <c r="F124" s="30" t="s">
        <v>20</v>
      </c>
      <c r="G124" s="31" t="s">
        <v>338</v>
      </c>
      <c r="H124" s="32"/>
      <c r="I124" s="33" t="s">
        <v>52</v>
      </c>
      <c r="J124" s="34">
        <v>254.75</v>
      </c>
      <c r="K124" s="35">
        <f t="shared" si="1"/>
        <v>254.75</v>
      </c>
      <c r="L124" s="33" t="s">
        <v>53</v>
      </c>
      <c r="M124" s="33" t="s">
        <v>153</v>
      </c>
      <c r="N124" s="33" t="s">
        <v>25</v>
      </c>
      <c r="O124" s="30" t="s">
        <v>26</v>
      </c>
      <c r="P124" s="36"/>
    </row>
    <row r="125">
      <c r="A125" s="30">
        <v>4461564.0</v>
      </c>
      <c r="B125" s="30" t="s">
        <v>141</v>
      </c>
      <c r="C125" s="30" t="s">
        <v>339</v>
      </c>
      <c r="D125" s="30" t="s">
        <v>142</v>
      </c>
      <c r="E125" s="30">
        <v>2.0</v>
      </c>
      <c r="F125" s="30" t="s">
        <v>20</v>
      </c>
      <c r="G125" s="31" t="s">
        <v>340</v>
      </c>
      <c r="H125" s="32"/>
      <c r="I125" s="33" t="s">
        <v>65</v>
      </c>
      <c r="J125" s="34">
        <v>249.66</v>
      </c>
      <c r="K125" s="35">
        <f t="shared" si="1"/>
        <v>499.32</v>
      </c>
      <c r="L125" s="33" t="s">
        <v>66</v>
      </c>
      <c r="M125" s="33" t="s">
        <v>271</v>
      </c>
      <c r="N125" s="33" t="s">
        <v>25</v>
      </c>
      <c r="O125" s="30" t="s">
        <v>73</v>
      </c>
      <c r="P125" s="36"/>
    </row>
    <row r="126">
      <c r="A126" s="30">
        <v>4490630.0</v>
      </c>
      <c r="B126" s="30" t="s">
        <v>122</v>
      </c>
      <c r="C126" s="30" t="s">
        <v>341</v>
      </c>
      <c r="D126" s="30" t="s">
        <v>124</v>
      </c>
      <c r="E126" s="30">
        <v>1.0</v>
      </c>
      <c r="F126" s="30" t="s">
        <v>85</v>
      </c>
      <c r="G126" s="31" t="s">
        <v>342</v>
      </c>
      <c r="H126" s="32"/>
      <c r="I126" s="33" t="s">
        <v>226</v>
      </c>
      <c r="J126" s="34">
        <v>249.48</v>
      </c>
      <c r="K126" s="35">
        <f t="shared" si="1"/>
        <v>249.48</v>
      </c>
      <c r="L126" s="33" t="s">
        <v>227</v>
      </c>
      <c r="M126" s="33" t="s">
        <v>228</v>
      </c>
      <c r="N126" s="33" t="s">
        <v>25</v>
      </c>
      <c r="O126" s="30" t="s">
        <v>136</v>
      </c>
      <c r="P126" s="36"/>
    </row>
    <row r="127">
      <c r="A127" s="30">
        <v>4500964.0</v>
      </c>
      <c r="B127" s="30" t="s">
        <v>40</v>
      </c>
      <c r="C127" s="30" t="s">
        <v>343</v>
      </c>
      <c r="D127" s="30" t="s">
        <v>56</v>
      </c>
      <c r="E127" s="30">
        <v>1.0</v>
      </c>
      <c r="F127" s="30" t="s">
        <v>20</v>
      </c>
      <c r="G127" s="31" t="s">
        <v>344</v>
      </c>
      <c r="H127" s="32"/>
      <c r="I127" s="33" t="s">
        <v>175</v>
      </c>
      <c r="J127" s="34">
        <v>249.42</v>
      </c>
      <c r="K127" s="35">
        <f t="shared" si="1"/>
        <v>249.42</v>
      </c>
      <c r="L127" s="33" t="s">
        <v>176</v>
      </c>
      <c r="M127" s="33" t="s">
        <v>345</v>
      </c>
      <c r="N127" s="33" t="s">
        <v>25</v>
      </c>
      <c r="O127" s="30" t="s">
        <v>26</v>
      </c>
      <c r="P127" s="36"/>
    </row>
    <row r="128">
      <c r="A128" s="30">
        <v>4368192.0</v>
      </c>
      <c r="B128" s="30" t="s">
        <v>91</v>
      </c>
      <c r="C128" s="30" t="s">
        <v>346</v>
      </c>
      <c r="D128" s="30" t="s">
        <v>93</v>
      </c>
      <c r="E128" s="30">
        <v>1.0</v>
      </c>
      <c r="F128" s="30" t="s">
        <v>85</v>
      </c>
      <c r="G128" s="31" t="s">
        <v>347</v>
      </c>
      <c r="H128" s="32"/>
      <c r="I128" s="33" t="s">
        <v>22</v>
      </c>
      <c r="J128" s="35">
        <v>249.0</v>
      </c>
      <c r="K128" s="35">
        <f t="shared" si="1"/>
        <v>249</v>
      </c>
      <c r="L128" s="33" t="s">
        <v>38</v>
      </c>
      <c r="M128" s="33" t="s">
        <v>39</v>
      </c>
      <c r="N128" s="33" t="s">
        <v>96</v>
      </c>
      <c r="O128" s="30" t="s">
        <v>90</v>
      </c>
      <c r="P128" s="36"/>
    </row>
    <row r="129">
      <c r="A129" s="30">
        <v>4368192.0</v>
      </c>
      <c r="B129" s="30" t="s">
        <v>91</v>
      </c>
      <c r="C129" s="30" t="s">
        <v>348</v>
      </c>
      <c r="D129" s="30" t="s">
        <v>93</v>
      </c>
      <c r="E129" s="30">
        <v>1.0</v>
      </c>
      <c r="F129" s="30" t="s">
        <v>85</v>
      </c>
      <c r="G129" s="31" t="s">
        <v>349</v>
      </c>
      <c r="H129" s="32"/>
      <c r="I129" s="33" t="s">
        <v>22</v>
      </c>
      <c r="J129" s="34">
        <v>248.31</v>
      </c>
      <c r="K129" s="35">
        <f t="shared" si="1"/>
        <v>248.31</v>
      </c>
      <c r="L129" s="33" t="s">
        <v>38</v>
      </c>
      <c r="M129" s="33" t="s">
        <v>200</v>
      </c>
      <c r="N129" s="33" t="s">
        <v>25</v>
      </c>
      <c r="O129" s="30" t="s">
        <v>90</v>
      </c>
      <c r="P129" s="36"/>
    </row>
    <row r="130">
      <c r="A130" s="30">
        <v>4460152.0</v>
      </c>
      <c r="B130" s="30" t="s">
        <v>45</v>
      </c>
      <c r="C130" s="30" t="s">
        <v>350</v>
      </c>
      <c r="D130" s="30" t="s">
        <v>294</v>
      </c>
      <c r="E130" s="30">
        <v>1.0</v>
      </c>
      <c r="F130" s="30" t="s">
        <v>20</v>
      </c>
      <c r="G130" s="31" t="s">
        <v>351</v>
      </c>
      <c r="H130" s="32"/>
      <c r="I130" s="33" t="s">
        <v>65</v>
      </c>
      <c r="J130" s="34">
        <v>247.7</v>
      </c>
      <c r="K130" s="35">
        <f t="shared" si="1"/>
        <v>247.7</v>
      </c>
      <c r="L130" s="33" t="s">
        <v>66</v>
      </c>
      <c r="M130" s="33" t="s">
        <v>127</v>
      </c>
      <c r="N130" s="33" t="s">
        <v>25</v>
      </c>
      <c r="O130" s="30" t="s">
        <v>26</v>
      </c>
      <c r="P130" s="36"/>
    </row>
    <row r="131">
      <c r="A131" s="30">
        <v>4461564.0</v>
      </c>
      <c r="B131" s="30" t="s">
        <v>141</v>
      </c>
      <c r="C131" s="30" t="s">
        <v>352</v>
      </c>
      <c r="D131" s="30" t="s">
        <v>142</v>
      </c>
      <c r="E131" s="30">
        <v>1.0</v>
      </c>
      <c r="F131" s="30" t="s">
        <v>20</v>
      </c>
      <c r="G131" s="31" t="s">
        <v>353</v>
      </c>
      <c r="H131" s="32"/>
      <c r="I131" s="33" t="s">
        <v>192</v>
      </c>
      <c r="J131" s="34">
        <v>246.74</v>
      </c>
      <c r="K131" s="35">
        <f t="shared" si="1"/>
        <v>246.74</v>
      </c>
      <c r="L131" s="33" t="s">
        <v>193</v>
      </c>
      <c r="M131" s="33" t="s">
        <v>194</v>
      </c>
      <c r="N131" s="33" t="s">
        <v>25</v>
      </c>
      <c r="O131" s="30" t="s">
        <v>26</v>
      </c>
      <c r="P131" s="36"/>
    </row>
    <row r="132">
      <c r="A132" s="30">
        <v>4490628.0</v>
      </c>
      <c r="B132" s="30" t="s">
        <v>17</v>
      </c>
      <c r="C132" s="30" t="s">
        <v>354</v>
      </c>
      <c r="D132" s="30" t="s">
        <v>19</v>
      </c>
      <c r="E132" s="30">
        <v>1.0</v>
      </c>
      <c r="F132" s="30" t="s">
        <v>20</v>
      </c>
      <c r="G132" s="31" t="s">
        <v>355</v>
      </c>
      <c r="H132" s="32"/>
      <c r="I132" s="33" t="s">
        <v>87</v>
      </c>
      <c r="J132" s="34">
        <v>246.29</v>
      </c>
      <c r="K132" s="35">
        <f t="shared" si="1"/>
        <v>246.29</v>
      </c>
      <c r="L132" s="33" t="s">
        <v>88</v>
      </c>
      <c r="M132" s="33" t="s">
        <v>356</v>
      </c>
      <c r="N132" s="33" t="s">
        <v>25</v>
      </c>
      <c r="O132" s="30" t="s">
        <v>26</v>
      </c>
      <c r="P132" s="36"/>
    </row>
    <row r="133">
      <c r="A133" s="30">
        <v>4398096.0</v>
      </c>
      <c r="B133" s="30" t="s">
        <v>45</v>
      </c>
      <c r="C133" s="30" t="s">
        <v>357</v>
      </c>
      <c r="D133" s="30" t="s">
        <v>47</v>
      </c>
      <c r="E133" s="30">
        <v>2.0</v>
      </c>
      <c r="F133" s="30" t="s">
        <v>20</v>
      </c>
      <c r="G133" s="31" t="s">
        <v>349</v>
      </c>
      <c r="H133" s="32"/>
      <c r="I133" s="33" t="s">
        <v>22</v>
      </c>
      <c r="J133" s="34">
        <v>242.76</v>
      </c>
      <c r="K133" s="35">
        <f t="shared" si="1"/>
        <v>485.52</v>
      </c>
      <c r="L133" s="33" t="s">
        <v>38</v>
      </c>
      <c r="M133" s="33" t="s">
        <v>200</v>
      </c>
      <c r="N133" s="33" t="s">
        <v>25</v>
      </c>
      <c r="O133" s="30" t="s">
        <v>26</v>
      </c>
      <c r="P133" s="36"/>
    </row>
    <row r="134">
      <c r="A134" s="30">
        <v>4465576.0</v>
      </c>
      <c r="B134" s="30" t="s">
        <v>17</v>
      </c>
      <c r="C134" s="30" t="s">
        <v>358</v>
      </c>
      <c r="D134" s="30" t="s">
        <v>19</v>
      </c>
      <c r="E134" s="30">
        <v>1.0</v>
      </c>
      <c r="F134" s="30" t="s">
        <v>20</v>
      </c>
      <c r="G134" s="31" t="s">
        <v>359</v>
      </c>
      <c r="H134" s="32"/>
      <c r="I134" s="33" t="s">
        <v>76</v>
      </c>
      <c r="J134" s="34">
        <v>235.81</v>
      </c>
      <c r="K134" s="35">
        <f t="shared" si="1"/>
        <v>235.81</v>
      </c>
      <c r="L134" s="33" t="s">
        <v>66</v>
      </c>
      <c r="M134" s="33" t="s">
        <v>214</v>
      </c>
      <c r="N134" s="33" t="s">
        <v>25</v>
      </c>
      <c r="O134" s="30" t="s">
        <v>26</v>
      </c>
      <c r="P134" s="36"/>
    </row>
    <row r="135">
      <c r="A135" s="30">
        <v>4490634.0</v>
      </c>
      <c r="B135" s="30" t="s">
        <v>145</v>
      </c>
      <c r="C135" s="30" t="s">
        <v>360</v>
      </c>
      <c r="D135" s="30" t="s">
        <v>147</v>
      </c>
      <c r="E135" s="30">
        <v>1.0</v>
      </c>
      <c r="F135" s="30" t="s">
        <v>134</v>
      </c>
      <c r="G135" s="31" t="s">
        <v>361</v>
      </c>
      <c r="H135" s="32"/>
      <c r="I135" s="33" t="s">
        <v>223</v>
      </c>
      <c r="J135" s="34">
        <v>235.4</v>
      </c>
      <c r="K135" s="35">
        <f t="shared" si="1"/>
        <v>235.4</v>
      </c>
      <c r="L135" s="33" t="s">
        <v>239</v>
      </c>
      <c r="M135" s="33" t="s">
        <v>362</v>
      </c>
      <c r="N135" s="33" t="s">
        <v>25</v>
      </c>
      <c r="O135" s="30" t="s">
        <v>136</v>
      </c>
      <c r="P135" s="36"/>
    </row>
    <row r="136">
      <c r="A136" s="30">
        <v>4500964.0</v>
      </c>
      <c r="B136" s="30" t="s">
        <v>40</v>
      </c>
      <c r="C136" s="30" t="s">
        <v>363</v>
      </c>
      <c r="D136" s="30" t="s">
        <v>56</v>
      </c>
      <c r="E136" s="30">
        <v>1.0</v>
      </c>
      <c r="F136" s="30" t="s">
        <v>20</v>
      </c>
      <c r="G136" s="31" t="s">
        <v>364</v>
      </c>
      <c r="H136" s="32"/>
      <c r="I136" s="33" t="s">
        <v>70</v>
      </c>
      <c r="J136" s="34">
        <v>234.64</v>
      </c>
      <c r="K136" s="35">
        <f t="shared" si="1"/>
        <v>234.64</v>
      </c>
      <c r="L136" s="33" t="s">
        <v>71</v>
      </c>
      <c r="M136" s="33" t="s">
        <v>298</v>
      </c>
      <c r="N136" s="33" t="s">
        <v>25</v>
      </c>
      <c r="O136" s="30" t="s">
        <v>26</v>
      </c>
      <c r="P136" s="36"/>
    </row>
    <row r="137">
      <c r="A137" s="30">
        <v>4398096.0</v>
      </c>
      <c r="B137" s="30" t="s">
        <v>45</v>
      </c>
      <c r="C137" s="30" t="s">
        <v>365</v>
      </c>
      <c r="D137" s="30" t="s">
        <v>47</v>
      </c>
      <c r="E137" s="30">
        <v>3.0</v>
      </c>
      <c r="F137" s="30" t="s">
        <v>20</v>
      </c>
      <c r="G137" s="31" t="s">
        <v>366</v>
      </c>
      <c r="H137" s="32"/>
      <c r="I137" s="33" t="s">
        <v>65</v>
      </c>
      <c r="J137" s="34">
        <v>232.96</v>
      </c>
      <c r="K137" s="35">
        <f t="shared" si="1"/>
        <v>698.88</v>
      </c>
      <c r="L137" s="33" t="s">
        <v>66</v>
      </c>
      <c r="M137" s="33" t="s">
        <v>271</v>
      </c>
      <c r="N137" s="33" t="s">
        <v>25</v>
      </c>
      <c r="O137" s="30" t="s">
        <v>61</v>
      </c>
      <c r="P137" s="36"/>
    </row>
    <row r="138">
      <c r="A138" s="30">
        <v>4482570.0</v>
      </c>
      <c r="B138" s="30" t="s">
        <v>40</v>
      </c>
      <c r="C138" s="30" t="s">
        <v>367</v>
      </c>
      <c r="D138" s="30" t="s">
        <v>42</v>
      </c>
      <c r="E138" s="30">
        <v>18.0</v>
      </c>
      <c r="F138" s="30" t="s">
        <v>20</v>
      </c>
      <c r="G138" s="31" t="s">
        <v>368</v>
      </c>
      <c r="H138" s="32"/>
      <c r="I138" s="33" t="s">
        <v>87</v>
      </c>
      <c r="J138" s="34">
        <v>232.29</v>
      </c>
      <c r="K138" s="35">
        <f t="shared" si="1"/>
        <v>4181.22</v>
      </c>
      <c r="L138" s="33" t="s">
        <v>369</v>
      </c>
      <c r="M138" s="33" t="s">
        <v>370</v>
      </c>
      <c r="N138" s="33" t="s">
        <v>25</v>
      </c>
      <c r="O138" s="30" t="s">
        <v>73</v>
      </c>
      <c r="P138" s="36"/>
    </row>
    <row r="139">
      <c r="A139" s="30">
        <v>4482570.0</v>
      </c>
      <c r="B139" s="30" t="s">
        <v>206</v>
      </c>
      <c r="C139" s="30" t="s">
        <v>367</v>
      </c>
      <c r="D139" s="30" t="s">
        <v>208</v>
      </c>
      <c r="E139" s="30">
        <v>1.0</v>
      </c>
      <c r="F139" s="30" t="s">
        <v>20</v>
      </c>
      <c r="G139" s="31" t="s">
        <v>368</v>
      </c>
      <c r="H139" s="32"/>
      <c r="I139" s="33" t="s">
        <v>87</v>
      </c>
      <c r="J139" s="34">
        <v>232.29</v>
      </c>
      <c r="K139" s="35">
        <f t="shared" si="1"/>
        <v>232.29</v>
      </c>
      <c r="L139" s="33" t="s">
        <v>369</v>
      </c>
      <c r="M139" s="33" t="s">
        <v>370</v>
      </c>
      <c r="N139" s="33" t="s">
        <v>25</v>
      </c>
      <c r="O139" s="30" t="s">
        <v>73</v>
      </c>
      <c r="P139" s="36"/>
    </row>
    <row r="140">
      <c r="A140" s="30">
        <v>4490632.0</v>
      </c>
      <c r="B140" s="30" t="s">
        <v>184</v>
      </c>
      <c r="C140" s="30" t="s">
        <v>371</v>
      </c>
      <c r="D140" s="30" t="s">
        <v>186</v>
      </c>
      <c r="E140" s="30">
        <v>1.0</v>
      </c>
      <c r="F140" s="30" t="s">
        <v>20</v>
      </c>
      <c r="G140" s="31" t="s">
        <v>372</v>
      </c>
      <c r="H140" s="32"/>
      <c r="I140" s="33" t="s">
        <v>22</v>
      </c>
      <c r="J140" s="34">
        <v>230.49</v>
      </c>
      <c r="K140" s="35">
        <f t="shared" si="1"/>
        <v>230.49</v>
      </c>
      <c r="L140" s="33" t="s">
        <v>38</v>
      </c>
      <c r="M140" s="33" t="s">
        <v>39</v>
      </c>
      <c r="N140" s="33" t="s">
        <v>25</v>
      </c>
      <c r="O140" s="30" t="s">
        <v>26</v>
      </c>
      <c r="P140" s="36"/>
    </row>
    <row r="141">
      <c r="A141" s="30">
        <v>4442152.0</v>
      </c>
      <c r="B141" s="30" t="s">
        <v>101</v>
      </c>
      <c r="C141" s="30" t="s">
        <v>373</v>
      </c>
      <c r="D141" s="30" t="s">
        <v>103</v>
      </c>
      <c r="E141" s="30">
        <v>2.0</v>
      </c>
      <c r="F141" s="30" t="s">
        <v>20</v>
      </c>
      <c r="G141" s="31" t="s">
        <v>374</v>
      </c>
      <c r="H141" s="32"/>
      <c r="I141" s="33" t="s">
        <v>52</v>
      </c>
      <c r="J141" s="34">
        <v>228.91</v>
      </c>
      <c r="K141" s="35">
        <f t="shared" si="1"/>
        <v>457.82</v>
      </c>
      <c r="L141" s="33" t="s">
        <v>53</v>
      </c>
      <c r="M141" s="33" t="s">
        <v>153</v>
      </c>
      <c r="N141" s="33" t="s">
        <v>25</v>
      </c>
      <c r="O141" s="30" t="s">
        <v>26</v>
      </c>
      <c r="P141" s="36"/>
    </row>
    <row r="142">
      <c r="A142" s="30">
        <v>4398094.0</v>
      </c>
      <c r="B142" s="30" t="s">
        <v>201</v>
      </c>
      <c r="C142" s="30" t="s">
        <v>375</v>
      </c>
      <c r="D142" s="30" t="s">
        <v>203</v>
      </c>
      <c r="E142" s="30">
        <v>1.0</v>
      </c>
      <c r="F142" s="30" t="s">
        <v>20</v>
      </c>
      <c r="G142" s="31" t="s">
        <v>376</v>
      </c>
      <c r="H142" s="32"/>
      <c r="I142" s="33" t="s">
        <v>76</v>
      </c>
      <c r="J142" s="34">
        <v>221.57</v>
      </c>
      <c r="K142" s="35">
        <f t="shared" si="1"/>
        <v>221.57</v>
      </c>
      <c r="L142" s="33" t="s">
        <v>77</v>
      </c>
      <c r="M142" s="33" t="s">
        <v>95</v>
      </c>
      <c r="N142" s="33" t="s">
        <v>25</v>
      </c>
      <c r="O142" s="30" t="s">
        <v>26</v>
      </c>
      <c r="P142" s="36"/>
    </row>
    <row r="143">
      <c r="A143" s="30">
        <v>4396066.0</v>
      </c>
      <c r="B143" s="30" t="s">
        <v>34</v>
      </c>
      <c r="C143" s="30" t="s">
        <v>377</v>
      </c>
      <c r="D143" s="30" t="s">
        <v>36</v>
      </c>
      <c r="E143" s="30">
        <v>1.0</v>
      </c>
      <c r="F143" s="30" t="s">
        <v>20</v>
      </c>
      <c r="G143" s="31" t="s">
        <v>378</v>
      </c>
      <c r="H143" s="32"/>
      <c r="I143" s="33" t="s">
        <v>65</v>
      </c>
      <c r="J143" s="34">
        <v>221.24</v>
      </c>
      <c r="K143" s="35">
        <f t="shared" si="1"/>
        <v>221.24</v>
      </c>
      <c r="L143" s="33" t="s">
        <v>66</v>
      </c>
      <c r="M143" s="33" t="s">
        <v>127</v>
      </c>
      <c r="N143" s="33" t="s">
        <v>25</v>
      </c>
      <c r="O143" s="30" t="s">
        <v>26</v>
      </c>
      <c r="P143" s="36"/>
    </row>
    <row r="144">
      <c r="A144" s="30">
        <v>4430866.0</v>
      </c>
      <c r="B144" s="30" t="s">
        <v>17</v>
      </c>
      <c r="C144" s="30" t="s">
        <v>379</v>
      </c>
      <c r="D144" s="30" t="s">
        <v>62</v>
      </c>
      <c r="E144" s="30">
        <v>1.0</v>
      </c>
      <c r="F144" s="30" t="s">
        <v>20</v>
      </c>
      <c r="G144" s="31" t="s">
        <v>353</v>
      </c>
      <c r="H144" s="32"/>
      <c r="I144" s="33" t="s">
        <v>192</v>
      </c>
      <c r="J144" s="34">
        <v>220.86</v>
      </c>
      <c r="K144" s="35">
        <f t="shared" si="1"/>
        <v>220.86</v>
      </c>
      <c r="L144" s="33" t="s">
        <v>193</v>
      </c>
      <c r="M144" s="33" t="s">
        <v>334</v>
      </c>
      <c r="N144" s="33" t="s">
        <v>25</v>
      </c>
      <c r="O144" s="30" t="s">
        <v>26</v>
      </c>
      <c r="P144" s="36"/>
    </row>
    <row r="145">
      <c r="A145" s="30">
        <v>4412184.0</v>
      </c>
      <c r="B145" s="30" t="s">
        <v>101</v>
      </c>
      <c r="C145" s="30" t="s">
        <v>380</v>
      </c>
      <c r="D145" s="30" t="s">
        <v>103</v>
      </c>
      <c r="E145" s="30">
        <v>1.0</v>
      </c>
      <c r="F145" s="30" t="s">
        <v>20</v>
      </c>
      <c r="G145" s="31" t="s">
        <v>381</v>
      </c>
      <c r="H145" s="32"/>
      <c r="I145" s="33" t="s">
        <v>76</v>
      </c>
      <c r="J145" s="34">
        <v>219.91</v>
      </c>
      <c r="K145" s="35">
        <f t="shared" si="1"/>
        <v>219.91</v>
      </c>
      <c r="L145" s="33" t="s">
        <v>77</v>
      </c>
      <c r="M145" s="33" t="s">
        <v>95</v>
      </c>
      <c r="N145" s="33" t="s">
        <v>25</v>
      </c>
      <c r="O145" s="30" t="s">
        <v>26</v>
      </c>
      <c r="P145" s="36"/>
    </row>
    <row r="146">
      <c r="A146" s="30">
        <v>4460152.0</v>
      </c>
      <c r="B146" s="30" t="s">
        <v>141</v>
      </c>
      <c r="C146" s="30" t="s">
        <v>382</v>
      </c>
      <c r="D146" s="30" t="s">
        <v>142</v>
      </c>
      <c r="E146" s="30">
        <v>2.0</v>
      </c>
      <c r="F146" s="30" t="s">
        <v>20</v>
      </c>
      <c r="G146" s="31" t="s">
        <v>383</v>
      </c>
      <c r="H146" s="32"/>
      <c r="I146" s="33" t="s">
        <v>192</v>
      </c>
      <c r="J146" s="35">
        <v>219.0</v>
      </c>
      <c r="K146" s="35">
        <f t="shared" si="1"/>
        <v>438</v>
      </c>
      <c r="L146" s="33" t="s">
        <v>193</v>
      </c>
      <c r="M146" s="33" t="s">
        <v>194</v>
      </c>
      <c r="N146" s="33" t="s">
        <v>25</v>
      </c>
      <c r="O146" s="30" t="s">
        <v>26</v>
      </c>
      <c r="P146" s="36"/>
    </row>
    <row r="147">
      <c r="A147" s="30">
        <v>4442154.0</v>
      </c>
      <c r="B147" s="30" t="s">
        <v>105</v>
      </c>
      <c r="C147" s="30" t="s">
        <v>384</v>
      </c>
      <c r="D147" s="30" t="s">
        <v>107</v>
      </c>
      <c r="E147" s="30">
        <v>1.0</v>
      </c>
      <c r="F147" s="30" t="s">
        <v>20</v>
      </c>
      <c r="G147" s="31" t="s">
        <v>385</v>
      </c>
      <c r="H147" s="32"/>
      <c r="I147" s="33" t="s">
        <v>22</v>
      </c>
      <c r="J147" s="34">
        <v>217.41</v>
      </c>
      <c r="K147" s="35">
        <f t="shared" si="1"/>
        <v>217.41</v>
      </c>
      <c r="L147" s="33" t="s">
        <v>38</v>
      </c>
      <c r="M147" s="33" t="s">
        <v>44</v>
      </c>
      <c r="N147" s="33" t="s">
        <v>25</v>
      </c>
      <c r="O147" s="30" t="s">
        <v>26</v>
      </c>
      <c r="P147" s="36"/>
    </row>
    <row r="148">
      <c r="A148" s="30">
        <v>4500964.0</v>
      </c>
      <c r="B148" s="30" t="s">
        <v>40</v>
      </c>
      <c r="C148" s="30" t="s">
        <v>386</v>
      </c>
      <c r="D148" s="30" t="s">
        <v>56</v>
      </c>
      <c r="E148" s="30">
        <v>1.0</v>
      </c>
      <c r="F148" s="30" t="s">
        <v>20</v>
      </c>
      <c r="G148" s="31" t="s">
        <v>387</v>
      </c>
      <c r="H148" s="32"/>
      <c r="I148" s="33" t="s">
        <v>52</v>
      </c>
      <c r="J148" s="34">
        <v>216.39</v>
      </c>
      <c r="K148" s="35">
        <f t="shared" si="1"/>
        <v>216.39</v>
      </c>
      <c r="L148" s="33" t="s">
        <v>53</v>
      </c>
      <c r="M148" s="33" t="s">
        <v>132</v>
      </c>
      <c r="N148" s="33" t="s">
        <v>25</v>
      </c>
      <c r="O148" s="30" t="s">
        <v>26</v>
      </c>
      <c r="P148" s="36"/>
    </row>
    <row r="149">
      <c r="A149" s="30">
        <v>4500964.0</v>
      </c>
      <c r="B149" s="30" t="s">
        <v>122</v>
      </c>
      <c r="C149" s="30" t="s">
        <v>388</v>
      </c>
      <c r="D149" s="30" t="s">
        <v>124</v>
      </c>
      <c r="E149" s="30">
        <v>1.0</v>
      </c>
      <c r="F149" s="30" t="s">
        <v>20</v>
      </c>
      <c r="G149" s="31" t="s">
        <v>389</v>
      </c>
      <c r="H149" s="32"/>
      <c r="I149" s="33" t="s">
        <v>52</v>
      </c>
      <c r="J149" s="34">
        <v>216.14</v>
      </c>
      <c r="K149" s="35">
        <f t="shared" si="1"/>
        <v>216.14</v>
      </c>
      <c r="L149" s="33" t="s">
        <v>53</v>
      </c>
      <c r="M149" s="33" t="s">
        <v>132</v>
      </c>
      <c r="N149" s="33" t="s">
        <v>25</v>
      </c>
      <c r="O149" s="30" t="s">
        <v>26</v>
      </c>
      <c r="P149" s="36"/>
    </row>
    <row r="150">
      <c r="A150" s="30">
        <v>4500964.0</v>
      </c>
      <c r="B150" s="30" t="s">
        <v>40</v>
      </c>
      <c r="C150" s="30" t="s">
        <v>390</v>
      </c>
      <c r="D150" s="30" t="s">
        <v>56</v>
      </c>
      <c r="E150" s="30">
        <v>1.0</v>
      </c>
      <c r="F150" s="30" t="s">
        <v>20</v>
      </c>
      <c r="G150" s="31" t="s">
        <v>391</v>
      </c>
      <c r="H150" s="32"/>
      <c r="I150" s="33" t="s">
        <v>52</v>
      </c>
      <c r="J150" s="34">
        <v>214.98</v>
      </c>
      <c r="K150" s="35">
        <f t="shared" si="1"/>
        <v>214.98</v>
      </c>
      <c r="L150" s="33" t="s">
        <v>53</v>
      </c>
      <c r="M150" s="33" t="s">
        <v>132</v>
      </c>
      <c r="N150" s="33" t="s">
        <v>25</v>
      </c>
      <c r="O150" s="30" t="s">
        <v>26</v>
      </c>
      <c r="P150" s="36"/>
    </row>
    <row r="151">
      <c r="A151" s="30">
        <v>4450076.0</v>
      </c>
      <c r="B151" s="30" t="s">
        <v>27</v>
      </c>
      <c r="C151" s="30" t="s">
        <v>392</v>
      </c>
      <c r="D151" s="30" t="s">
        <v>29</v>
      </c>
      <c r="E151" s="30">
        <v>1.0</v>
      </c>
      <c r="F151" s="30" t="s">
        <v>85</v>
      </c>
      <c r="G151" s="31" t="s">
        <v>331</v>
      </c>
      <c r="H151" s="32"/>
      <c r="I151" s="33" t="s">
        <v>192</v>
      </c>
      <c r="J151" s="34">
        <v>214.14</v>
      </c>
      <c r="K151" s="35">
        <f t="shared" si="1"/>
        <v>214.14</v>
      </c>
      <c r="L151" s="33" t="s">
        <v>193</v>
      </c>
      <c r="M151" s="33" t="s">
        <v>194</v>
      </c>
      <c r="N151" s="33" t="s">
        <v>25</v>
      </c>
      <c r="O151" s="30" t="s">
        <v>90</v>
      </c>
      <c r="P151" s="36"/>
    </row>
    <row r="152">
      <c r="A152" s="30">
        <v>4496120.0</v>
      </c>
      <c r="B152" s="30" t="s">
        <v>40</v>
      </c>
      <c r="C152" s="30" t="s">
        <v>393</v>
      </c>
      <c r="D152" s="30" t="s">
        <v>42</v>
      </c>
      <c r="E152" s="30">
        <v>1.0</v>
      </c>
      <c r="F152" s="30" t="s">
        <v>20</v>
      </c>
      <c r="G152" s="31" t="s">
        <v>394</v>
      </c>
      <c r="H152" s="32"/>
      <c r="I152" s="33" t="s">
        <v>52</v>
      </c>
      <c r="J152" s="34">
        <v>211.57</v>
      </c>
      <c r="K152" s="35">
        <f t="shared" si="1"/>
        <v>211.57</v>
      </c>
      <c r="L152" s="33" t="s">
        <v>53</v>
      </c>
      <c r="M152" s="33" t="s">
        <v>132</v>
      </c>
      <c r="N152" s="33" t="s">
        <v>25</v>
      </c>
      <c r="O152" s="30" t="s">
        <v>26</v>
      </c>
      <c r="P152" s="36"/>
    </row>
    <row r="153">
      <c r="A153" s="30">
        <v>4398548.0</v>
      </c>
      <c r="B153" s="30" t="s">
        <v>105</v>
      </c>
      <c r="C153" s="30" t="s">
        <v>395</v>
      </c>
      <c r="D153" s="30" t="s">
        <v>107</v>
      </c>
      <c r="E153" s="30">
        <v>9.0</v>
      </c>
      <c r="F153" s="30" t="s">
        <v>20</v>
      </c>
      <c r="G153" s="31" t="s">
        <v>396</v>
      </c>
      <c r="H153" s="32"/>
      <c r="I153" s="33" t="s">
        <v>65</v>
      </c>
      <c r="J153" s="34">
        <v>211.52</v>
      </c>
      <c r="K153" s="35">
        <f t="shared" si="1"/>
        <v>1903.68</v>
      </c>
      <c r="L153" s="33" t="s">
        <v>66</v>
      </c>
      <c r="M153" s="33" t="s">
        <v>127</v>
      </c>
      <c r="N153" s="33" t="s">
        <v>25</v>
      </c>
      <c r="O153" s="30" t="s">
        <v>26</v>
      </c>
      <c r="P153" s="36"/>
    </row>
    <row r="154">
      <c r="A154" s="30">
        <v>4461562.0</v>
      </c>
      <c r="B154" s="30" t="s">
        <v>97</v>
      </c>
      <c r="C154" s="30" t="s">
        <v>397</v>
      </c>
      <c r="D154" s="30" t="s">
        <v>99</v>
      </c>
      <c r="E154" s="30">
        <v>1.0</v>
      </c>
      <c r="F154" s="30" t="s">
        <v>85</v>
      </c>
      <c r="G154" s="31" t="s">
        <v>398</v>
      </c>
      <c r="H154" s="32"/>
      <c r="I154" s="33" t="s">
        <v>226</v>
      </c>
      <c r="J154" s="34">
        <v>211.11</v>
      </c>
      <c r="K154" s="35">
        <f t="shared" si="1"/>
        <v>211.11</v>
      </c>
      <c r="L154" s="33" t="s">
        <v>227</v>
      </c>
      <c r="M154" s="33" t="s">
        <v>228</v>
      </c>
      <c r="N154" s="33" t="s">
        <v>25</v>
      </c>
      <c r="O154" s="30" t="s">
        <v>90</v>
      </c>
      <c r="P154" s="36"/>
    </row>
    <row r="155">
      <c r="A155" s="30">
        <v>4500964.0</v>
      </c>
      <c r="B155" s="30" t="s">
        <v>40</v>
      </c>
      <c r="C155" s="30" t="s">
        <v>399</v>
      </c>
      <c r="D155" s="30" t="s">
        <v>42</v>
      </c>
      <c r="E155" s="30">
        <v>1.0</v>
      </c>
      <c r="F155" s="30" t="s">
        <v>20</v>
      </c>
      <c r="G155" s="31" t="s">
        <v>400</v>
      </c>
      <c r="H155" s="32"/>
      <c r="I155" s="33" t="s">
        <v>65</v>
      </c>
      <c r="J155" s="34">
        <v>207.92</v>
      </c>
      <c r="K155" s="35">
        <f t="shared" si="1"/>
        <v>207.92</v>
      </c>
      <c r="L155" s="33" t="s">
        <v>66</v>
      </c>
      <c r="M155" s="33" t="s">
        <v>271</v>
      </c>
      <c r="N155" s="33" t="s">
        <v>25</v>
      </c>
      <c r="O155" s="30" t="s">
        <v>61</v>
      </c>
      <c r="P155" s="36"/>
    </row>
    <row r="156">
      <c r="A156" s="30">
        <v>4496192.0</v>
      </c>
      <c r="B156" s="30" t="s">
        <v>27</v>
      </c>
      <c r="C156" s="30" t="s">
        <v>401</v>
      </c>
      <c r="D156" s="30" t="s">
        <v>173</v>
      </c>
      <c r="E156" s="30">
        <v>1.0</v>
      </c>
      <c r="F156" s="30" t="s">
        <v>85</v>
      </c>
      <c r="G156" s="31" t="s">
        <v>402</v>
      </c>
      <c r="H156" s="32"/>
      <c r="I156" s="33" t="s">
        <v>31</v>
      </c>
      <c r="J156" s="34">
        <v>207.37</v>
      </c>
      <c r="K156" s="35">
        <f t="shared" si="1"/>
        <v>207.37</v>
      </c>
      <c r="L156" s="33" t="s">
        <v>32</v>
      </c>
      <c r="M156" s="33" t="s">
        <v>403</v>
      </c>
      <c r="N156" s="33" t="s">
        <v>25</v>
      </c>
      <c r="O156" s="30" t="s">
        <v>90</v>
      </c>
      <c r="P156" s="36"/>
    </row>
    <row r="157">
      <c r="A157" s="30">
        <v>4490632.0</v>
      </c>
      <c r="B157" s="30" t="s">
        <v>27</v>
      </c>
      <c r="C157" s="30" t="s">
        <v>404</v>
      </c>
      <c r="D157" s="30" t="s">
        <v>29</v>
      </c>
      <c r="E157" s="30">
        <v>1.0</v>
      </c>
      <c r="F157" s="30" t="s">
        <v>20</v>
      </c>
      <c r="G157" s="31" t="s">
        <v>405</v>
      </c>
      <c r="H157" s="32"/>
      <c r="I157" s="33" t="s">
        <v>31</v>
      </c>
      <c r="J157" s="34">
        <v>207.1</v>
      </c>
      <c r="K157" s="35">
        <f t="shared" si="1"/>
        <v>207.1</v>
      </c>
      <c r="L157" s="33" t="s">
        <v>32</v>
      </c>
      <c r="M157" s="33" t="s">
        <v>403</v>
      </c>
      <c r="N157" s="33" t="s">
        <v>25</v>
      </c>
      <c r="O157" s="30" t="s">
        <v>26</v>
      </c>
      <c r="P157" s="36"/>
    </row>
    <row r="158">
      <c r="A158" s="30">
        <v>4430872.0</v>
      </c>
      <c r="B158" s="30" t="s">
        <v>105</v>
      </c>
      <c r="C158" s="30" t="s">
        <v>406</v>
      </c>
      <c r="D158" s="30" t="s">
        <v>107</v>
      </c>
      <c r="E158" s="30">
        <v>1.0</v>
      </c>
      <c r="F158" s="30" t="s">
        <v>20</v>
      </c>
      <c r="G158" s="31" t="s">
        <v>407</v>
      </c>
      <c r="H158" s="32"/>
      <c r="I158" s="33" t="s">
        <v>192</v>
      </c>
      <c r="J158" s="34">
        <v>206.4</v>
      </c>
      <c r="K158" s="35">
        <f t="shared" si="1"/>
        <v>206.4</v>
      </c>
      <c r="L158" s="33" t="s">
        <v>193</v>
      </c>
      <c r="M158" s="33" t="s">
        <v>334</v>
      </c>
      <c r="N158" s="33" t="s">
        <v>25</v>
      </c>
      <c r="O158" s="30" t="s">
        <v>26</v>
      </c>
      <c r="P158" s="36"/>
    </row>
    <row r="159">
      <c r="A159" s="30">
        <v>4518214.0</v>
      </c>
      <c r="B159" s="30" t="s">
        <v>82</v>
      </c>
      <c r="C159" s="30" t="s">
        <v>408</v>
      </c>
      <c r="D159" s="30" t="s">
        <v>84</v>
      </c>
      <c r="E159" s="30">
        <v>1.0</v>
      </c>
      <c r="F159" s="30" t="s">
        <v>85</v>
      </c>
      <c r="G159" s="31" t="s">
        <v>409</v>
      </c>
      <c r="H159" s="32"/>
      <c r="I159" s="33" t="s">
        <v>52</v>
      </c>
      <c r="J159" s="34">
        <v>205.84</v>
      </c>
      <c r="K159" s="35">
        <f t="shared" si="1"/>
        <v>205.84</v>
      </c>
      <c r="L159" s="33" t="s">
        <v>53</v>
      </c>
      <c r="M159" s="33" t="s">
        <v>132</v>
      </c>
      <c r="N159" s="33" t="s">
        <v>25</v>
      </c>
      <c r="O159" s="30" t="s">
        <v>90</v>
      </c>
      <c r="P159" s="36"/>
    </row>
    <row r="160">
      <c r="A160" s="30">
        <v>4396064.0</v>
      </c>
      <c r="B160" s="30" t="s">
        <v>201</v>
      </c>
      <c r="C160" s="30" t="s">
        <v>410</v>
      </c>
      <c r="D160" s="30" t="s">
        <v>203</v>
      </c>
      <c r="E160" s="30">
        <v>13.0</v>
      </c>
      <c r="F160" s="30" t="s">
        <v>20</v>
      </c>
      <c r="G160" s="31" t="s">
        <v>411</v>
      </c>
      <c r="H160" s="32"/>
      <c r="I160" s="33" t="s">
        <v>22</v>
      </c>
      <c r="J160" s="34">
        <v>203.81</v>
      </c>
      <c r="K160" s="35">
        <f t="shared" si="1"/>
        <v>2649.53</v>
      </c>
      <c r="L160" s="33" t="s">
        <v>38</v>
      </c>
      <c r="M160" s="33" t="s">
        <v>200</v>
      </c>
      <c r="N160" s="33" t="s">
        <v>25</v>
      </c>
      <c r="O160" s="30" t="s">
        <v>26</v>
      </c>
      <c r="P160" s="36"/>
    </row>
    <row r="161">
      <c r="A161" s="30">
        <v>4461568.0</v>
      </c>
      <c r="B161" s="30" t="s">
        <v>97</v>
      </c>
      <c r="C161" s="30" t="s">
        <v>412</v>
      </c>
      <c r="D161" s="30" t="s">
        <v>99</v>
      </c>
      <c r="E161" s="30">
        <v>1.0</v>
      </c>
      <c r="F161" s="30" t="s">
        <v>134</v>
      </c>
      <c r="G161" s="31" t="s">
        <v>413</v>
      </c>
      <c r="H161" s="32"/>
      <c r="I161" s="33" t="s">
        <v>192</v>
      </c>
      <c r="J161" s="34">
        <v>203.19</v>
      </c>
      <c r="K161" s="35">
        <f t="shared" si="1"/>
        <v>203.19</v>
      </c>
      <c r="L161" s="33" t="s">
        <v>193</v>
      </c>
      <c r="M161" s="33" t="s">
        <v>194</v>
      </c>
      <c r="N161" s="33" t="s">
        <v>25</v>
      </c>
      <c r="O161" s="30" t="s">
        <v>136</v>
      </c>
      <c r="P161" s="36"/>
    </row>
    <row r="162">
      <c r="A162" s="30">
        <v>4496120.0</v>
      </c>
      <c r="B162" s="30" t="s">
        <v>206</v>
      </c>
      <c r="C162" s="30" t="s">
        <v>414</v>
      </c>
      <c r="D162" s="30" t="s">
        <v>208</v>
      </c>
      <c r="E162" s="30">
        <v>2.0</v>
      </c>
      <c r="F162" s="30" t="s">
        <v>20</v>
      </c>
      <c r="G162" s="31" t="s">
        <v>415</v>
      </c>
      <c r="H162" s="32"/>
      <c r="I162" s="33" t="s">
        <v>76</v>
      </c>
      <c r="J162" s="34">
        <v>203.02</v>
      </c>
      <c r="K162" s="35">
        <f t="shared" si="1"/>
        <v>406.04</v>
      </c>
      <c r="L162" s="33" t="s">
        <v>77</v>
      </c>
      <c r="M162" s="33" t="s">
        <v>197</v>
      </c>
      <c r="N162" s="33" t="s">
        <v>25</v>
      </c>
      <c r="O162" s="30" t="s">
        <v>61</v>
      </c>
      <c r="P162" s="36"/>
    </row>
    <row r="163">
      <c r="A163" s="30">
        <v>4482570.0</v>
      </c>
      <c r="B163" s="30" t="s">
        <v>40</v>
      </c>
      <c r="C163" s="30" t="s">
        <v>416</v>
      </c>
      <c r="D163" s="30" t="s">
        <v>42</v>
      </c>
      <c r="E163" s="30">
        <v>5.0</v>
      </c>
      <c r="F163" s="30" t="s">
        <v>20</v>
      </c>
      <c r="G163" s="31" t="s">
        <v>417</v>
      </c>
      <c r="H163" s="32"/>
      <c r="I163" s="33" t="s">
        <v>87</v>
      </c>
      <c r="J163" s="34">
        <v>202.32</v>
      </c>
      <c r="K163" s="35">
        <f t="shared" si="1"/>
        <v>1011.6</v>
      </c>
      <c r="L163" s="33" t="s">
        <v>369</v>
      </c>
      <c r="M163" s="33" t="s">
        <v>370</v>
      </c>
      <c r="N163" s="33" t="s">
        <v>25</v>
      </c>
      <c r="O163" s="30" t="s">
        <v>73</v>
      </c>
      <c r="P163" s="36"/>
    </row>
    <row r="164">
      <c r="A164" s="30">
        <v>4482570.0</v>
      </c>
      <c r="B164" s="30" t="s">
        <v>206</v>
      </c>
      <c r="C164" s="30" t="s">
        <v>416</v>
      </c>
      <c r="D164" s="30" t="s">
        <v>208</v>
      </c>
      <c r="E164" s="30">
        <v>10.0</v>
      </c>
      <c r="F164" s="30" t="s">
        <v>20</v>
      </c>
      <c r="G164" s="31" t="s">
        <v>417</v>
      </c>
      <c r="H164" s="32"/>
      <c r="I164" s="33" t="s">
        <v>87</v>
      </c>
      <c r="J164" s="34">
        <v>202.32</v>
      </c>
      <c r="K164" s="35">
        <f t="shared" si="1"/>
        <v>2023.2</v>
      </c>
      <c r="L164" s="33" t="s">
        <v>369</v>
      </c>
      <c r="M164" s="33" t="s">
        <v>370</v>
      </c>
      <c r="N164" s="33" t="s">
        <v>25</v>
      </c>
      <c r="O164" s="30" t="s">
        <v>73</v>
      </c>
      <c r="P164" s="36"/>
    </row>
    <row r="165">
      <c r="A165" s="30">
        <v>4500964.0</v>
      </c>
      <c r="B165" s="30" t="s">
        <v>40</v>
      </c>
      <c r="C165" s="30" t="s">
        <v>418</v>
      </c>
      <c r="D165" s="30" t="s">
        <v>56</v>
      </c>
      <c r="E165" s="30">
        <v>1.0</v>
      </c>
      <c r="F165" s="30" t="s">
        <v>20</v>
      </c>
      <c r="G165" s="31" t="s">
        <v>419</v>
      </c>
      <c r="H165" s="32"/>
      <c r="I165" s="33" t="s">
        <v>52</v>
      </c>
      <c r="J165" s="34">
        <v>202.31</v>
      </c>
      <c r="K165" s="35">
        <f t="shared" si="1"/>
        <v>202.31</v>
      </c>
      <c r="L165" s="33" t="s">
        <v>53</v>
      </c>
      <c r="M165" s="33" t="s">
        <v>132</v>
      </c>
      <c r="N165" s="33" t="s">
        <v>25</v>
      </c>
      <c r="O165" s="30" t="s">
        <v>26</v>
      </c>
      <c r="P165" s="36"/>
    </row>
    <row r="166">
      <c r="A166" s="30">
        <v>4491162.0</v>
      </c>
      <c r="B166" s="30" t="s">
        <v>165</v>
      </c>
      <c r="C166" s="30" t="s">
        <v>420</v>
      </c>
      <c r="D166" s="30" t="s">
        <v>167</v>
      </c>
      <c r="E166" s="30">
        <v>1.0</v>
      </c>
      <c r="F166" s="30" t="s">
        <v>20</v>
      </c>
      <c r="G166" s="31" t="s">
        <v>419</v>
      </c>
      <c r="H166" s="32"/>
      <c r="I166" s="33" t="s">
        <v>52</v>
      </c>
      <c r="J166" s="34">
        <v>202.31</v>
      </c>
      <c r="K166" s="35">
        <f t="shared" si="1"/>
        <v>202.31</v>
      </c>
      <c r="L166" s="33" t="s">
        <v>53</v>
      </c>
      <c r="M166" s="33" t="s">
        <v>132</v>
      </c>
      <c r="N166" s="33" t="s">
        <v>25</v>
      </c>
      <c r="O166" s="30" t="s">
        <v>26</v>
      </c>
      <c r="P166" s="36"/>
    </row>
    <row r="167">
      <c r="A167" s="30">
        <v>4398088.0</v>
      </c>
      <c r="B167" s="30" t="s">
        <v>201</v>
      </c>
      <c r="C167" s="30" t="s">
        <v>421</v>
      </c>
      <c r="D167" s="30" t="s">
        <v>203</v>
      </c>
      <c r="E167" s="30">
        <v>3.0</v>
      </c>
      <c r="F167" s="30" t="s">
        <v>148</v>
      </c>
      <c r="G167" s="31" t="s">
        <v>422</v>
      </c>
      <c r="H167" s="32"/>
      <c r="I167" s="33" t="s">
        <v>226</v>
      </c>
      <c r="J167" s="34">
        <v>199.95</v>
      </c>
      <c r="K167" s="35">
        <f t="shared" si="1"/>
        <v>599.85</v>
      </c>
      <c r="L167" s="33" t="s">
        <v>227</v>
      </c>
      <c r="M167" s="33" t="s">
        <v>228</v>
      </c>
      <c r="N167" s="33" t="s">
        <v>25</v>
      </c>
      <c r="O167" s="30" t="s">
        <v>61</v>
      </c>
      <c r="P167" s="36"/>
    </row>
    <row r="168">
      <c r="A168" s="30">
        <v>4396066.0</v>
      </c>
      <c r="B168" s="30" t="s">
        <v>34</v>
      </c>
      <c r="C168" s="30" t="s">
        <v>423</v>
      </c>
      <c r="D168" s="30" t="s">
        <v>36</v>
      </c>
      <c r="E168" s="30">
        <v>1.0</v>
      </c>
      <c r="F168" s="30" t="s">
        <v>20</v>
      </c>
      <c r="G168" s="31" t="s">
        <v>424</v>
      </c>
      <c r="H168" s="32"/>
      <c r="I168" s="33" t="s">
        <v>52</v>
      </c>
      <c r="J168" s="34">
        <v>197.92</v>
      </c>
      <c r="K168" s="35">
        <f t="shared" si="1"/>
        <v>197.92</v>
      </c>
      <c r="L168" s="33" t="s">
        <v>53</v>
      </c>
      <c r="M168" s="33" t="s">
        <v>132</v>
      </c>
      <c r="N168" s="33" t="s">
        <v>25</v>
      </c>
      <c r="O168" s="30" t="s">
        <v>26</v>
      </c>
      <c r="P168" s="36"/>
    </row>
    <row r="169">
      <c r="A169" s="30">
        <v>4461562.0</v>
      </c>
      <c r="B169" s="30" t="s">
        <v>97</v>
      </c>
      <c r="C169" s="30" t="s">
        <v>425</v>
      </c>
      <c r="D169" s="30" t="s">
        <v>99</v>
      </c>
      <c r="E169" s="30">
        <v>1.0</v>
      </c>
      <c r="F169" s="30" t="s">
        <v>85</v>
      </c>
      <c r="G169" s="31" t="s">
        <v>426</v>
      </c>
      <c r="H169" s="32"/>
      <c r="I169" s="33" t="s">
        <v>76</v>
      </c>
      <c r="J169" s="34">
        <v>197.89</v>
      </c>
      <c r="K169" s="35">
        <f t="shared" si="1"/>
        <v>197.89</v>
      </c>
      <c r="L169" s="33" t="s">
        <v>66</v>
      </c>
      <c r="M169" s="33" t="s">
        <v>214</v>
      </c>
      <c r="N169" s="33" t="s">
        <v>25</v>
      </c>
      <c r="O169" s="30" t="s">
        <v>90</v>
      </c>
      <c r="P169" s="36"/>
    </row>
    <row r="170">
      <c r="A170" s="30">
        <v>4500964.0</v>
      </c>
      <c r="B170" s="30" t="s">
        <v>206</v>
      </c>
      <c r="C170" s="30" t="s">
        <v>427</v>
      </c>
      <c r="D170" s="30" t="s">
        <v>208</v>
      </c>
      <c r="E170" s="30">
        <v>1.0</v>
      </c>
      <c r="F170" s="30" t="s">
        <v>20</v>
      </c>
      <c r="G170" s="31" t="s">
        <v>428</v>
      </c>
      <c r="H170" s="32"/>
      <c r="I170" s="33" t="s">
        <v>226</v>
      </c>
      <c r="J170" s="34">
        <v>196.73</v>
      </c>
      <c r="K170" s="35">
        <f t="shared" si="1"/>
        <v>196.73</v>
      </c>
      <c r="L170" s="33" t="s">
        <v>227</v>
      </c>
      <c r="M170" s="33" t="s">
        <v>228</v>
      </c>
      <c r="N170" s="33" t="s">
        <v>25</v>
      </c>
      <c r="O170" s="30" t="s">
        <v>26</v>
      </c>
      <c r="P170" s="36"/>
    </row>
    <row r="171">
      <c r="A171" s="30">
        <v>4460156.0</v>
      </c>
      <c r="B171" s="30" t="s">
        <v>27</v>
      </c>
      <c r="C171" s="30" t="s">
        <v>429</v>
      </c>
      <c r="D171" s="30" t="s">
        <v>29</v>
      </c>
      <c r="E171" s="30">
        <v>1.0</v>
      </c>
      <c r="F171" s="30" t="s">
        <v>85</v>
      </c>
      <c r="G171" s="31" t="s">
        <v>430</v>
      </c>
      <c r="H171" s="32"/>
      <c r="I171" s="33" t="s">
        <v>22</v>
      </c>
      <c r="J171" s="34">
        <v>196.6</v>
      </c>
      <c r="K171" s="35">
        <f t="shared" si="1"/>
        <v>196.6</v>
      </c>
      <c r="L171" s="33" t="s">
        <v>38</v>
      </c>
      <c r="M171" s="33" t="s">
        <v>39</v>
      </c>
      <c r="N171" s="33" t="s">
        <v>25</v>
      </c>
      <c r="O171" s="30" t="s">
        <v>90</v>
      </c>
      <c r="P171" s="36"/>
    </row>
    <row r="172">
      <c r="A172" s="30">
        <v>4500964.0</v>
      </c>
      <c r="B172" s="30" t="s">
        <v>40</v>
      </c>
      <c r="C172" s="30" t="s">
        <v>431</v>
      </c>
      <c r="D172" s="30" t="s">
        <v>56</v>
      </c>
      <c r="E172" s="30">
        <v>1.0</v>
      </c>
      <c r="F172" s="30" t="s">
        <v>20</v>
      </c>
      <c r="G172" s="31" t="s">
        <v>432</v>
      </c>
      <c r="H172" s="32"/>
      <c r="I172" s="33" t="s">
        <v>65</v>
      </c>
      <c r="J172" s="34">
        <v>196.59</v>
      </c>
      <c r="K172" s="35">
        <f t="shared" si="1"/>
        <v>196.59</v>
      </c>
      <c r="L172" s="33" t="s">
        <v>66</v>
      </c>
      <c r="M172" s="33" t="s">
        <v>127</v>
      </c>
      <c r="N172" s="33" t="s">
        <v>25</v>
      </c>
      <c r="O172" s="30" t="s">
        <v>26</v>
      </c>
      <c r="P172" s="36"/>
    </row>
    <row r="173">
      <c r="A173" s="30">
        <v>4490632.0</v>
      </c>
      <c r="B173" s="30" t="s">
        <v>184</v>
      </c>
      <c r="C173" s="30" t="s">
        <v>433</v>
      </c>
      <c r="D173" s="30" t="s">
        <v>186</v>
      </c>
      <c r="E173" s="30">
        <v>1.0</v>
      </c>
      <c r="F173" s="30" t="s">
        <v>20</v>
      </c>
      <c r="G173" s="31" t="s">
        <v>434</v>
      </c>
      <c r="H173" s="32"/>
      <c r="I173" s="33" t="s">
        <v>52</v>
      </c>
      <c r="J173" s="34">
        <v>196.57</v>
      </c>
      <c r="K173" s="35">
        <f t="shared" si="1"/>
        <v>196.57</v>
      </c>
      <c r="L173" s="33" t="s">
        <v>53</v>
      </c>
      <c r="M173" s="33" t="s">
        <v>132</v>
      </c>
      <c r="N173" s="33" t="s">
        <v>25</v>
      </c>
      <c r="O173" s="30" t="s">
        <v>26</v>
      </c>
      <c r="P173" s="36"/>
    </row>
    <row r="174">
      <c r="A174" s="30">
        <v>4500964.0</v>
      </c>
      <c r="B174" s="30" t="s">
        <v>206</v>
      </c>
      <c r="C174" s="30" t="s">
        <v>435</v>
      </c>
      <c r="D174" s="30" t="s">
        <v>208</v>
      </c>
      <c r="E174" s="30">
        <v>1.0</v>
      </c>
      <c r="F174" s="30" t="s">
        <v>20</v>
      </c>
      <c r="G174" s="31" t="s">
        <v>436</v>
      </c>
      <c r="H174" s="32"/>
      <c r="I174" s="33" t="s">
        <v>223</v>
      </c>
      <c r="J174" s="34">
        <v>196.39</v>
      </c>
      <c r="K174" s="35">
        <f t="shared" si="1"/>
        <v>196.39</v>
      </c>
      <c r="L174" s="33" t="s">
        <v>437</v>
      </c>
      <c r="M174" s="33" t="s">
        <v>438</v>
      </c>
      <c r="N174" s="33" t="s">
        <v>25</v>
      </c>
      <c r="O174" s="30" t="s">
        <v>26</v>
      </c>
      <c r="P174" s="36"/>
    </row>
    <row r="175">
      <c r="A175" s="30">
        <v>4518214.0</v>
      </c>
      <c r="B175" s="30" t="s">
        <v>122</v>
      </c>
      <c r="C175" s="30" t="s">
        <v>439</v>
      </c>
      <c r="D175" s="30" t="s">
        <v>124</v>
      </c>
      <c r="E175" s="30">
        <v>1.0</v>
      </c>
      <c r="F175" s="30" t="s">
        <v>85</v>
      </c>
      <c r="G175" s="31" t="s">
        <v>440</v>
      </c>
      <c r="H175" s="32"/>
      <c r="I175" s="33" t="s">
        <v>22</v>
      </c>
      <c r="J175" s="34">
        <v>196.08</v>
      </c>
      <c r="K175" s="35">
        <f t="shared" si="1"/>
        <v>196.08</v>
      </c>
      <c r="L175" s="33" t="s">
        <v>38</v>
      </c>
      <c r="M175" s="33" t="s">
        <v>39</v>
      </c>
      <c r="N175" s="33" t="s">
        <v>25</v>
      </c>
      <c r="O175" s="30" t="s">
        <v>90</v>
      </c>
      <c r="P175" s="36"/>
    </row>
    <row r="176">
      <c r="A176" s="30">
        <v>4460152.0</v>
      </c>
      <c r="B176" s="30" t="s">
        <v>45</v>
      </c>
      <c r="C176" s="30" t="s">
        <v>441</v>
      </c>
      <c r="D176" s="30" t="s">
        <v>294</v>
      </c>
      <c r="E176" s="30">
        <v>1.0</v>
      </c>
      <c r="F176" s="30" t="s">
        <v>20</v>
      </c>
      <c r="G176" s="31" t="s">
        <v>442</v>
      </c>
      <c r="H176" s="32"/>
      <c r="I176" s="33" t="s">
        <v>52</v>
      </c>
      <c r="J176" s="34">
        <v>194.75</v>
      </c>
      <c r="K176" s="35">
        <f t="shared" si="1"/>
        <v>194.75</v>
      </c>
      <c r="L176" s="33" t="s">
        <v>53</v>
      </c>
      <c r="M176" s="33" t="s">
        <v>132</v>
      </c>
      <c r="N176" s="33" t="s">
        <v>25</v>
      </c>
      <c r="O176" s="30" t="s">
        <v>26</v>
      </c>
      <c r="P176" s="36"/>
    </row>
    <row r="177">
      <c r="A177" s="30">
        <v>4398094.0</v>
      </c>
      <c r="B177" s="30" t="s">
        <v>201</v>
      </c>
      <c r="C177" s="30" t="s">
        <v>443</v>
      </c>
      <c r="D177" s="30" t="s">
        <v>203</v>
      </c>
      <c r="E177" s="30">
        <v>1.0</v>
      </c>
      <c r="F177" s="30" t="s">
        <v>20</v>
      </c>
      <c r="G177" s="31" t="s">
        <v>444</v>
      </c>
      <c r="H177" s="32"/>
      <c r="I177" s="33" t="s">
        <v>76</v>
      </c>
      <c r="J177" s="34">
        <v>194.69</v>
      </c>
      <c r="K177" s="35">
        <f t="shared" si="1"/>
        <v>194.69</v>
      </c>
      <c r="L177" s="33" t="s">
        <v>66</v>
      </c>
      <c r="M177" s="33" t="s">
        <v>214</v>
      </c>
      <c r="N177" s="33" t="s">
        <v>25</v>
      </c>
      <c r="O177" s="30" t="s">
        <v>26</v>
      </c>
      <c r="P177" s="36"/>
    </row>
    <row r="178">
      <c r="A178" s="30">
        <v>4442152.0</v>
      </c>
      <c r="B178" s="30" t="s">
        <v>101</v>
      </c>
      <c r="C178" s="30" t="s">
        <v>445</v>
      </c>
      <c r="D178" s="30" t="s">
        <v>103</v>
      </c>
      <c r="E178" s="30">
        <v>1.0</v>
      </c>
      <c r="F178" s="30" t="s">
        <v>20</v>
      </c>
      <c r="G178" s="31" t="s">
        <v>446</v>
      </c>
      <c r="H178" s="32"/>
      <c r="I178" s="33" t="s">
        <v>22</v>
      </c>
      <c r="J178" s="34">
        <v>193.19</v>
      </c>
      <c r="K178" s="35">
        <f t="shared" si="1"/>
        <v>193.19</v>
      </c>
      <c r="L178" s="33" t="s">
        <v>38</v>
      </c>
      <c r="M178" s="33" t="s">
        <v>39</v>
      </c>
      <c r="N178" s="33" t="s">
        <v>25</v>
      </c>
      <c r="O178" s="30" t="s">
        <v>26</v>
      </c>
      <c r="P178" s="36"/>
    </row>
    <row r="179">
      <c r="A179" s="30">
        <v>4430872.0</v>
      </c>
      <c r="B179" s="30" t="s">
        <v>105</v>
      </c>
      <c r="C179" s="30" t="s">
        <v>447</v>
      </c>
      <c r="D179" s="30" t="s">
        <v>107</v>
      </c>
      <c r="E179" s="30">
        <v>1.0</v>
      </c>
      <c r="F179" s="30" t="s">
        <v>20</v>
      </c>
      <c r="G179" s="31" t="s">
        <v>448</v>
      </c>
      <c r="H179" s="32"/>
      <c r="I179" s="33" t="s">
        <v>192</v>
      </c>
      <c r="J179" s="34">
        <v>192.97</v>
      </c>
      <c r="K179" s="35">
        <f t="shared" si="1"/>
        <v>192.97</v>
      </c>
      <c r="L179" s="33" t="s">
        <v>193</v>
      </c>
      <c r="M179" s="33" t="s">
        <v>334</v>
      </c>
      <c r="N179" s="33" t="s">
        <v>25</v>
      </c>
      <c r="O179" s="30" t="s">
        <v>26</v>
      </c>
      <c r="P179" s="36"/>
    </row>
    <row r="180">
      <c r="A180" s="30">
        <v>4461562.0</v>
      </c>
      <c r="B180" s="30" t="s">
        <v>27</v>
      </c>
      <c r="C180" s="30" t="s">
        <v>449</v>
      </c>
      <c r="D180" s="30" t="s">
        <v>29</v>
      </c>
      <c r="E180" s="30">
        <v>1.0</v>
      </c>
      <c r="F180" s="30" t="s">
        <v>85</v>
      </c>
      <c r="G180" s="31" t="s">
        <v>450</v>
      </c>
      <c r="H180" s="32"/>
      <c r="I180" s="33" t="s">
        <v>192</v>
      </c>
      <c r="J180" s="34">
        <v>192.73</v>
      </c>
      <c r="K180" s="35">
        <f t="shared" si="1"/>
        <v>192.73</v>
      </c>
      <c r="L180" s="33" t="s">
        <v>451</v>
      </c>
      <c r="M180" s="33" t="s">
        <v>452</v>
      </c>
      <c r="N180" s="33" t="s">
        <v>25</v>
      </c>
      <c r="O180" s="30" t="s">
        <v>90</v>
      </c>
      <c r="P180" s="36"/>
    </row>
    <row r="181">
      <c r="A181" s="30">
        <v>154461.0</v>
      </c>
      <c r="B181" s="30" t="s">
        <v>17</v>
      </c>
      <c r="C181" s="30" t="s">
        <v>453</v>
      </c>
      <c r="D181" s="30" t="s">
        <v>19</v>
      </c>
      <c r="E181" s="30">
        <v>1.0</v>
      </c>
      <c r="F181" s="30" t="s">
        <v>20</v>
      </c>
      <c r="G181" s="31" t="s">
        <v>454</v>
      </c>
      <c r="H181" s="32"/>
      <c r="I181" s="33" t="s">
        <v>87</v>
      </c>
      <c r="J181" s="34">
        <v>190.46</v>
      </c>
      <c r="K181" s="35">
        <f t="shared" si="1"/>
        <v>190.46</v>
      </c>
      <c r="L181" s="33" t="s">
        <v>88</v>
      </c>
      <c r="M181" s="33" t="s">
        <v>455</v>
      </c>
      <c r="N181" s="33" t="s">
        <v>25</v>
      </c>
      <c r="O181" s="30" t="s">
        <v>26</v>
      </c>
      <c r="P181" s="36"/>
    </row>
    <row r="182">
      <c r="A182" s="30">
        <v>4518214.0</v>
      </c>
      <c r="B182" s="30" t="s">
        <v>122</v>
      </c>
      <c r="C182" s="30" t="s">
        <v>456</v>
      </c>
      <c r="D182" s="30" t="s">
        <v>124</v>
      </c>
      <c r="E182" s="30">
        <v>1.0</v>
      </c>
      <c r="F182" s="30" t="s">
        <v>85</v>
      </c>
      <c r="G182" s="31" t="s">
        <v>457</v>
      </c>
      <c r="H182" s="32"/>
      <c r="I182" s="33" t="s">
        <v>76</v>
      </c>
      <c r="J182" s="34">
        <v>189.45</v>
      </c>
      <c r="K182" s="35">
        <f t="shared" si="1"/>
        <v>189.45</v>
      </c>
      <c r="L182" s="33" t="s">
        <v>77</v>
      </c>
      <c r="M182" s="33" t="s">
        <v>95</v>
      </c>
      <c r="N182" s="33" t="s">
        <v>25</v>
      </c>
      <c r="O182" s="30" t="s">
        <v>90</v>
      </c>
      <c r="P182" s="36"/>
    </row>
    <row r="183">
      <c r="A183" s="30">
        <v>154461.0</v>
      </c>
      <c r="B183" s="30" t="s">
        <v>27</v>
      </c>
      <c r="C183" s="30" t="s">
        <v>458</v>
      </c>
      <c r="D183" s="30" t="s">
        <v>29</v>
      </c>
      <c r="E183" s="30">
        <v>1.0</v>
      </c>
      <c r="F183" s="30" t="s">
        <v>20</v>
      </c>
      <c r="G183" s="31" t="s">
        <v>459</v>
      </c>
      <c r="H183" s="32"/>
      <c r="I183" s="33" t="s">
        <v>76</v>
      </c>
      <c r="J183" s="34">
        <v>187.09</v>
      </c>
      <c r="K183" s="35">
        <f t="shared" si="1"/>
        <v>187.09</v>
      </c>
      <c r="L183" s="33" t="s">
        <v>66</v>
      </c>
      <c r="M183" s="33" t="s">
        <v>169</v>
      </c>
      <c r="N183" s="33" t="s">
        <v>25</v>
      </c>
      <c r="O183" s="30" t="s">
        <v>26</v>
      </c>
      <c r="P183" s="36"/>
    </row>
    <row r="184">
      <c r="A184" s="30">
        <v>154461.0</v>
      </c>
      <c r="B184" s="30" t="s">
        <v>27</v>
      </c>
      <c r="C184" s="30" t="s">
        <v>460</v>
      </c>
      <c r="D184" s="30" t="s">
        <v>29</v>
      </c>
      <c r="E184" s="30">
        <v>1.0</v>
      </c>
      <c r="F184" s="30" t="s">
        <v>20</v>
      </c>
      <c r="G184" s="31" t="s">
        <v>461</v>
      </c>
      <c r="H184" s="32"/>
      <c r="I184" s="33" t="s">
        <v>70</v>
      </c>
      <c r="J184" s="34">
        <v>186.94</v>
      </c>
      <c r="K184" s="35">
        <f t="shared" si="1"/>
        <v>186.94</v>
      </c>
      <c r="L184" s="33" t="s">
        <v>71</v>
      </c>
      <c r="M184" s="33" t="s">
        <v>462</v>
      </c>
      <c r="N184" s="33" t="s">
        <v>25</v>
      </c>
      <c r="O184" s="30" t="s">
        <v>26</v>
      </c>
      <c r="P184" s="36"/>
    </row>
    <row r="185">
      <c r="A185" s="30">
        <v>4500964.0</v>
      </c>
      <c r="B185" s="30" t="s">
        <v>82</v>
      </c>
      <c r="C185" s="30" t="s">
        <v>463</v>
      </c>
      <c r="D185" s="30" t="s">
        <v>84</v>
      </c>
      <c r="E185" s="30">
        <v>1.0</v>
      </c>
      <c r="F185" s="30" t="s">
        <v>20</v>
      </c>
      <c r="G185" s="31" t="s">
        <v>464</v>
      </c>
      <c r="H185" s="32"/>
      <c r="I185" s="33" t="s">
        <v>76</v>
      </c>
      <c r="J185" s="34">
        <v>186.04</v>
      </c>
      <c r="K185" s="35">
        <f t="shared" si="1"/>
        <v>186.04</v>
      </c>
      <c r="L185" s="33" t="s">
        <v>180</v>
      </c>
      <c r="M185" s="33" t="s">
        <v>465</v>
      </c>
      <c r="N185" s="33" t="s">
        <v>25</v>
      </c>
      <c r="O185" s="30" t="s">
        <v>61</v>
      </c>
      <c r="P185" s="36"/>
    </row>
    <row r="186">
      <c r="A186" s="30">
        <v>4490224.0</v>
      </c>
      <c r="B186" s="30" t="s">
        <v>97</v>
      </c>
      <c r="C186" s="30" t="s">
        <v>466</v>
      </c>
      <c r="D186" s="30" t="s">
        <v>99</v>
      </c>
      <c r="E186" s="30">
        <v>1.0</v>
      </c>
      <c r="F186" s="30" t="s">
        <v>148</v>
      </c>
      <c r="G186" s="31" t="s">
        <v>467</v>
      </c>
      <c r="H186" s="32"/>
      <c r="I186" s="33" t="s">
        <v>192</v>
      </c>
      <c r="J186" s="34">
        <v>185.29</v>
      </c>
      <c r="K186" s="35">
        <f t="shared" si="1"/>
        <v>185.29</v>
      </c>
      <c r="L186" s="33" t="s">
        <v>193</v>
      </c>
      <c r="M186" s="33" t="s">
        <v>194</v>
      </c>
      <c r="N186" s="33" t="s">
        <v>25</v>
      </c>
      <c r="O186" s="30" t="s">
        <v>136</v>
      </c>
      <c r="P186" s="36"/>
    </row>
    <row r="187">
      <c r="A187" s="30">
        <v>4491162.0</v>
      </c>
      <c r="B187" s="30" t="s">
        <v>165</v>
      </c>
      <c r="C187" s="30" t="s">
        <v>468</v>
      </c>
      <c r="D187" s="30" t="s">
        <v>167</v>
      </c>
      <c r="E187" s="30">
        <v>1.0</v>
      </c>
      <c r="F187" s="30" t="s">
        <v>20</v>
      </c>
      <c r="G187" s="31" t="s">
        <v>469</v>
      </c>
      <c r="H187" s="32"/>
      <c r="I187" s="33" t="s">
        <v>76</v>
      </c>
      <c r="J187" s="34">
        <v>184.79</v>
      </c>
      <c r="K187" s="35">
        <f t="shared" si="1"/>
        <v>184.79</v>
      </c>
      <c r="L187" s="33" t="s">
        <v>66</v>
      </c>
      <c r="M187" s="33" t="s">
        <v>169</v>
      </c>
      <c r="N187" s="33" t="s">
        <v>25</v>
      </c>
      <c r="O187" s="30" t="s">
        <v>26</v>
      </c>
      <c r="P187" s="36"/>
    </row>
    <row r="188">
      <c r="A188" s="30">
        <v>4474284.0</v>
      </c>
      <c r="B188" s="30" t="s">
        <v>184</v>
      </c>
      <c r="C188" s="30" t="s">
        <v>470</v>
      </c>
      <c r="D188" s="30" t="s">
        <v>186</v>
      </c>
      <c r="E188" s="30">
        <v>1.0</v>
      </c>
      <c r="F188" s="30" t="s">
        <v>20</v>
      </c>
      <c r="G188" s="31" t="s">
        <v>471</v>
      </c>
      <c r="H188" s="32"/>
      <c r="I188" s="33" t="s">
        <v>76</v>
      </c>
      <c r="J188" s="34">
        <v>183.52</v>
      </c>
      <c r="K188" s="35">
        <f t="shared" si="1"/>
        <v>183.52</v>
      </c>
      <c r="L188" s="33" t="s">
        <v>180</v>
      </c>
      <c r="M188" s="33" t="s">
        <v>278</v>
      </c>
      <c r="N188" s="33" t="s">
        <v>25</v>
      </c>
      <c r="O188" s="30" t="s">
        <v>26</v>
      </c>
      <c r="P188" s="36"/>
    </row>
    <row r="189">
      <c r="A189" s="30">
        <v>155933.0</v>
      </c>
      <c r="B189" s="30" t="s">
        <v>206</v>
      </c>
      <c r="C189" s="30" t="s">
        <v>472</v>
      </c>
      <c r="D189" s="30" t="s">
        <v>208</v>
      </c>
      <c r="E189" s="30">
        <v>1.0</v>
      </c>
      <c r="F189" s="30" t="s">
        <v>20</v>
      </c>
      <c r="G189" s="31" t="s">
        <v>473</v>
      </c>
      <c r="H189" s="32"/>
      <c r="I189" s="33" t="s">
        <v>87</v>
      </c>
      <c r="J189" s="34">
        <v>181.06</v>
      </c>
      <c r="K189" s="35">
        <f t="shared" si="1"/>
        <v>181.06</v>
      </c>
      <c r="L189" s="33" t="s">
        <v>88</v>
      </c>
      <c r="M189" s="33" t="s">
        <v>356</v>
      </c>
      <c r="N189" s="33" t="s">
        <v>25</v>
      </c>
      <c r="O189" s="30" t="s">
        <v>26</v>
      </c>
      <c r="P189" s="36"/>
    </row>
    <row r="190">
      <c r="A190" s="30">
        <v>4500964.0</v>
      </c>
      <c r="B190" s="30" t="s">
        <v>40</v>
      </c>
      <c r="C190" s="30" t="s">
        <v>474</v>
      </c>
      <c r="D190" s="30" t="s">
        <v>56</v>
      </c>
      <c r="E190" s="30">
        <v>1.0</v>
      </c>
      <c r="F190" s="30" t="s">
        <v>20</v>
      </c>
      <c r="G190" s="31" t="s">
        <v>475</v>
      </c>
      <c r="H190" s="32"/>
      <c r="I190" s="33" t="s">
        <v>52</v>
      </c>
      <c r="J190" s="34">
        <v>180.31</v>
      </c>
      <c r="K190" s="35">
        <f t="shared" si="1"/>
        <v>180.31</v>
      </c>
      <c r="L190" s="33" t="s">
        <v>53</v>
      </c>
      <c r="M190" s="33" t="s">
        <v>132</v>
      </c>
      <c r="N190" s="33" t="s">
        <v>25</v>
      </c>
      <c r="O190" s="30" t="s">
        <v>26</v>
      </c>
      <c r="P190" s="36"/>
    </row>
    <row r="191">
      <c r="A191" s="30">
        <v>4460152.0</v>
      </c>
      <c r="B191" s="30" t="s">
        <v>141</v>
      </c>
      <c r="C191" s="30" t="s">
        <v>476</v>
      </c>
      <c r="D191" s="30" t="s">
        <v>142</v>
      </c>
      <c r="E191" s="30">
        <v>1.0</v>
      </c>
      <c r="F191" s="30" t="s">
        <v>20</v>
      </c>
      <c r="G191" s="31" t="s">
        <v>477</v>
      </c>
      <c r="H191" s="32"/>
      <c r="I191" s="33" t="s">
        <v>65</v>
      </c>
      <c r="J191" s="34">
        <v>177.88</v>
      </c>
      <c r="K191" s="35">
        <f t="shared" si="1"/>
        <v>177.88</v>
      </c>
      <c r="L191" s="33" t="s">
        <v>66</v>
      </c>
      <c r="M191" s="33" t="s">
        <v>127</v>
      </c>
      <c r="N191" s="33" t="s">
        <v>25</v>
      </c>
      <c r="O191" s="30" t="s">
        <v>26</v>
      </c>
      <c r="P191" s="36"/>
    </row>
    <row r="192">
      <c r="A192" s="30">
        <v>4442154.0</v>
      </c>
      <c r="B192" s="30" t="s">
        <v>34</v>
      </c>
      <c r="C192" s="30" t="s">
        <v>478</v>
      </c>
      <c r="D192" s="30" t="s">
        <v>36</v>
      </c>
      <c r="E192" s="30">
        <v>1.0</v>
      </c>
      <c r="F192" s="30" t="s">
        <v>20</v>
      </c>
      <c r="G192" s="31" t="s">
        <v>479</v>
      </c>
      <c r="H192" s="32"/>
      <c r="I192" s="33" t="s">
        <v>52</v>
      </c>
      <c r="J192" s="34">
        <v>175.69</v>
      </c>
      <c r="K192" s="35">
        <f t="shared" si="1"/>
        <v>175.69</v>
      </c>
      <c r="L192" s="33" t="s">
        <v>53</v>
      </c>
      <c r="M192" s="33" t="s">
        <v>480</v>
      </c>
      <c r="N192" s="33" t="s">
        <v>25</v>
      </c>
      <c r="O192" s="30" t="s">
        <v>26</v>
      </c>
      <c r="P192" s="36"/>
    </row>
    <row r="193">
      <c r="A193" s="30">
        <v>4442152.0</v>
      </c>
      <c r="B193" s="30" t="s">
        <v>101</v>
      </c>
      <c r="C193" s="30" t="s">
        <v>481</v>
      </c>
      <c r="D193" s="30" t="s">
        <v>103</v>
      </c>
      <c r="E193" s="30">
        <v>1.0</v>
      </c>
      <c r="F193" s="30" t="s">
        <v>20</v>
      </c>
      <c r="G193" s="31" t="s">
        <v>482</v>
      </c>
      <c r="H193" s="32"/>
      <c r="I193" s="33" t="s">
        <v>52</v>
      </c>
      <c r="J193" s="34">
        <v>175.3</v>
      </c>
      <c r="K193" s="35">
        <f t="shared" si="1"/>
        <v>175.3</v>
      </c>
      <c r="L193" s="33" t="s">
        <v>53</v>
      </c>
      <c r="M193" s="33" t="s">
        <v>480</v>
      </c>
      <c r="N193" s="33" t="s">
        <v>25</v>
      </c>
      <c r="O193" s="30" t="s">
        <v>26</v>
      </c>
      <c r="P193" s="36"/>
    </row>
    <row r="194">
      <c r="A194" s="30">
        <v>4500964.0</v>
      </c>
      <c r="B194" s="30" t="s">
        <v>40</v>
      </c>
      <c r="C194" s="30" t="s">
        <v>483</v>
      </c>
      <c r="D194" s="30" t="s">
        <v>56</v>
      </c>
      <c r="E194" s="30">
        <v>1.0</v>
      </c>
      <c r="F194" s="30" t="s">
        <v>20</v>
      </c>
      <c r="G194" s="31" t="s">
        <v>484</v>
      </c>
      <c r="H194" s="32"/>
      <c r="I194" s="33" t="s">
        <v>52</v>
      </c>
      <c r="J194" s="34">
        <v>174.16</v>
      </c>
      <c r="K194" s="35">
        <f t="shared" si="1"/>
        <v>174.16</v>
      </c>
      <c r="L194" s="33" t="s">
        <v>53</v>
      </c>
      <c r="M194" s="33" t="s">
        <v>132</v>
      </c>
      <c r="N194" s="33" t="s">
        <v>25</v>
      </c>
      <c r="O194" s="30" t="s">
        <v>26</v>
      </c>
      <c r="P194" s="36"/>
    </row>
    <row r="195">
      <c r="A195" s="30">
        <v>4500964.0</v>
      </c>
      <c r="B195" s="30" t="s">
        <v>40</v>
      </c>
      <c r="C195" s="30" t="s">
        <v>485</v>
      </c>
      <c r="D195" s="30" t="s">
        <v>56</v>
      </c>
      <c r="E195" s="30">
        <v>1.0</v>
      </c>
      <c r="F195" s="30" t="s">
        <v>20</v>
      </c>
      <c r="G195" s="31" t="s">
        <v>484</v>
      </c>
      <c r="H195" s="32"/>
      <c r="I195" s="33" t="s">
        <v>52</v>
      </c>
      <c r="J195" s="34">
        <v>174.16</v>
      </c>
      <c r="K195" s="35">
        <f t="shared" si="1"/>
        <v>174.16</v>
      </c>
      <c r="L195" s="33" t="s">
        <v>53</v>
      </c>
      <c r="M195" s="33" t="s">
        <v>132</v>
      </c>
      <c r="N195" s="33" t="s">
        <v>25</v>
      </c>
      <c r="O195" s="30" t="s">
        <v>26</v>
      </c>
      <c r="P195" s="36"/>
    </row>
    <row r="196">
      <c r="A196" s="30">
        <v>4412184.0</v>
      </c>
      <c r="B196" s="30" t="s">
        <v>101</v>
      </c>
      <c r="C196" s="30" t="s">
        <v>486</v>
      </c>
      <c r="D196" s="30" t="s">
        <v>103</v>
      </c>
      <c r="E196" s="30">
        <v>1.0</v>
      </c>
      <c r="F196" s="30" t="s">
        <v>20</v>
      </c>
      <c r="G196" s="31" t="s">
        <v>487</v>
      </c>
      <c r="H196" s="32"/>
      <c r="I196" s="33" t="s">
        <v>226</v>
      </c>
      <c r="J196" s="34">
        <v>174.13</v>
      </c>
      <c r="K196" s="35">
        <f t="shared" si="1"/>
        <v>174.13</v>
      </c>
      <c r="L196" s="33" t="s">
        <v>227</v>
      </c>
      <c r="M196" s="33" t="s">
        <v>488</v>
      </c>
      <c r="N196" s="33" t="s">
        <v>25</v>
      </c>
      <c r="O196" s="30" t="s">
        <v>26</v>
      </c>
      <c r="P196" s="36"/>
    </row>
    <row r="197">
      <c r="A197" s="30">
        <v>4398096.0</v>
      </c>
      <c r="B197" s="30" t="s">
        <v>45</v>
      </c>
      <c r="C197" s="30" t="s">
        <v>489</v>
      </c>
      <c r="D197" s="30" t="s">
        <v>47</v>
      </c>
      <c r="E197" s="30">
        <v>1.0</v>
      </c>
      <c r="F197" s="30" t="s">
        <v>20</v>
      </c>
      <c r="G197" s="31" t="s">
        <v>490</v>
      </c>
      <c r="H197" s="32"/>
      <c r="I197" s="33" t="s">
        <v>76</v>
      </c>
      <c r="J197" s="34">
        <v>172.58</v>
      </c>
      <c r="K197" s="35">
        <f t="shared" si="1"/>
        <v>172.58</v>
      </c>
      <c r="L197" s="33" t="s">
        <v>289</v>
      </c>
      <c r="M197" s="33" t="s">
        <v>491</v>
      </c>
      <c r="N197" s="33" t="s">
        <v>25</v>
      </c>
      <c r="O197" s="30" t="s">
        <v>26</v>
      </c>
      <c r="P197" s="36"/>
    </row>
    <row r="198">
      <c r="A198" s="30">
        <v>4430866.0</v>
      </c>
      <c r="B198" s="30" t="s">
        <v>17</v>
      </c>
      <c r="C198" s="30" t="s">
        <v>492</v>
      </c>
      <c r="D198" s="30" t="s">
        <v>62</v>
      </c>
      <c r="E198" s="30">
        <v>6.0</v>
      </c>
      <c r="F198" s="30" t="s">
        <v>20</v>
      </c>
      <c r="G198" s="31" t="s">
        <v>493</v>
      </c>
      <c r="H198" s="32"/>
      <c r="I198" s="33" t="s">
        <v>192</v>
      </c>
      <c r="J198" s="34">
        <v>171.91</v>
      </c>
      <c r="K198" s="35">
        <f t="shared" si="1"/>
        <v>1031.46</v>
      </c>
      <c r="L198" s="33" t="s">
        <v>193</v>
      </c>
      <c r="M198" s="33" t="s">
        <v>194</v>
      </c>
      <c r="N198" s="33" t="s">
        <v>25</v>
      </c>
      <c r="O198" s="30" t="s">
        <v>26</v>
      </c>
      <c r="P198" s="36"/>
    </row>
    <row r="199">
      <c r="A199" s="30">
        <v>155929.0</v>
      </c>
      <c r="B199" s="30" t="s">
        <v>145</v>
      </c>
      <c r="C199" s="30" t="s">
        <v>494</v>
      </c>
      <c r="D199" s="30" t="s">
        <v>147</v>
      </c>
      <c r="E199" s="30">
        <v>1.0</v>
      </c>
      <c r="F199" s="30" t="s">
        <v>85</v>
      </c>
      <c r="G199" s="31" t="s">
        <v>495</v>
      </c>
      <c r="H199" s="32"/>
      <c r="I199" s="33" t="s">
        <v>226</v>
      </c>
      <c r="J199" s="34">
        <v>171.91</v>
      </c>
      <c r="K199" s="35">
        <f t="shared" si="1"/>
        <v>171.91</v>
      </c>
      <c r="L199" s="33" t="s">
        <v>227</v>
      </c>
      <c r="M199" s="33" t="s">
        <v>496</v>
      </c>
      <c r="N199" s="33" t="s">
        <v>25</v>
      </c>
      <c r="O199" s="30" t="s">
        <v>90</v>
      </c>
      <c r="P199" s="36"/>
    </row>
    <row r="200">
      <c r="A200" s="30">
        <v>4412184.0</v>
      </c>
      <c r="B200" s="30" t="s">
        <v>34</v>
      </c>
      <c r="C200" s="30" t="s">
        <v>497</v>
      </c>
      <c r="D200" s="30" t="s">
        <v>36</v>
      </c>
      <c r="E200" s="30">
        <v>1.0</v>
      </c>
      <c r="F200" s="30" t="s">
        <v>20</v>
      </c>
      <c r="G200" s="31" t="s">
        <v>498</v>
      </c>
      <c r="H200" s="32"/>
      <c r="I200" s="33" t="s">
        <v>76</v>
      </c>
      <c r="J200" s="34">
        <v>171.68</v>
      </c>
      <c r="K200" s="35">
        <f t="shared" si="1"/>
        <v>171.68</v>
      </c>
      <c r="L200" s="33" t="s">
        <v>66</v>
      </c>
      <c r="M200" s="33" t="s">
        <v>67</v>
      </c>
      <c r="N200" s="33" t="s">
        <v>25</v>
      </c>
      <c r="O200" s="30" t="s">
        <v>26</v>
      </c>
      <c r="P200" s="36"/>
    </row>
    <row r="201">
      <c r="A201" s="30">
        <v>4430866.0</v>
      </c>
      <c r="B201" s="30" t="s">
        <v>17</v>
      </c>
      <c r="C201" s="30" t="s">
        <v>499</v>
      </c>
      <c r="D201" s="30" t="s">
        <v>62</v>
      </c>
      <c r="E201" s="30">
        <v>5.0</v>
      </c>
      <c r="F201" s="30" t="s">
        <v>20</v>
      </c>
      <c r="G201" s="31" t="s">
        <v>500</v>
      </c>
      <c r="H201" s="32"/>
      <c r="I201" s="33" t="s">
        <v>192</v>
      </c>
      <c r="J201" s="34">
        <v>171.13</v>
      </c>
      <c r="K201" s="35">
        <f t="shared" si="1"/>
        <v>855.65</v>
      </c>
      <c r="L201" s="33" t="s">
        <v>193</v>
      </c>
      <c r="M201" s="33" t="s">
        <v>334</v>
      </c>
      <c r="N201" s="33" t="s">
        <v>25</v>
      </c>
      <c r="O201" s="30" t="s">
        <v>26</v>
      </c>
      <c r="P201" s="36"/>
    </row>
    <row r="202">
      <c r="A202" s="30">
        <v>4430874.0</v>
      </c>
      <c r="B202" s="30" t="s">
        <v>231</v>
      </c>
      <c r="C202" s="30" t="s">
        <v>501</v>
      </c>
      <c r="D202" s="30" t="s">
        <v>233</v>
      </c>
      <c r="E202" s="30">
        <v>1.0</v>
      </c>
      <c r="F202" s="30" t="s">
        <v>85</v>
      </c>
      <c r="G202" s="31" t="s">
        <v>502</v>
      </c>
      <c r="H202" s="32"/>
      <c r="I202" s="33" t="s">
        <v>192</v>
      </c>
      <c r="J202" s="34">
        <v>171.13</v>
      </c>
      <c r="K202" s="35">
        <f t="shared" si="1"/>
        <v>171.13</v>
      </c>
      <c r="L202" s="33" t="s">
        <v>193</v>
      </c>
      <c r="M202" s="33" t="s">
        <v>334</v>
      </c>
      <c r="N202" s="33" t="s">
        <v>25</v>
      </c>
      <c r="O202" s="30" t="s">
        <v>61</v>
      </c>
      <c r="P202" s="36"/>
    </row>
    <row r="203">
      <c r="A203" s="30">
        <v>4474284.0</v>
      </c>
      <c r="B203" s="30" t="s">
        <v>17</v>
      </c>
      <c r="C203" s="30" t="s">
        <v>503</v>
      </c>
      <c r="D203" s="30" t="s">
        <v>19</v>
      </c>
      <c r="E203" s="30">
        <v>16.0</v>
      </c>
      <c r="F203" s="30" t="s">
        <v>20</v>
      </c>
      <c r="G203" s="31" t="s">
        <v>504</v>
      </c>
      <c r="H203" s="32"/>
      <c r="I203" s="33" t="s">
        <v>192</v>
      </c>
      <c r="J203" s="34">
        <v>171.13</v>
      </c>
      <c r="K203" s="35">
        <f t="shared" si="1"/>
        <v>2738.08</v>
      </c>
      <c r="L203" s="33" t="s">
        <v>193</v>
      </c>
      <c r="M203" s="33" t="s">
        <v>194</v>
      </c>
      <c r="N203" s="33" t="s">
        <v>25</v>
      </c>
      <c r="O203" s="30" t="s">
        <v>26</v>
      </c>
      <c r="P203" s="36"/>
    </row>
    <row r="204">
      <c r="A204" s="30">
        <v>4398548.0</v>
      </c>
      <c r="B204" s="30" t="s">
        <v>105</v>
      </c>
      <c r="C204" s="30" t="s">
        <v>505</v>
      </c>
      <c r="D204" s="30" t="s">
        <v>107</v>
      </c>
      <c r="E204" s="30">
        <v>1.0</v>
      </c>
      <c r="F204" s="30" t="s">
        <v>20</v>
      </c>
      <c r="G204" s="31" t="s">
        <v>506</v>
      </c>
      <c r="H204" s="32"/>
      <c r="I204" s="33" t="s">
        <v>192</v>
      </c>
      <c r="J204" s="34">
        <v>171.13</v>
      </c>
      <c r="K204" s="35">
        <f t="shared" si="1"/>
        <v>171.13</v>
      </c>
      <c r="L204" s="33" t="s">
        <v>193</v>
      </c>
      <c r="M204" s="33" t="s">
        <v>194</v>
      </c>
      <c r="N204" s="33" t="s">
        <v>25</v>
      </c>
      <c r="O204" s="30" t="s">
        <v>26</v>
      </c>
      <c r="P204" s="36"/>
    </row>
    <row r="205">
      <c r="A205" s="30">
        <v>4430866.0</v>
      </c>
      <c r="B205" s="30" t="s">
        <v>17</v>
      </c>
      <c r="C205" s="30" t="s">
        <v>507</v>
      </c>
      <c r="D205" s="30" t="s">
        <v>62</v>
      </c>
      <c r="E205" s="30">
        <v>1.0</v>
      </c>
      <c r="F205" s="30" t="s">
        <v>20</v>
      </c>
      <c r="G205" s="31" t="s">
        <v>508</v>
      </c>
      <c r="H205" s="32"/>
      <c r="I205" s="33" t="s">
        <v>192</v>
      </c>
      <c r="J205" s="34">
        <v>171.13</v>
      </c>
      <c r="K205" s="35">
        <f t="shared" si="1"/>
        <v>171.13</v>
      </c>
      <c r="L205" s="33" t="s">
        <v>193</v>
      </c>
      <c r="M205" s="33" t="s">
        <v>194</v>
      </c>
      <c r="N205" s="33" t="s">
        <v>25</v>
      </c>
      <c r="O205" s="30" t="s">
        <v>26</v>
      </c>
      <c r="P205" s="36"/>
    </row>
    <row r="206">
      <c r="A206" s="30">
        <v>4430866.0</v>
      </c>
      <c r="B206" s="30" t="s">
        <v>17</v>
      </c>
      <c r="C206" s="30" t="s">
        <v>509</v>
      </c>
      <c r="D206" s="30" t="s">
        <v>62</v>
      </c>
      <c r="E206" s="30">
        <v>2.0</v>
      </c>
      <c r="F206" s="30" t="s">
        <v>20</v>
      </c>
      <c r="G206" s="31" t="s">
        <v>510</v>
      </c>
      <c r="H206" s="32"/>
      <c r="I206" s="33" t="s">
        <v>192</v>
      </c>
      <c r="J206" s="34">
        <v>171.05</v>
      </c>
      <c r="K206" s="35">
        <f t="shared" si="1"/>
        <v>342.1</v>
      </c>
      <c r="L206" s="33" t="s">
        <v>193</v>
      </c>
      <c r="M206" s="33" t="s">
        <v>194</v>
      </c>
      <c r="N206" s="33" t="s">
        <v>25</v>
      </c>
      <c r="O206" s="30" t="s">
        <v>26</v>
      </c>
      <c r="P206" s="36"/>
    </row>
    <row r="207">
      <c r="A207" s="30">
        <v>4430866.0</v>
      </c>
      <c r="B207" s="30" t="s">
        <v>17</v>
      </c>
      <c r="C207" s="30" t="s">
        <v>511</v>
      </c>
      <c r="D207" s="30" t="s">
        <v>62</v>
      </c>
      <c r="E207" s="30">
        <v>1.0</v>
      </c>
      <c r="F207" s="30" t="s">
        <v>20</v>
      </c>
      <c r="G207" s="31" t="s">
        <v>512</v>
      </c>
      <c r="H207" s="32"/>
      <c r="I207" s="33" t="s">
        <v>192</v>
      </c>
      <c r="J207" s="34">
        <v>170.97</v>
      </c>
      <c r="K207" s="35">
        <f t="shared" si="1"/>
        <v>170.97</v>
      </c>
      <c r="L207" s="33" t="s">
        <v>193</v>
      </c>
      <c r="M207" s="33" t="s">
        <v>194</v>
      </c>
      <c r="N207" s="33" t="s">
        <v>25</v>
      </c>
      <c r="O207" s="30" t="s">
        <v>26</v>
      </c>
      <c r="P207" s="36"/>
    </row>
    <row r="208">
      <c r="A208" s="30">
        <v>4430866.0</v>
      </c>
      <c r="B208" s="30" t="s">
        <v>17</v>
      </c>
      <c r="C208" s="30" t="s">
        <v>513</v>
      </c>
      <c r="D208" s="30" t="s">
        <v>62</v>
      </c>
      <c r="E208" s="30">
        <v>1.0</v>
      </c>
      <c r="F208" s="30" t="s">
        <v>20</v>
      </c>
      <c r="G208" s="31" t="s">
        <v>514</v>
      </c>
      <c r="H208" s="32"/>
      <c r="I208" s="33" t="s">
        <v>192</v>
      </c>
      <c r="J208" s="34">
        <v>170.97</v>
      </c>
      <c r="K208" s="35">
        <f t="shared" si="1"/>
        <v>170.97</v>
      </c>
      <c r="L208" s="33" t="s">
        <v>193</v>
      </c>
      <c r="M208" s="33" t="s">
        <v>194</v>
      </c>
      <c r="N208" s="33" t="s">
        <v>25</v>
      </c>
      <c r="O208" s="30" t="s">
        <v>26</v>
      </c>
      <c r="P208" s="36"/>
    </row>
    <row r="209">
      <c r="A209" s="30">
        <v>4398096.0</v>
      </c>
      <c r="B209" s="30" t="s">
        <v>45</v>
      </c>
      <c r="C209" s="30" t="s">
        <v>515</v>
      </c>
      <c r="D209" s="30" t="s">
        <v>47</v>
      </c>
      <c r="E209" s="30">
        <v>1.0</v>
      </c>
      <c r="F209" s="30" t="s">
        <v>20</v>
      </c>
      <c r="G209" s="31" t="s">
        <v>516</v>
      </c>
      <c r="H209" s="32"/>
      <c r="I209" s="33" t="s">
        <v>52</v>
      </c>
      <c r="J209" s="34">
        <v>170.63</v>
      </c>
      <c r="K209" s="35">
        <f t="shared" si="1"/>
        <v>170.63</v>
      </c>
      <c r="L209" s="33" t="s">
        <v>53</v>
      </c>
      <c r="M209" s="33" t="s">
        <v>132</v>
      </c>
      <c r="N209" s="33" t="s">
        <v>25</v>
      </c>
      <c r="O209" s="30" t="s">
        <v>26</v>
      </c>
      <c r="P209" s="36"/>
    </row>
    <row r="210">
      <c r="A210" s="30">
        <v>4430866.0</v>
      </c>
      <c r="B210" s="30" t="s">
        <v>17</v>
      </c>
      <c r="C210" s="30" t="s">
        <v>517</v>
      </c>
      <c r="D210" s="30" t="s">
        <v>62</v>
      </c>
      <c r="E210" s="30">
        <v>1.0</v>
      </c>
      <c r="F210" s="30" t="s">
        <v>20</v>
      </c>
      <c r="G210" s="31" t="s">
        <v>518</v>
      </c>
      <c r="H210" s="32"/>
      <c r="I210" s="33" t="s">
        <v>192</v>
      </c>
      <c r="J210" s="34">
        <v>170.28</v>
      </c>
      <c r="K210" s="35">
        <f t="shared" si="1"/>
        <v>170.28</v>
      </c>
      <c r="L210" s="33" t="s">
        <v>193</v>
      </c>
      <c r="M210" s="33" t="s">
        <v>194</v>
      </c>
      <c r="N210" s="33" t="s">
        <v>25</v>
      </c>
      <c r="O210" s="30" t="s">
        <v>26</v>
      </c>
      <c r="P210" s="36"/>
    </row>
    <row r="211">
      <c r="A211" s="30">
        <v>4398094.0</v>
      </c>
      <c r="B211" s="30" t="s">
        <v>201</v>
      </c>
      <c r="C211" s="30" t="s">
        <v>519</v>
      </c>
      <c r="D211" s="30" t="s">
        <v>203</v>
      </c>
      <c r="E211" s="30">
        <v>1.0</v>
      </c>
      <c r="F211" s="30" t="s">
        <v>20</v>
      </c>
      <c r="G211" s="31" t="s">
        <v>520</v>
      </c>
      <c r="H211" s="32"/>
      <c r="I211" s="33" t="s">
        <v>76</v>
      </c>
      <c r="J211" s="34">
        <v>169.92</v>
      </c>
      <c r="K211" s="35">
        <f t="shared" si="1"/>
        <v>169.92</v>
      </c>
      <c r="L211" s="33" t="s">
        <v>66</v>
      </c>
      <c r="M211" s="33" t="s">
        <v>214</v>
      </c>
      <c r="N211" s="33" t="s">
        <v>25</v>
      </c>
      <c r="O211" s="30" t="s">
        <v>26</v>
      </c>
      <c r="P211" s="36"/>
    </row>
    <row r="212">
      <c r="A212" s="30">
        <v>155933.0</v>
      </c>
      <c r="B212" s="30" t="s">
        <v>206</v>
      </c>
      <c r="C212" s="30" t="s">
        <v>521</v>
      </c>
      <c r="D212" s="30" t="s">
        <v>208</v>
      </c>
      <c r="E212" s="30">
        <v>1.0</v>
      </c>
      <c r="F212" s="30" t="s">
        <v>20</v>
      </c>
      <c r="G212" s="31" t="s">
        <v>522</v>
      </c>
      <c r="H212" s="32"/>
      <c r="I212" s="33" t="s">
        <v>192</v>
      </c>
      <c r="J212" s="34">
        <v>169.21</v>
      </c>
      <c r="K212" s="35">
        <f t="shared" si="1"/>
        <v>169.21</v>
      </c>
      <c r="L212" s="33" t="s">
        <v>193</v>
      </c>
      <c r="M212" s="33" t="s">
        <v>194</v>
      </c>
      <c r="N212" s="33" t="s">
        <v>25</v>
      </c>
      <c r="O212" s="30" t="s">
        <v>26</v>
      </c>
      <c r="P212" s="36"/>
    </row>
    <row r="213">
      <c r="A213" s="30">
        <v>4430872.0</v>
      </c>
      <c r="B213" s="30" t="s">
        <v>105</v>
      </c>
      <c r="C213" s="30" t="s">
        <v>523</v>
      </c>
      <c r="D213" s="30" t="s">
        <v>107</v>
      </c>
      <c r="E213" s="30">
        <v>1.0</v>
      </c>
      <c r="F213" s="30" t="s">
        <v>20</v>
      </c>
      <c r="G213" s="31" t="s">
        <v>524</v>
      </c>
      <c r="H213" s="32"/>
      <c r="I213" s="33" t="s">
        <v>192</v>
      </c>
      <c r="J213" s="34">
        <v>168.56</v>
      </c>
      <c r="K213" s="35">
        <f t="shared" si="1"/>
        <v>168.56</v>
      </c>
      <c r="L213" s="33" t="s">
        <v>193</v>
      </c>
      <c r="M213" s="33" t="s">
        <v>334</v>
      </c>
      <c r="N213" s="33" t="s">
        <v>25</v>
      </c>
      <c r="O213" s="30" t="s">
        <v>26</v>
      </c>
      <c r="P213" s="36"/>
    </row>
    <row r="214">
      <c r="A214" s="30">
        <v>4398086.0</v>
      </c>
      <c r="B214" s="30" t="s">
        <v>231</v>
      </c>
      <c r="C214" s="30" t="s">
        <v>525</v>
      </c>
      <c r="D214" s="30" t="s">
        <v>233</v>
      </c>
      <c r="E214" s="30">
        <v>1.0</v>
      </c>
      <c r="F214" s="30" t="s">
        <v>85</v>
      </c>
      <c r="G214" s="31" t="s">
        <v>526</v>
      </c>
      <c r="H214" s="32"/>
      <c r="I214" s="33" t="s">
        <v>192</v>
      </c>
      <c r="J214" s="34">
        <v>168.03</v>
      </c>
      <c r="K214" s="35">
        <f t="shared" si="1"/>
        <v>168.03</v>
      </c>
      <c r="L214" s="33" t="s">
        <v>193</v>
      </c>
      <c r="M214" s="33" t="s">
        <v>194</v>
      </c>
      <c r="N214" s="33" t="s">
        <v>25</v>
      </c>
      <c r="O214" s="30" t="s">
        <v>90</v>
      </c>
      <c r="P214" s="36"/>
    </row>
    <row r="215">
      <c r="A215" s="30">
        <v>4465576.0</v>
      </c>
      <c r="B215" s="30" t="s">
        <v>201</v>
      </c>
      <c r="C215" s="30" t="s">
        <v>527</v>
      </c>
      <c r="D215" s="30" t="s">
        <v>244</v>
      </c>
      <c r="E215" s="30">
        <v>1.0</v>
      </c>
      <c r="F215" s="30" t="s">
        <v>20</v>
      </c>
      <c r="G215" s="31" t="s">
        <v>528</v>
      </c>
      <c r="H215" s="32"/>
      <c r="I215" s="33" t="s">
        <v>192</v>
      </c>
      <c r="J215" s="34">
        <v>167.77</v>
      </c>
      <c r="K215" s="35">
        <f t="shared" si="1"/>
        <v>167.77</v>
      </c>
      <c r="L215" s="33" t="s">
        <v>193</v>
      </c>
      <c r="M215" s="33" t="s">
        <v>194</v>
      </c>
      <c r="N215" s="33" t="s">
        <v>25</v>
      </c>
      <c r="O215" s="30" t="s">
        <v>26</v>
      </c>
      <c r="P215" s="36"/>
    </row>
    <row r="216">
      <c r="A216" s="30">
        <v>4430866.0</v>
      </c>
      <c r="B216" s="30" t="s">
        <v>17</v>
      </c>
      <c r="C216" s="30" t="s">
        <v>527</v>
      </c>
      <c r="D216" s="30" t="s">
        <v>62</v>
      </c>
      <c r="E216" s="30">
        <v>3.0</v>
      </c>
      <c r="F216" s="30" t="s">
        <v>20</v>
      </c>
      <c r="G216" s="31" t="s">
        <v>528</v>
      </c>
      <c r="H216" s="32"/>
      <c r="I216" s="33" t="s">
        <v>192</v>
      </c>
      <c r="J216" s="34">
        <v>167.77</v>
      </c>
      <c r="K216" s="35">
        <f t="shared" si="1"/>
        <v>503.31</v>
      </c>
      <c r="L216" s="33" t="s">
        <v>193</v>
      </c>
      <c r="M216" s="33" t="s">
        <v>194</v>
      </c>
      <c r="N216" s="33" t="s">
        <v>25</v>
      </c>
      <c r="O216" s="30" t="s">
        <v>26</v>
      </c>
      <c r="P216" s="36"/>
    </row>
    <row r="217">
      <c r="A217" s="30">
        <v>4398088.0</v>
      </c>
      <c r="B217" s="30" t="s">
        <v>231</v>
      </c>
      <c r="C217" s="30" t="s">
        <v>529</v>
      </c>
      <c r="D217" s="30" t="s">
        <v>233</v>
      </c>
      <c r="E217" s="30">
        <v>10.0</v>
      </c>
      <c r="F217" s="30" t="s">
        <v>148</v>
      </c>
      <c r="G217" s="31" t="s">
        <v>530</v>
      </c>
      <c r="H217" s="32"/>
      <c r="I217" s="33" t="s">
        <v>223</v>
      </c>
      <c r="J217" s="34">
        <v>167.58</v>
      </c>
      <c r="K217" s="35">
        <f t="shared" si="1"/>
        <v>1675.8</v>
      </c>
      <c r="L217" s="33" t="s">
        <v>235</v>
      </c>
      <c r="M217" s="33" t="s">
        <v>236</v>
      </c>
      <c r="N217" s="33" t="s">
        <v>25</v>
      </c>
      <c r="O217" s="30" t="s">
        <v>61</v>
      </c>
      <c r="P217" s="36"/>
    </row>
    <row r="218">
      <c r="A218" s="30">
        <v>4398088.0</v>
      </c>
      <c r="B218" s="30" t="s">
        <v>231</v>
      </c>
      <c r="C218" s="30" t="s">
        <v>531</v>
      </c>
      <c r="D218" s="30" t="s">
        <v>233</v>
      </c>
      <c r="E218" s="30">
        <v>10.0</v>
      </c>
      <c r="F218" s="30" t="s">
        <v>148</v>
      </c>
      <c r="G218" s="31" t="s">
        <v>530</v>
      </c>
      <c r="H218" s="32"/>
      <c r="I218" s="33" t="s">
        <v>223</v>
      </c>
      <c r="J218" s="34">
        <v>167.58</v>
      </c>
      <c r="K218" s="35">
        <f t="shared" si="1"/>
        <v>1675.8</v>
      </c>
      <c r="L218" s="33" t="s">
        <v>235</v>
      </c>
      <c r="M218" s="33" t="s">
        <v>236</v>
      </c>
      <c r="N218" s="33" t="s">
        <v>25</v>
      </c>
      <c r="O218" s="30" t="s">
        <v>61</v>
      </c>
      <c r="P218" s="36"/>
    </row>
    <row r="219">
      <c r="A219" s="30">
        <v>4398548.0</v>
      </c>
      <c r="B219" s="30" t="s">
        <v>105</v>
      </c>
      <c r="C219" s="30" t="s">
        <v>532</v>
      </c>
      <c r="D219" s="30" t="s">
        <v>107</v>
      </c>
      <c r="E219" s="30">
        <v>1.0</v>
      </c>
      <c r="F219" s="30" t="s">
        <v>20</v>
      </c>
      <c r="G219" s="31" t="s">
        <v>533</v>
      </c>
      <c r="H219" s="32"/>
      <c r="I219" s="33" t="s">
        <v>65</v>
      </c>
      <c r="J219" s="34">
        <v>167.31</v>
      </c>
      <c r="K219" s="35">
        <f t="shared" si="1"/>
        <v>167.31</v>
      </c>
      <c r="L219" s="33" t="s">
        <v>66</v>
      </c>
      <c r="M219" s="33" t="s">
        <v>271</v>
      </c>
      <c r="N219" s="33" t="s">
        <v>25</v>
      </c>
      <c r="O219" s="30" t="s">
        <v>26</v>
      </c>
      <c r="P219" s="36"/>
    </row>
    <row r="220">
      <c r="A220" s="30">
        <v>4491162.0</v>
      </c>
      <c r="B220" s="30" t="s">
        <v>165</v>
      </c>
      <c r="C220" s="30" t="s">
        <v>534</v>
      </c>
      <c r="D220" s="30" t="s">
        <v>167</v>
      </c>
      <c r="E220" s="30">
        <v>1.0</v>
      </c>
      <c r="F220" s="30" t="s">
        <v>20</v>
      </c>
      <c r="G220" s="31" t="s">
        <v>535</v>
      </c>
      <c r="H220" s="32"/>
      <c r="I220" s="33" t="s">
        <v>223</v>
      </c>
      <c r="J220" s="34">
        <v>166.99</v>
      </c>
      <c r="K220" s="35">
        <f t="shared" si="1"/>
        <v>166.99</v>
      </c>
      <c r="L220" s="33" t="s">
        <v>437</v>
      </c>
      <c r="M220" s="33" t="s">
        <v>536</v>
      </c>
      <c r="N220" s="33" t="s">
        <v>25</v>
      </c>
      <c r="O220" s="30" t="s">
        <v>73</v>
      </c>
      <c r="P220" s="36"/>
    </row>
    <row r="221">
      <c r="A221" s="30">
        <v>4490224.0</v>
      </c>
      <c r="B221" s="30" t="s">
        <v>201</v>
      </c>
      <c r="C221" s="30" t="s">
        <v>534</v>
      </c>
      <c r="D221" s="30" t="s">
        <v>244</v>
      </c>
      <c r="E221" s="30">
        <v>1.0</v>
      </c>
      <c r="F221" s="30" t="s">
        <v>20</v>
      </c>
      <c r="G221" s="31" t="s">
        <v>535</v>
      </c>
      <c r="H221" s="32"/>
      <c r="I221" s="33" t="s">
        <v>223</v>
      </c>
      <c r="J221" s="34">
        <v>166.99</v>
      </c>
      <c r="K221" s="35">
        <f t="shared" si="1"/>
        <v>166.99</v>
      </c>
      <c r="L221" s="33" t="s">
        <v>437</v>
      </c>
      <c r="M221" s="33" t="s">
        <v>536</v>
      </c>
      <c r="N221" s="33" t="s">
        <v>25</v>
      </c>
      <c r="O221" s="30" t="s">
        <v>73</v>
      </c>
      <c r="P221" s="36"/>
    </row>
    <row r="222">
      <c r="A222" s="30">
        <v>4398548.0</v>
      </c>
      <c r="B222" s="30" t="s">
        <v>105</v>
      </c>
      <c r="C222" s="30" t="s">
        <v>537</v>
      </c>
      <c r="D222" s="30" t="s">
        <v>107</v>
      </c>
      <c r="E222" s="30">
        <v>1.0</v>
      </c>
      <c r="F222" s="30" t="s">
        <v>20</v>
      </c>
      <c r="G222" s="31" t="s">
        <v>538</v>
      </c>
      <c r="H222" s="32"/>
      <c r="I222" s="33" t="s">
        <v>52</v>
      </c>
      <c r="J222" s="34">
        <v>166.89</v>
      </c>
      <c r="K222" s="35">
        <f t="shared" si="1"/>
        <v>166.89</v>
      </c>
      <c r="L222" s="33" t="s">
        <v>53</v>
      </c>
      <c r="M222" s="33" t="s">
        <v>132</v>
      </c>
      <c r="N222" s="33" t="s">
        <v>25</v>
      </c>
      <c r="O222" s="30" t="s">
        <v>26</v>
      </c>
      <c r="P222" s="36"/>
    </row>
    <row r="223">
      <c r="A223" s="30">
        <v>4398096.0</v>
      </c>
      <c r="B223" s="30" t="s">
        <v>45</v>
      </c>
      <c r="C223" s="30" t="s">
        <v>539</v>
      </c>
      <c r="D223" s="30" t="s">
        <v>47</v>
      </c>
      <c r="E223" s="30">
        <v>1.0</v>
      </c>
      <c r="F223" s="30" t="s">
        <v>20</v>
      </c>
      <c r="G223" s="31" t="s">
        <v>538</v>
      </c>
      <c r="H223" s="32"/>
      <c r="I223" s="33" t="s">
        <v>52</v>
      </c>
      <c r="J223" s="34">
        <v>166.89</v>
      </c>
      <c r="K223" s="35">
        <f t="shared" si="1"/>
        <v>166.89</v>
      </c>
      <c r="L223" s="33" t="s">
        <v>53</v>
      </c>
      <c r="M223" s="33" t="s">
        <v>132</v>
      </c>
      <c r="N223" s="33" t="s">
        <v>25</v>
      </c>
      <c r="O223" s="30" t="s">
        <v>26</v>
      </c>
      <c r="P223" s="36"/>
    </row>
    <row r="224">
      <c r="A224" s="30">
        <v>4496120.0</v>
      </c>
      <c r="B224" s="30" t="s">
        <v>145</v>
      </c>
      <c r="C224" s="30" t="s">
        <v>540</v>
      </c>
      <c r="D224" s="30" t="s">
        <v>147</v>
      </c>
      <c r="E224" s="30">
        <v>12.0</v>
      </c>
      <c r="F224" s="30" t="s">
        <v>20</v>
      </c>
      <c r="G224" s="31" t="s">
        <v>541</v>
      </c>
      <c r="H224" s="32"/>
      <c r="I224" s="33" t="s">
        <v>52</v>
      </c>
      <c r="J224" s="34">
        <v>165.99</v>
      </c>
      <c r="K224" s="35">
        <f t="shared" si="1"/>
        <v>1991.88</v>
      </c>
      <c r="L224" s="33" t="s">
        <v>53</v>
      </c>
      <c r="M224" s="33" t="s">
        <v>153</v>
      </c>
      <c r="N224" s="33" t="s">
        <v>25</v>
      </c>
      <c r="O224" s="30" t="s">
        <v>73</v>
      </c>
      <c r="P224" s="36"/>
    </row>
    <row r="225">
      <c r="A225" s="30">
        <v>4500964.0</v>
      </c>
      <c r="B225" s="30" t="s">
        <v>40</v>
      </c>
      <c r="C225" s="30" t="s">
        <v>542</v>
      </c>
      <c r="D225" s="30" t="s">
        <v>56</v>
      </c>
      <c r="E225" s="30">
        <v>3.0</v>
      </c>
      <c r="F225" s="30" t="s">
        <v>20</v>
      </c>
      <c r="G225" s="31" t="s">
        <v>543</v>
      </c>
      <c r="H225" s="32"/>
      <c r="I225" s="33" t="s">
        <v>52</v>
      </c>
      <c r="J225" s="34">
        <v>165.48</v>
      </c>
      <c r="K225" s="35">
        <f t="shared" si="1"/>
        <v>496.44</v>
      </c>
      <c r="L225" s="33" t="s">
        <v>53</v>
      </c>
      <c r="M225" s="33" t="s">
        <v>132</v>
      </c>
      <c r="N225" s="33" t="s">
        <v>25</v>
      </c>
      <c r="O225" s="30" t="s">
        <v>26</v>
      </c>
      <c r="P225" s="36"/>
    </row>
    <row r="226">
      <c r="A226" s="30">
        <v>4474284.0</v>
      </c>
      <c r="B226" s="30" t="s">
        <v>116</v>
      </c>
      <c r="C226" s="30" t="s">
        <v>542</v>
      </c>
      <c r="D226" s="30" t="s">
        <v>118</v>
      </c>
      <c r="E226" s="30">
        <v>1.0</v>
      </c>
      <c r="F226" s="30" t="s">
        <v>20</v>
      </c>
      <c r="G226" s="31" t="s">
        <v>543</v>
      </c>
      <c r="H226" s="32"/>
      <c r="I226" s="33" t="s">
        <v>52</v>
      </c>
      <c r="J226" s="34">
        <v>165.48</v>
      </c>
      <c r="K226" s="35">
        <f t="shared" si="1"/>
        <v>165.48</v>
      </c>
      <c r="L226" s="33" t="s">
        <v>53</v>
      </c>
      <c r="M226" s="33" t="s">
        <v>132</v>
      </c>
      <c r="N226" s="33" t="s">
        <v>25</v>
      </c>
      <c r="O226" s="30" t="s">
        <v>26</v>
      </c>
      <c r="P226" s="36"/>
    </row>
    <row r="227">
      <c r="A227" s="30">
        <v>4430872.0</v>
      </c>
      <c r="B227" s="30" t="s">
        <v>105</v>
      </c>
      <c r="C227" s="30" t="s">
        <v>544</v>
      </c>
      <c r="D227" s="30" t="s">
        <v>107</v>
      </c>
      <c r="E227" s="30">
        <v>1.0</v>
      </c>
      <c r="F227" s="30" t="s">
        <v>20</v>
      </c>
      <c r="G227" s="31" t="s">
        <v>545</v>
      </c>
      <c r="H227" s="32"/>
      <c r="I227" s="33" t="s">
        <v>192</v>
      </c>
      <c r="J227" s="34">
        <v>165.13</v>
      </c>
      <c r="K227" s="35">
        <f t="shared" si="1"/>
        <v>165.13</v>
      </c>
      <c r="L227" s="33" t="s">
        <v>193</v>
      </c>
      <c r="M227" s="33" t="s">
        <v>194</v>
      </c>
      <c r="N227" s="33" t="s">
        <v>25</v>
      </c>
      <c r="O227" s="30" t="s">
        <v>26</v>
      </c>
      <c r="P227" s="36"/>
    </row>
    <row r="228">
      <c r="A228" s="30">
        <v>4430872.0</v>
      </c>
      <c r="B228" s="30" t="s">
        <v>105</v>
      </c>
      <c r="C228" s="30" t="s">
        <v>546</v>
      </c>
      <c r="D228" s="30" t="s">
        <v>107</v>
      </c>
      <c r="E228" s="30">
        <v>1.0</v>
      </c>
      <c r="F228" s="30" t="s">
        <v>20</v>
      </c>
      <c r="G228" s="31" t="s">
        <v>547</v>
      </c>
      <c r="H228" s="32"/>
      <c r="I228" s="33" t="s">
        <v>192</v>
      </c>
      <c r="J228" s="34">
        <v>165.13</v>
      </c>
      <c r="K228" s="35">
        <f t="shared" si="1"/>
        <v>165.13</v>
      </c>
      <c r="L228" s="33" t="s">
        <v>193</v>
      </c>
      <c r="M228" s="33" t="s">
        <v>194</v>
      </c>
      <c r="N228" s="33" t="s">
        <v>25</v>
      </c>
      <c r="O228" s="30" t="s">
        <v>26</v>
      </c>
      <c r="P228" s="36"/>
    </row>
    <row r="229">
      <c r="A229" s="30">
        <v>4412184.0</v>
      </c>
      <c r="B229" s="30" t="s">
        <v>34</v>
      </c>
      <c r="C229" s="30" t="s">
        <v>548</v>
      </c>
      <c r="D229" s="30" t="s">
        <v>36</v>
      </c>
      <c r="E229" s="30">
        <v>1.0</v>
      </c>
      <c r="F229" s="30" t="s">
        <v>20</v>
      </c>
      <c r="G229" s="31" t="s">
        <v>549</v>
      </c>
      <c r="H229" s="32"/>
      <c r="I229" s="33" t="s">
        <v>52</v>
      </c>
      <c r="J229" s="34">
        <v>164.86</v>
      </c>
      <c r="K229" s="35">
        <f t="shared" si="1"/>
        <v>164.86</v>
      </c>
      <c r="L229" s="33" t="s">
        <v>53</v>
      </c>
      <c r="M229" s="33" t="s">
        <v>132</v>
      </c>
      <c r="N229" s="33" t="s">
        <v>25</v>
      </c>
      <c r="O229" s="30" t="s">
        <v>26</v>
      </c>
      <c r="P229" s="36"/>
    </row>
    <row r="230">
      <c r="A230" s="30">
        <v>4461562.0</v>
      </c>
      <c r="B230" s="30" t="s">
        <v>27</v>
      </c>
      <c r="C230" s="30" t="s">
        <v>550</v>
      </c>
      <c r="D230" s="30" t="s">
        <v>155</v>
      </c>
      <c r="E230" s="30">
        <v>1.0</v>
      </c>
      <c r="F230" s="30" t="s">
        <v>85</v>
      </c>
      <c r="G230" s="31" t="s">
        <v>551</v>
      </c>
      <c r="H230" s="32"/>
      <c r="I230" s="33" t="s">
        <v>31</v>
      </c>
      <c r="J230" s="34">
        <v>164.64</v>
      </c>
      <c r="K230" s="35">
        <f t="shared" si="1"/>
        <v>164.64</v>
      </c>
      <c r="L230" s="33" t="s">
        <v>552</v>
      </c>
      <c r="M230" s="33" t="s">
        <v>553</v>
      </c>
      <c r="N230" s="33" t="s">
        <v>25</v>
      </c>
      <c r="O230" s="30" t="s">
        <v>90</v>
      </c>
      <c r="P230" s="36"/>
    </row>
    <row r="231">
      <c r="A231" s="30">
        <v>4442152.0</v>
      </c>
      <c r="B231" s="30" t="s">
        <v>101</v>
      </c>
      <c r="C231" s="30" t="s">
        <v>554</v>
      </c>
      <c r="D231" s="30" t="s">
        <v>103</v>
      </c>
      <c r="E231" s="30">
        <v>2.0</v>
      </c>
      <c r="F231" s="30" t="s">
        <v>20</v>
      </c>
      <c r="G231" s="31" t="s">
        <v>555</v>
      </c>
      <c r="H231" s="32"/>
      <c r="I231" s="33" t="s">
        <v>76</v>
      </c>
      <c r="J231" s="34">
        <v>162.93</v>
      </c>
      <c r="K231" s="35">
        <f t="shared" si="1"/>
        <v>325.86</v>
      </c>
      <c r="L231" s="33" t="s">
        <v>180</v>
      </c>
      <c r="M231" s="33" t="s">
        <v>556</v>
      </c>
      <c r="N231" s="33" t="s">
        <v>25</v>
      </c>
      <c r="O231" s="30" t="s">
        <v>26</v>
      </c>
      <c r="P231" s="36"/>
    </row>
    <row r="232">
      <c r="A232" s="30">
        <v>4398550.0</v>
      </c>
      <c r="B232" s="30" t="s">
        <v>231</v>
      </c>
      <c r="C232" s="30" t="s">
        <v>557</v>
      </c>
      <c r="D232" s="30" t="s">
        <v>233</v>
      </c>
      <c r="E232" s="30">
        <v>1.0</v>
      </c>
      <c r="F232" s="30" t="s">
        <v>85</v>
      </c>
      <c r="G232" s="31" t="s">
        <v>558</v>
      </c>
      <c r="H232" s="32"/>
      <c r="I232" s="33" t="s">
        <v>192</v>
      </c>
      <c r="J232" s="34">
        <v>162.87</v>
      </c>
      <c r="K232" s="35">
        <f t="shared" si="1"/>
        <v>162.87</v>
      </c>
      <c r="L232" s="33" t="s">
        <v>193</v>
      </c>
      <c r="M232" s="33" t="s">
        <v>194</v>
      </c>
      <c r="N232" s="33" t="s">
        <v>25</v>
      </c>
      <c r="O232" s="30" t="s">
        <v>90</v>
      </c>
      <c r="P232" s="36"/>
    </row>
    <row r="233">
      <c r="A233" s="30">
        <v>154463.0</v>
      </c>
      <c r="B233" s="30" t="s">
        <v>82</v>
      </c>
      <c r="C233" s="30" t="s">
        <v>559</v>
      </c>
      <c r="D233" s="30" t="s">
        <v>84</v>
      </c>
      <c r="E233" s="30">
        <v>1.0</v>
      </c>
      <c r="F233" s="30" t="s">
        <v>148</v>
      </c>
      <c r="G233" s="31" t="s">
        <v>560</v>
      </c>
      <c r="H233" s="32"/>
      <c r="I233" s="33" t="s">
        <v>192</v>
      </c>
      <c r="J233" s="34">
        <v>162.83</v>
      </c>
      <c r="K233" s="35">
        <f t="shared" si="1"/>
        <v>162.83</v>
      </c>
      <c r="L233" s="33" t="s">
        <v>193</v>
      </c>
      <c r="M233" s="33" t="s">
        <v>334</v>
      </c>
      <c r="N233" s="33" t="s">
        <v>25</v>
      </c>
      <c r="O233" s="30" t="s">
        <v>26</v>
      </c>
      <c r="P233" s="36"/>
    </row>
    <row r="234">
      <c r="A234" s="30">
        <v>4490630.0</v>
      </c>
      <c r="B234" s="30" t="s">
        <v>122</v>
      </c>
      <c r="C234" s="30" t="s">
        <v>561</v>
      </c>
      <c r="D234" s="30" t="s">
        <v>124</v>
      </c>
      <c r="E234" s="30">
        <v>1.0</v>
      </c>
      <c r="F234" s="30" t="s">
        <v>85</v>
      </c>
      <c r="G234" s="31" t="s">
        <v>562</v>
      </c>
      <c r="H234" s="32"/>
      <c r="I234" s="33" t="s">
        <v>192</v>
      </c>
      <c r="J234" s="34">
        <v>162.45</v>
      </c>
      <c r="K234" s="35">
        <f t="shared" si="1"/>
        <v>162.45</v>
      </c>
      <c r="L234" s="33" t="s">
        <v>193</v>
      </c>
      <c r="M234" s="33" t="s">
        <v>194</v>
      </c>
      <c r="N234" s="33" t="s">
        <v>25</v>
      </c>
      <c r="O234" s="30" t="s">
        <v>136</v>
      </c>
      <c r="P234" s="36"/>
    </row>
    <row r="235">
      <c r="A235" s="30">
        <v>4490224.0</v>
      </c>
      <c r="B235" s="30" t="s">
        <v>201</v>
      </c>
      <c r="C235" s="30" t="s">
        <v>563</v>
      </c>
      <c r="D235" s="30" t="s">
        <v>244</v>
      </c>
      <c r="E235" s="30">
        <v>1.0</v>
      </c>
      <c r="F235" s="30" t="s">
        <v>20</v>
      </c>
      <c r="G235" s="31" t="s">
        <v>564</v>
      </c>
      <c r="H235" s="32"/>
      <c r="I235" s="33" t="s">
        <v>223</v>
      </c>
      <c r="J235" s="34">
        <v>161.98</v>
      </c>
      <c r="K235" s="35">
        <f t="shared" si="1"/>
        <v>161.98</v>
      </c>
      <c r="L235" s="33" t="s">
        <v>437</v>
      </c>
      <c r="M235" s="33" t="s">
        <v>536</v>
      </c>
      <c r="N235" s="33" t="s">
        <v>25</v>
      </c>
      <c r="O235" s="30" t="s">
        <v>73</v>
      </c>
      <c r="P235" s="36"/>
    </row>
    <row r="236">
      <c r="A236" s="30">
        <v>4412184.0</v>
      </c>
      <c r="B236" s="30" t="s">
        <v>34</v>
      </c>
      <c r="C236" s="30" t="s">
        <v>565</v>
      </c>
      <c r="D236" s="30" t="s">
        <v>36</v>
      </c>
      <c r="E236" s="30">
        <v>1.0</v>
      </c>
      <c r="F236" s="30" t="s">
        <v>20</v>
      </c>
      <c r="G236" s="31" t="s">
        <v>566</v>
      </c>
      <c r="H236" s="32"/>
      <c r="I236" s="33" t="s">
        <v>22</v>
      </c>
      <c r="J236" s="34">
        <v>161.97</v>
      </c>
      <c r="K236" s="35">
        <f t="shared" si="1"/>
        <v>161.97</v>
      </c>
      <c r="L236" s="33" t="s">
        <v>38</v>
      </c>
      <c r="M236" s="33" t="s">
        <v>44</v>
      </c>
      <c r="N236" s="33" t="s">
        <v>25</v>
      </c>
      <c r="O236" s="30" t="s">
        <v>26</v>
      </c>
      <c r="P236" s="36"/>
    </row>
    <row r="237">
      <c r="A237" s="30">
        <v>4461562.0</v>
      </c>
      <c r="B237" s="30" t="s">
        <v>97</v>
      </c>
      <c r="C237" s="30" t="s">
        <v>567</v>
      </c>
      <c r="D237" s="30" t="s">
        <v>99</v>
      </c>
      <c r="E237" s="30">
        <v>1.0</v>
      </c>
      <c r="F237" s="30" t="s">
        <v>85</v>
      </c>
      <c r="G237" s="31" t="s">
        <v>568</v>
      </c>
      <c r="H237" s="32"/>
      <c r="I237" s="33" t="s">
        <v>65</v>
      </c>
      <c r="J237" s="34">
        <v>160.94</v>
      </c>
      <c r="K237" s="35">
        <f t="shared" si="1"/>
        <v>160.94</v>
      </c>
      <c r="L237" s="33" t="s">
        <v>66</v>
      </c>
      <c r="M237" s="33" t="s">
        <v>569</v>
      </c>
      <c r="N237" s="33" t="s">
        <v>25</v>
      </c>
      <c r="O237" s="30" t="s">
        <v>90</v>
      </c>
      <c r="P237" s="36"/>
    </row>
    <row r="238">
      <c r="A238" s="30">
        <v>4482064.0</v>
      </c>
      <c r="B238" s="30" t="s">
        <v>27</v>
      </c>
      <c r="C238" s="30" t="s">
        <v>570</v>
      </c>
      <c r="D238" s="30" t="s">
        <v>29</v>
      </c>
      <c r="E238" s="30">
        <v>1.0</v>
      </c>
      <c r="F238" s="30" t="s">
        <v>20</v>
      </c>
      <c r="G238" s="31" t="s">
        <v>571</v>
      </c>
      <c r="H238" s="32"/>
      <c r="I238" s="33" t="s">
        <v>52</v>
      </c>
      <c r="J238" s="34">
        <v>160.46</v>
      </c>
      <c r="K238" s="35">
        <f t="shared" si="1"/>
        <v>160.46</v>
      </c>
      <c r="L238" s="33" t="s">
        <v>53</v>
      </c>
      <c r="M238" s="33" t="s">
        <v>132</v>
      </c>
      <c r="N238" s="33" t="s">
        <v>25</v>
      </c>
      <c r="O238" s="30" t="s">
        <v>26</v>
      </c>
      <c r="P238" s="36"/>
    </row>
    <row r="239">
      <c r="A239" s="30">
        <v>4500964.0</v>
      </c>
      <c r="B239" s="30" t="s">
        <v>40</v>
      </c>
      <c r="C239" s="30" t="s">
        <v>572</v>
      </c>
      <c r="D239" s="30" t="s">
        <v>56</v>
      </c>
      <c r="E239" s="30">
        <v>1.0</v>
      </c>
      <c r="F239" s="30" t="s">
        <v>20</v>
      </c>
      <c r="G239" s="31" t="s">
        <v>571</v>
      </c>
      <c r="H239" s="32"/>
      <c r="I239" s="33" t="s">
        <v>52</v>
      </c>
      <c r="J239" s="34">
        <v>160.46</v>
      </c>
      <c r="K239" s="35">
        <f t="shared" si="1"/>
        <v>160.46</v>
      </c>
      <c r="L239" s="33" t="s">
        <v>53</v>
      </c>
      <c r="M239" s="33" t="s">
        <v>132</v>
      </c>
      <c r="N239" s="33" t="s">
        <v>25</v>
      </c>
      <c r="O239" s="30" t="s">
        <v>26</v>
      </c>
      <c r="P239" s="36"/>
    </row>
    <row r="240">
      <c r="A240" s="30">
        <v>4446356.0</v>
      </c>
      <c r="B240" s="30" t="s">
        <v>201</v>
      </c>
      <c r="C240" s="30" t="s">
        <v>573</v>
      </c>
      <c r="D240" s="30" t="s">
        <v>244</v>
      </c>
      <c r="E240" s="30">
        <v>1.0</v>
      </c>
      <c r="F240" s="30" t="s">
        <v>20</v>
      </c>
      <c r="G240" s="31" t="s">
        <v>571</v>
      </c>
      <c r="H240" s="32"/>
      <c r="I240" s="33" t="s">
        <v>52</v>
      </c>
      <c r="J240" s="34">
        <v>160.46</v>
      </c>
      <c r="K240" s="35">
        <f t="shared" si="1"/>
        <v>160.46</v>
      </c>
      <c r="L240" s="33" t="s">
        <v>53</v>
      </c>
      <c r="M240" s="33" t="s">
        <v>132</v>
      </c>
      <c r="N240" s="33" t="s">
        <v>25</v>
      </c>
      <c r="O240" s="30" t="s">
        <v>26</v>
      </c>
      <c r="P240" s="36"/>
    </row>
    <row r="241">
      <c r="A241" s="30">
        <v>4491162.0</v>
      </c>
      <c r="B241" s="30" t="s">
        <v>165</v>
      </c>
      <c r="C241" s="30" t="s">
        <v>574</v>
      </c>
      <c r="D241" s="30" t="s">
        <v>167</v>
      </c>
      <c r="E241" s="30">
        <v>1.0</v>
      </c>
      <c r="F241" s="30" t="s">
        <v>20</v>
      </c>
      <c r="G241" s="31" t="s">
        <v>575</v>
      </c>
      <c r="H241" s="32"/>
      <c r="I241" s="33" t="s">
        <v>76</v>
      </c>
      <c r="J241" s="34">
        <v>159.3</v>
      </c>
      <c r="K241" s="35">
        <f t="shared" si="1"/>
        <v>159.3</v>
      </c>
      <c r="L241" s="33" t="s">
        <v>66</v>
      </c>
      <c r="M241" s="33" t="s">
        <v>67</v>
      </c>
      <c r="N241" s="33" t="s">
        <v>25</v>
      </c>
      <c r="O241" s="30" t="s">
        <v>26</v>
      </c>
      <c r="P241" s="36"/>
    </row>
    <row r="242">
      <c r="A242" s="30">
        <v>4446358.0</v>
      </c>
      <c r="B242" s="30" t="s">
        <v>27</v>
      </c>
      <c r="C242" s="30" t="s">
        <v>576</v>
      </c>
      <c r="D242" s="30" t="s">
        <v>29</v>
      </c>
      <c r="E242" s="30">
        <v>2.0</v>
      </c>
      <c r="F242" s="30" t="s">
        <v>20</v>
      </c>
      <c r="G242" s="31" t="s">
        <v>577</v>
      </c>
      <c r="H242" s="32"/>
      <c r="I242" s="33" t="s">
        <v>65</v>
      </c>
      <c r="J242" s="34">
        <v>159.19</v>
      </c>
      <c r="K242" s="35">
        <f t="shared" si="1"/>
        <v>318.38</v>
      </c>
      <c r="L242" s="33" t="s">
        <v>66</v>
      </c>
      <c r="M242" s="33" t="s">
        <v>127</v>
      </c>
      <c r="N242" s="33" t="s">
        <v>25</v>
      </c>
      <c r="O242" s="30" t="s">
        <v>26</v>
      </c>
      <c r="P242" s="36"/>
    </row>
    <row r="243">
      <c r="A243" s="30">
        <v>4430862.0</v>
      </c>
      <c r="B243" s="30" t="s">
        <v>105</v>
      </c>
      <c r="C243" s="30" t="s">
        <v>576</v>
      </c>
      <c r="D243" s="30" t="s">
        <v>107</v>
      </c>
      <c r="E243" s="30">
        <v>1.0</v>
      </c>
      <c r="F243" s="30" t="s">
        <v>20</v>
      </c>
      <c r="G243" s="31" t="s">
        <v>577</v>
      </c>
      <c r="H243" s="32"/>
      <c r="I243" s="33" t="s">
        <v>65</v>
      </c>
      <c r="J243" s="34">
        <v>159.19</v>
      </c>
      <c r="K243" s="35">
        <f t="shared" si="1"/>
        <v>159.19</v>
      </c>
      <c r="L243" s="33" t="s">
        <v>66</v>
      </c>
      <c r="M243" s="33" t="s">
        <v>127</v>
      </c>
      <c r="N243" s="33" t="s">
        <v>25</v>
      </c>
      <c r="O243" s="30" t="s">
        <v>26</v>
      </c>
      <c r="P243" s="36"/>
    </row>
    <row r="244">
      <c r="A244" s="30">
        <v>4412184.0</v>
      </c>
      <c r="B244" s="30" t="s">
        <v>34</v>
      </c>
      <c r="C244" s="30" t="s">
        <v>578</v>
      </c>
      <c r="D244" s="30" t="s">
        <v>36</v>
      </c>
      <c r="E244" s="30">
        <v>1.0</v>
      </c>
      <c r="F244" s="30" t="s">
        <v>20</v>
      </c>
      <c r="G244" s="31" t="s">
        <v>579</v>
      </c>
      <c r="H244" s="32"/>
      <c r="I244" s="33" t="s">
        <v>192</v>
      </c>
      <c r="J244" s="34">
        <v>159.1</v>
      </c>
      <c r="K244" s="35">
        <f t="shared" si="1"/>
        <v>159.1</v>
      </c>
      <c r="L244" s="33" t="s">
        <v>193</v>
      </c>
      <c r="M244" s="33" t="s">
        <v>334</v>
      </c>
      <c r="N244" s="33" t="s">
        <v>25</v>
      </c>
      <c r="O244" s="30" t="s">
        <v>580</v>
      </c>
      <c r="P244" s="36"/>
    </row>
    <row r="245">
      <c r="A245" s="30">
        <v>4461564.0</v>
      </c>
      <c r="B245" s="30" t="s">
        <v>141</v>
      </c>
      <c r="C245" s="30" t="s">
        <v>581</v>
      </c>
      <c r="D245" s="30" t="s">
        <v>142</v>
      </c>
      <c r="E245" s="30">
        <v>1.0</v>
      </c>
      <c r="F245" s="30" t="s">
        <v>20</v>
      </c>
      <c r="G245" s="31" t="s">
        <v>582</v>
      </c>
      <c r="H245" s="32"/>
      <c r="I245" s="33" t="s">
        <v>87</v>
      </c>
      <c r="J245" s="34">
        <v>158.39</v>
      </c>
      <c r="K245" s="35">
        <f t="shared" si="1"/>
        <v>158.39</v>
      </c>
      <c r="L245" s="33" t="s">
        <v>88</v>
      </c>
      <c r="M245" s="33" t="s">
        <v>89</v>
      </c>
      <c r="N245" s="33" t="s">
        <v>25</v>
      </c>
      <c r="O245" s="30" t="s">
        <v>26</v>
      </c>
      <c r="P245" s="36"/>
    </row>
    <row r="246">
      <c r="A246" s="30">
        <v>4460152.0</v>
      </c>
      <c r="B246" s="30" t="s">
        <v>141</v>
      </c>
      <c r="C246" s="30" t="s">
        <v>583</v>
      </c>
      <c r="D246" s="30" t="s">
        <v>142</v>
      </c>
      <c r="E246" s="30">
        <v>1.0</v>
      </c>
      <c r="F246" s="30" t="s">
        <v>20</v>
      </c>
      <c r="G246" s="31" t="s">
        <v>584</v>
      </c>
      <c r="H246" s="32"/>
      <c r="I246" s="33" t="s">
        <v>52</v>
      </c>
      <c r="J246" s="34">
        <v>158.31</v>
      </c>
      <c r="K246" s="35">
        <f t="shared" si="1"/>
        <v>158.31</v>
      </c>
      <c r="L246" s="33" t="s">
        <v>53</v>
      </c>
      <c r="M246" s="33" t="s">
        <v>132</v>
      </c>
      <c r="N246" s="33" t="s">
        <v>25</v>
      </c>
      <c r="O246" s="30" t="s">
        <v>26</v>
      </c>
      <c r="P246" s="36"/>
    </row>
    <row r="247">
      <c r="A247" s="30">
        <v>4500964.0</v>
      </c>
      <c r="B247" s="30" t="s">
        <v>40</v>
      </c>
      <c r="C247" s="30" t="s">
        <v>585</v>
      </c>
      <c r="D247" s="30" t="s">
        <v>56</v>
      </c>
      <c r="E247" s="30">
        <v>1.0</v>
      </c>
      <c r="F247" s="30" t="s">
        <v>20</v>
      </c>
      <c r="G247" s="31" t="s">
        <v>584</v>
      </c>
      <c r="H247" s="32"/>
      <c r="I247" s="33" t="s">
        <v>52</v>
      </c>
      <c r="J247" s="34">
        <v>158.31</v>
      </c>
      <c r="K247" s="35">
        <f t="shared" si="1"/>
        <v>158.31</v>
      </c>
      <c r="L247" s="33" t="s">
        <v>53</v>
      </c>
      <c r="M247" s="33" t="s">
        <v>132</v>
      </c>
      <c r="N247" s="33" t="s">
        <v>25</v>
      </c>
      <c r="O247" s="30" t="s">
        <v>26</v>
      </c>
      <c r="P247" s="36"/>
    </row>
    <row r="248">
      <c r="A248" s="30">
        <v>154463.0</v>
      </c>
      <c r="B248" s="30" t="s">
        <v>82</v>
      </c>
      <c r="C248" s="30" t="s">
        <v>586</v>
      </c>
      <c r="D248" s="30" t="s">
        <v>84</v>
      </c>
      <c r="E248" s="30">
        <v>1.0</v>
      </c>
      <c r="F248" s="30" t="s">
        <v>148</v>
      </c>
      <c r="G248" s="31" t="s">
        <v>587</v>
      </c>
      <c r="H248" s="32"/>
      <c r="I248" s="33" t="s">
        <v>52</v>
      </c>
      <c r="J248" s="34">
        <v>158.31</v>
      </c>
      <c r="K248" s="35">
        <f t="shared" si="1"/>
        <v>158.31</v>
      </c>
      <c r="L248" s="33" t="s">
        <v>53</v>
      </c>
      <c r="M248" s="33" t="s">
        <v>132</v>
      </c>
      <c r="N248" s="33" t="s">
        <v>25</v>
      </c>
      <c r="O248" s="30" t="s">
        <v>26</v>
      </c>
      <c r="P248" s="36"/>
    </row>
    <row r="249">
      <c r="A249" s="30">
        <v>4500964.0</v>
      </c>
      <c r="B249" s="30" t="s">
        <v>40</v>
      </c>
      <c r="C249" s="30" t="s">
        <v>588</v>
      </c>
      <c r="D249" s="30" t="s">
        <v>56</v>
      </c>
      <c r="E249" s="30">
        <v>1.0</v>
      </c>
      <c r="F249" s="30" t="s">
        <v>20</v>
      </c>
      <c r="G249" s="31" t="s">
        <v>587</v>
      </c>
      <c r="H249" s="32"/>
      <c r="I249" s="33" t="s">
        <v>52</v>
      </c>
      <c r="J249" s="34">
        <v>158.31</v>
      </c>
      <c r="K249" s="35">
        <f t="shared" si="1"/>
        <v>158.31</v>
      </c>
      <c r="L249" s="33" t="s">
        <v>53</v>
      </c>
      <c r="M249" s="33" t="s">
        <v>132</v>
      </c>
      <c r="N249" s="33" t="s">
        <v>25</v>
      </c>
      <c r="O249" s="30" t="s">
        <v>26</v>
      </c>
      <c r="P249" s="36"/>
    </row>
    <row r="250">
      <c r="A250" s="30">
        <v>4396066.0</v>
      </c>
      <c r="B250" s="30" t="s">
        <v>34</v>
      </c>
      <c r="C250" s="30" t="s">
        <v>589</v>
      </c>
      <c r="D250" s="30" t="s">
        <v>36</v>
      </c>
      <c r="E250" s="30">
        <v>1.0</v>
      </c>
      <c r="F250" s="30" t="s">
        <v>20</v>
      </c>
      <c r="G250" s="31" t="s">
        <v>587</v>
      </c>
      <c r="H250" s="32"/>
      <c r="I250" s="33" t="s">
        <v>52</v>
      </c>
      <c r="J250" s="34">
        <v>158.31</v>
      </c>
      <c r="K250" s="35">
        <f t="shared" si="1"/>
        <v>158.31</v>
      </c>
      <c r="L250" s="33" t="s">
        <v>53</v>
      </c>
      <c r="M250" s="33" t="s">
        <v>132</v>
      </c>
      <c r="N250" s="33" t="s">
        <v>25</v>
      </c>
      <c r="O250" s="30" t="s">
        <v>26</v>
      </c>
      <c r="P250" s="36"/>
    </row>
    <row r="251">
      <c r="A251" s="30">
        <v>155933.0</v>
      </c>
      <c r="B251" s="30" t="s">
        <v>27</v>
      </c>
      <c r="C251" s="30" t="s">
        <v>590</v>
      </c>
      <c r="D251" s="30" t="s">
        <v>173</v>
      </c>
      <c r="E251" s="30">
        <v>1.0</v>
      </c>
      <c r="F251" s="30" t="s">
        <v>20</v>
      </c>
      <c r="G251" s="31" t="s">
        <v>591</v>
      </c>
      <c r="H251" s="32"/>
      <c r="I251" s="33" t="s">
        <v>22</v>
      </c>
      <c r="J251" s="34">
        <v>158.03</v>
      </c>
      <c r="K251" s="35">
        <f t="shared" si="1"/>
        <v>158.03</v>
      </c>
      <c r="L251" s="33" t="s">
        <v>38</v>
      </c>
      <c r="M251" s="33" t="s">
        <v>39</v>
      </c>
      <c r="N251" s="33" t="s">
        <v>25</v>
      </c>
      <c r="O251" s="30" t="s">
        <v>26</v>
      </c>
      <c r="P251" s="36"/>
    </row>
    <row r="252">
      <c r="A252" s="30">
        <v>4442152.0</v>
      </c>
      <c r="B252" s="30" t="s">
        <v>101</v>
      </c>
      <c r="C252" s="30" t="s">
        <v>592</v>
      </c>
      <c r="D252" s="30" t="s">
        <v>103</v>
      </c>
      <c r="E252" s="30">
        <v>2.0</v>
      </c>
      <c r="F252" s="30" t="s">
        <v>20</v>
      </c>
      <c r="G252" s="31" t="s">
        <v>593</v>
      </c>
      <c r="H252" s="32"/>
      <c r="I252" s="33" t="s">
        <v>76</v>
      </c>
      <c r="J252" s="34">
        <v>157.31</v>
      </c>
      <c r="K252" s="35">
        <f t="shared" si="1"/>
        <v>314.62</v>
      </c>
      <c r="L252" s="33" t="s">
        <v>77</v>
      </c>
      <c r="M252" s="33" t="s">
        <v>95</v>
      </c>
      <c r="N252" s="33" t="s">
        <v>25</v>
      </c>
      <c r="O252" s="30" t="s">
        <v>26</v>
      </c>
      <c r="P252" s="36"/>
    </row>
    <row r="253">
      <c r="A253" s="30">
        <v>4491162.0</v>
      </c>
      <c r="B253" s="30" t="s">
        <v>206</v>
      </c>
      <c r="C253" s="30" t="s">
        <v>594</v>
      </c>
      <c r="D253" s="30" t="s">
        <v>208</v>
      </c>
      <c r="E253" s="30">
        <v>1.0</v>
      </c>
      <c r="F253" s="30" t="s">
        <v>20</v>
      </c>
      <c r="G253" s="31" t="s">
        <v>595</v>
      </c>
      <c r="H253" s="32"/>
      <c r="I253" s="33" t="s">
        <v>87</v>
      </c>
      <c r="J253" s="34">
        <v>156.33</v>
      </c>
      <c r="K253" s="35">
        <f t="shared" si="1"/>
        <v>156.33</v>
      </c>
      <c r="L253" s="33" t="s">
        <v>88</v>
      </c>
      <c r="M253" s="33" t="s">
        <v>596</v>
      </c>
      <c r="N253" s="33" t="s">
        <v>25</v>
      </c>
      <c r="O253" s="30" t="s">
        <v>26</v>
      </c>
      <c r="P253" s="36"/>
    </row>
    <row r="254">
      <c r="A254" s="30">
        <v>4460152.0</v>
      </c>
      <c r="B254" s="30" t="s">
        <v>45</v>
      </c>
      <c r="C254" s="30" t="s">
        <v>597</v>
      </c>
      <c r="D254" s="30" t="s">
        <v>294</v>
      </c>
      <c r="E254" s="30">
        <v>1.0</v>
      </c>
      <c r="F254" s="30" t="s">
        <v>20</v>
      </c>
      <c r="G254" s="31" t="s">
        <v>598</v>
      </c>
      <c r="H254" s="32"/>
      <c r="I254" s="33" t="s">
        <v>52</v>
      </c>
      <c r="J254" s="34">
        <v>156.06</v>
      </c>
      <c r="K254" s="35">
        <f t="shared" si="1"/>
        <v>156.06</v>
      </c>
      <c r="L254" s="33" t="s">
        <v>53</v>
      </c>
      <c r="M254" s="33" t="s">
        <v>132</v>
      </c>
      <c r="N254" s="33" t="s">
        <v>25</v>
      </c>
      <c r="O254" s="30" t="s">
        <v>26</v>
      </c>
      <c r="P254" s="36"/>
    </row>
    <row r="255">
      <c r="A255" s="30">
        <v>4461564.0</v>
      </c>
      <c r="B255" s="30" t="s">
        <v>141</v>
      </c>
      <c r="C255" s="30" t="s">
        <v>599</v>
      </c>
      <c r="D255" s="30" t="s">
        <v>142</v>
      </c>
      <c r="E255" s="30">
        <v>1.0</v>
      </c>
      <c r="F255" s="30" t="s">
        <v>20</v>
      </c>
      <c r="G255" s="31" t="s">
        <v>600</v>
      </c>
      <c r="H255" s="32"/>
      <c r="I255" s="33" t="s">
        <v>52</v>
      </c>
      <c r="J255" s="34">
        <v>156.06</v>
      </c>
      <c r="K255" s="35">
        <f t="shared" si="1"/>
        <v>156.06</v>
      </c>
      <c r="L255" s="33" t="s">
        <v>53</v>
      </c>
      <c r="M255" s="33" t="s">
        <v>132</v>
      </c>
      <c r="N255" s="33" t="s">
        <v>25</v>
      </c>
      <c r="O255" s="30" t="s">
        <v>26</v>
      </c>
      <c r="P255" s="36"/>
    </row>
    <row r="256">
      <c r="A256" s="30">
        <v>4412184.0</v>
      </c>
      <c r="B256" s="30" t="s">
        <v>34</v>
      </c>
      <c r="C256" s="30" t="s">
        <v>601</v>
      </c>
      <c r="D256" s="30" t="s">
        <v>36</v>
      </c>
      <c r="E256" s="30">
        <v>1.0</v>
      </c>
      <c r="F256" s="30" t="s">
        <v>20</v>
      </c>
      <c r="G256" s="31" t="s">
        <v>602</v>
      </c>
      <c r="H256" s="32"/>
      <c r="I256" s="33" t="s">
        <v>52</v>
      </c>
      <c r="J256" s="34">
        <v>156.06</v>
      </c>
      <c r="K256" s="35">
        <f t="shared" si="1"/>
        <v>156.06</v>
      </c>
      <c r="L256" s="33" t="s">
        <v>53</v>
      </c>
      <c r="M256" s="33" t="s">
        <v>132</v>
      </c>
      <c r="N256" s="33" t="s">
        <v>25</v>
      </c>
      <c r="O256" s="30" t="s">
        <v>26</v>
      </c>
      <c r="P256" s="36"/>
    </row>
    <row r="257">
      <c r="A257" s="30">
        <v>4430866.0</v>
      </c>
      <c r="B257" s="30" t="s">
        <v>17</v>
      </c>
      <c r="C257" s="30" t="s">
        <v>603</v>
      </c>
      <c r="D257" s="30" t="s">
        <v>62</v>
      </c>
      <c r="E257" s="30">
        <v>1.0</v>
      </c>
      <c r="F257" s="30" t="s">
        <v>20</v>
      </c>
      <c r="G257" s="31" t="s">
        <v>604</v>
      </c>
      <c r="H257" s="32"/>
      <c r="I257" s="33" t="s">
        <v>192</v>
      </c>
      <c r="J257" s="34">
        <v>155.66</v>
      </c>
      <c r="K257" s="35">
        <f t="shared" si="1"/>
        <v>155.66</v>
      </c>
      <c r="L257" s="33" t="s">
        <v>193</v>
      </c>
      <c r="M257" s="33" t="s">
        <v>194</v>
      </c>
      <c r="N257" s="33" t="s">
        <v>25</v>
      </c>
      <c r="O257" s="30" t="s">
        <v>26</v>
      </c>
      <c r="P257" s="36"/>
    </row>
    <row r="258">
      <c r="A258" s="30">
        <v>4398086.0</v>
      </c>
      <c r="B258" s="30" t="s">
        <v>231</v>
      </c>
      <c r="C258" s="30" t="s">
        <v>605</v>
      </c>
      <c r="D258" s="30" t="s">
        <v>233</v>
      </c>
      <c r="E258" s="30">
        <v>1.0</v>
      </c>
      <c r="F258" s="30" t="s">
        <v>85</v>
      </c>
      <c r="G258" s="31" t="s">
        <v>606</v>
      </c>
      <c r="H258" s="32"/>
      <c r="I258" s="33" t="s">
        <v>192</v>
      </c>
      <c r="J258" s="34">
        <v>155.11</v>
      </c>
      <c r="K258" s="35">
        <f t="shared" si="1"/>
        <v>155.11</v>
      </c>
      <c r="L258" s="33" t="s">
        <v>193</v>
      </c>
      <c r="M258" s="33" t="s">
        <v>194</v>
      </c>
      <c r="N258" s="33" t="s">
        <v>25</v>
      </c>
      <c r="O258" s="30" t="s">
        <v>90</v>
      </c>
      <c r="P258" s="36"/>
    </row>
    <row r="259">
      <c r="A259" s="30">
        <v>4461568.0</v>
      </c>
      <c r="B259" s="30" t="s">
        <v>97</v>
      </c>
      <c r="C259" s="30" t="s">
        <v>607</v>
      </c>
      <c r="D259" s="30" t="s">
        <v>99</v>
      </c>
      <c r="E259" s="30">
        <v>1.0</v>
      </c>
      <c r="F259" s="30" t="s">
        <v>134</v>
      </c>
      <c r="G259" s="31" t="s">
        <v>608</v>
      </c>
      <c r="H259" s="32"/>
      <c r="I259" s="33" t="s">
        <v>192</v>
      </c>
      <c r="J259" s="34">
        <v>154.8</v>
      </c>
      <c r="K259" s="35">
        <f t="shared" si="1"/>
        <v>154.8</v>
      </c>
      <c r="L259" s="33" t="s">
        <v>193</v>
      </c>
      <c r="M259" s="33" t="s">
        <v>194</v>
      </c>
      <c r="N259" s="33" t="s">
        <v>25</v>
      </c>
      <c r="O259" s="30" t="s">
        <v>136</v>
      </c>
      <c r="P259" s="36"/>
    </row>
    <row r="260">
      <c r="A260" s="30">
        <v>4490628.0</v>
      </c>
      <c r="B260" s="30" t="s">
        <v>17</v>
      </c>
      <c r="C260" s="30" t="s">
        <v>609</v>
      </c>
      <c r="D260" s="30" t="s">
        <v>19</v>
      </c>
      <c r="E260" s="30">
        <v>1.0</v>
      </c>
      <c r="F260" s="30" t="s">
        <v>20</v>
      </c>
      <c r="G260" s="31" t="s">
        <v>610</v>
      </c>
      <c r="H260" s="32"/>
      <c r="I260" s="33" t="s">
        <v>175</v>
      </c>
      <c r="J260" s="34">
        <v>154.79</v>
      </c>
      <c r="K260" s="35">
        <f t="shared" si="1"/>
        <v>154.79</v>
      </c>
      <c r="L260" s="33" t="s">
        <v>176</v>
      </c>
      <c r="M260" s="33" t="s">
        <v>611</v>
      </c>
      <c r="N260" s="33" t="s">
        <v>25</v>
      </c>
      <c r="O260" s="30" t="s">
        <v>26</v>
      </c>
      <c r="P260" s="36"/>
    </row>
    <row r="261">
      <c r="A261" s="30">
        <v>4396062.0</v>
      </c>
      <c r="B261" s="30" t="s">
        <v>231</v>
      </c>
      <c r="C261" s="30" t="s">
        <v>612</v>
      </c>
      <c r="D261" s="30" t="s">
        <v>233</v>
      </c>
      <c r="E261" s="30">
        <v>1.0</v>
      </c>
      <c r="F261" s="30" t="s">
        <v>134</v>
      </c>
      <c r="G261" s="31" t="s">
        <v>613</v>
      </c>
      <c r="H261" s="32"/>
      <c r="I261" s="33" t="s">
        <v>87</v>
      </c>
      <c r="J261" s="34">
        <v>154.63</v>
      </c>
      <c r="K261" s="35">
        <f t="shared" si="1"/>
        <v>154.63</v>
      </c>
      <c r="L261" s="33" t="s">
        <v>88</v>
      </c>
      <c r="M261" s="33" t="s">
        <v>356</v>
      </c>
      <c r="N261" s="33" t="s">
        <v>25</v>
      </c>
      <c r="O261" s="30" t="s">
        <v>136</v>
      </c>
      <c r="P261" s="36"/>
    </row>
    <row r="262">
      <c r="A262" s="30">
        <v>4412184.0</v>
      </c>
      <c r="B262" s="30" t="s">
        <v>101</v>
      </c>
      <c r="C262" s="30" t="s">
        <v>614</v>
      </c>
      <c r="D262" s="30" t="s">
        <v>103</v>
      </c>
      <c r="E262" s="30">
        <v>1.0</v>
      </c>
      <c r="F262" s="30" t="s">
        <v>20</v>
      </c>
      <c r="G262" s="31" t="s">
        <v>615</v>
      </c>
      <c r="H262" s="32"/>
      <c r="I262" s="33" t="s">
        <v>52</v>
      </c>
      <c r="J262" s="34">
        <v>154.3</v>
      </c>
      <c r="K262" s="35">
        <f t="shared" si="1"/>
        <v>154.3</v>
      </c>
      <c r="L262" s="33" t="s">
        <v>53</v>
      </c>
      <c r="M262" s="33" t="s">
        <v>153</v>
      </c>
      <c r="N262" s="33" t="s">
        <v>25</v>
      </c>
      <c r="O262" s="30" t="s">
        <v>26</v>
      </c>
      <c r="P262" s="36"/>
    </row>
    <row r="263">
      <c r="A263" s="30">
        <v>4500964.0</v>
      </c>
      <c r="B263" s="30" t="s">
        <v>40</v>
      </c>
      <c r="C263" s="30" t="s">
        <v>616</v>
      </c>
      <c r="D263" s="30" t="s">
        <v>56</v>
      </c>
      <c r="E263" s="30">
        <v>1.0</v>
      </c>
      <c r="F263" s="30" t="s">
        <v>20</v>
      </c>
      <c r="G263" s="31" t="s">
        <v>617</v>
      </c>
      <c r="H263" s="32"/>
      <c r="I263" s="33" t="s">
        <v>70</v>
      </c>
      <c r="J263" s="34">
        <v>154.21</v>
      </c>
      <c r="K263" s="35">
        <f t="shared" si="1"/>
        <v>154.21</v>
      </c>
      <c r="L263" s="33" t="s">
        <v>71</v>
      </c>
      <c r="M263" s="33" t="s">
        <v>298</v>
      </c>
      <c r="N263" s="33" t="s">
        <v>25</v>
      </c>
      <c r="O263" s="30" t="s">
        <v>26</v>
      </c>
      <c r="P263" s="36"/>
    </row>
    <row r="264">
      <c r="A264" s="30">
        <v>4398094.0</v>
      </c>
      <c r="B264" s="30" t="s">
        <v>201</v>
      </c>
      <c r="C264" s="30" t="s">
        <v>618</v>
      </c>
      <c r="D264" s="30" t="s">
        <v>203</v>
      </c>
      <c r="E264" s="30">
        <v>2.0</v>
      </c>
      <c r="F264" s="30" t="s">
        <v>20</v>
      </c>
      <c r="G264" s="31" t="s">
        <v>619</v>
      </c>
      <c r="H264" s="32"/>
      <c r="I264" s="33" t="s">
        <v>175</v>
      </c>
      <c r="J264" s="34">
        <v>153.57</v>
      </c>
      <c r="K264" s="35">
        <f t="shared" si="1"/>
        <v>307.14</v>
      </c>
      <c r="L264" s="33" t="s">
        <v>176</v>
      </c>
      <c r="M264" s="33" t="s">
        <v>620</v>
      </c>
      <c r="N264" s="33" t="s">
        <v>25</v>
      </c>
      <c r="O264" s="30" t="s">
        <v>61</v>
      </c>
      <c r="P264" s="36"/>
    </row>
    <row r="265">
      <c r="A265" s="30">
        <v>4398094.0</v>
      </c>
      <c r="B265" s="30" t="s">
        <v>201</v>
      </c>
      <c r="C265" s="30" t="s">
        <v>621</v>
      </c>
      <c r="D265" s="30" t="s">
        <v>203</v>
      </c>
      <c r="E265" s="30">
        <v>1.0</v>
      </c>
      <c r="F265" s="30" t="s">
        <v>20</v>
      </c>
      <c r="G265" s="31" t="s">
        <v>619</v>
      </c>
      <c r="H265" s="32"/>
      <c r="I265" s="33" t="s">
        <v>175</v>
      </c>
      <c r="J265" s="34">
        <v>153.57</v>
      </c>
      <c r="K265" s="35">
        <f t="shared" si="1"/>
        <v>153.57</v>
      </c>
      <c r="L265" s="33" t="s">
        <v>176</v>
      </c>
      <c r="M265" s="33" t="s">
        <v>620</v>
      </c>
      <c r="N265" s="33" t="s">
        <v>25</v>
      </c>
      <c r="O265" s="30" t="s">
        <v>61</v>
      </c>
      <c r="P265" s="36"/>
    </row>
    <row r="266">
      <c r="A266" s="30">
        <v>4398094.0</v>
      </c>
      <c r="B266" s="30" t="s">
        <v>201</v>
      </c>
      <c r="C266" s="30" t="s">
        <v>622</v>
      </c>
      <c r="D266" s="30" t="s">
        <v>203</v>
      </c>
      <c r="E266" s="30">
        <v>1.0</v>
      </c>
      <c r="F266" s="30" t="s">
        <v>20</v>
      </c>
      <c r="G266" s="31" t="s">
        <v>619</v>
      </c>
      <c r="H266" s="32"/>
      <c r="I266" s="33" t="s">
        <v>175</v>
      </c>
      <c r="J266" s="34">
        <v>153.57</v>
      </c>
      <c r="K266" s="35">
        <f t="shared" si="1"/>
        <v>153.57</v>
      </c>
      <c r="L266" s="33" t="s">
        <v>176</v>
      </c>
      <c r="M266" s="33" t="s">
        <v>620</v>
      </c>
      <c r="N266" s="33" t="s">
        <v>25</v>
      </c>
      <c r="O266" s="30" t="s">
        <v>61</v>
      </c>
      <c r="P266" s="36"/>
    </row>
    <row r="267">
      <c r="A267" s="30">
        <v>4398094.0</v>
      </c>
      <c r="B267" s="30" t="s">
        <v>201</v>
      </c>
      <c r="C267" s="30" t="s">
        <v>623</v>
      </c>
      <c r="D267" s="30" t="s">
        <v>203</v>
      </c>
      <c r="E267" s="30">
        <v>3.0</v>
      </c>
      <c r="F267" s="30" t="s">
        <v>20</v>
      </c>
      <c r="G267" s="31" t="s">
        <v>619</v>
      </c>
      <c r="H267" s="32"/>
      <c r="I267" s="33" t="s">
        <v>175</v>
      </c>
      <c r="J267" s="34">
        <v>153.57</v>
      </c>
      <c r="K267" s="35">
        <f t="shared" si="1"/>
        <v>460.71</v>
      </c>
      <c r="L267" s="33" t="s">
        <v>176</v>
      </c>
      <c r="M267" s="33" t="s">
        <v>620</v>
      </c>
      <c r="N267" s="33" t="s">
        <v>25</v>
      </c>
      <c r="O267" s="30" t="s">
        <v>61</v>
      </c>
      <c r="P267" s="36"/>
    </row>
    <row r="268">
      <c r="A268" s="30">
        <v>4398094.0</v>
      </c>
      <c r="B268" s="30" t="s">
        <v>201</v>
      </c>
      <c r="C268" s="30" t="s">
        <v>624</v>
      </c>
      <c r="D268" s="30" t="s">
        <v>203</v>
      </c>
      <c r="E268" s="30">
        <v>1.0</v>
      </c>
      <c r="F268" s="30" t="s">
        <v>20</v>
      </c>
      <c r="G268" s="31" t="s">
        <v>619</v>
      </c>
      <c r="H268" s="32"/>
      <c r="I268" s="33" t="s">
        <v>175</v>
      </c>
      <c r="J268" s="34">
        <v>153.57</v>
      </c>
      <c r="K268" s="35">
        <f t="shared" si="1"/>
        <v>153.57</v>
      </c>
      <c r="L268" s="33" t="s">
        <v>176</v>
      </c>
      <c r="M268" s="33" t="s">
        <v>620</v>
      </c>
      <c r="N268" s="33" t="s">
        <v>25</v>
      </c>
      <c r="O268" s="30" t="s">
        <v>61</v>
      </c>
      <c r="P268" s="36"/>
    </row>
    <row r="269">
      <c r="A269" s="30">
        <v>4398094.0</v>
      </c>
      <c r="B269" s="30" t="s">
        <v>201</v>
      </c>
      <c r="C269" s="30" t="s">
        <v>625</v>
      </c>
      <c r="D269" s="30" t="s">
        <v>203</v>
      </c>
      <c r="E269" s="30">
        <v>1.0</v>
      </c>
      <c r="F269" s="30" t="s">
        <v>20</v>
      </c>
      <c r="G269" s="31" t="s">
        <v>619</v>
      </c>
      <c r="H269" s="32"/>
      <c r="I269" s="33" t="s">
        <v>175</v>
      </c>
      <c r="J269" s="34">
        <v>153.57</v>
      </c>
      <c r="K269" s="35">
        <f t="shared" si="1"/>
        <v>153.57</v>
      </c>
      <c r="L269" s="33" t="s">
        <v>176</v>
      </c>
      <c r="M269" s="33" t="s">
        <v>620</v>
      </c>
      <c r="N269" s="33" t="s">
        <v>25</v>
      </c>
      <c r="O269" s="30" t="s">
        <v>61</v>
      </c>
      <c r="P269" s="36"/>
    </row>
    <row r="270">
      <c r="A270" s="30">
        <v>4398094.0</v>
      </c>
      <c r="B270" s="30" t="s">
        <v>201</v>
      </c>
      <c r="C270" s="30" t="s">
        <v>626</v>
      </c>
      <c r="D270" s="30" t="s">
        <v>203</v>
      </c>
      <c r="E270" s="30">
        <v>2.0</v>
      </c>
      <c r="F270" s="30" t="s">
        <v>20</v>
      </c>
      <c r="G270" s="31" t="s">
        <v>619</v>
      </c>
      <c r="H270" s="32"/>
      <c r="I270" s="33" t="s">
        <v>175</v>
      </c>
      <c r="J270" s="34">
        <v>153.57</v>
      </c>
      <c r="K270" s="35">
        <f t="shared" si="1"/>
        <v>307.14</v>
      </c>
      <c r="L270" s="33" t="s">
        <v>176</v>
      </c>
      <c r="M270" s="33" t="s">
        <v>620</v>
      </c>
      <c r="N270" s="33" t="s">
        <v>25</v>
      </c>
      <c r="O270" s="30" t="s">
        <v>61</v>
      </c>
      <c r="P270" s="36"/>
    </row>
    <row r="271">
      <c r="A271" s="30">
        <v>4398094.0</v>
      </c>
      <c r="B271" s="30" t="s">
        <v>201</v>
      </c>
      <c r="C271" s="30" t="s">
        <v>627</v>
      </c>
      <c r="D271" s="30" t="s">
        <v>203</v>
      </c>
      <c r="E271" s="30">
        <v>1.0</v>
      </c>
      <c r="F271" s="30" t="s">
        <v>20</v>
      </c>
      <c r="G271" s="31" t="s">
        <v>619</v>
      </c>
      <c r="H271" s="32"/>
      <c r="I271" s="33" t="s">
        <v>175</v>
      </c>
      <c r="J271" s="34">
        <v>153.57</v>
      </c>
      <c r="K271" s="35">
        <f t="shared" si="1"/>
        <v>153.57</v>
      </c>
      <c r="L271" s="33" t="s">
        <v>176</v>
      </c>
      <c r="M271" s="33" t="s">
        <v>620</v>
      </c>
      <c r="N271" s="33" t="s">
        <v>25</v>
      </c>
      <c r="O271" s="30" t="s">
        <v>61</v>
      </c>
      <c r="P271" s="36"/>
    </row>
    <row r="272">
      <c r="A272" s="30">
        <v>4500964.0</v>
      </c>
      <c r="B272" s="30" t="s">
        <v>122</v>
      </c>
      <c r="C272" s="30" t="s">
        <v>628</v>
      </c>
      <c r="D272" s="30" t="s">
        <v>124</v>
      </c>
      <c r="E272" s="30">
        <v>1.0</v>
      </c>
      <c r="F272" s="30" t="s">
        <v>20</v>
      </c>
      <c r="G272" s="31" t="s">
        <v>629</v>
      </c>
      <c r="H272" s="32"/>
      <c r="I272" s="33" t="s">
        <v>52</v>
      </c>
      <c r="J272" s="34">
        <v>152.94</v>
      </c>
      <c r="K272" s="35">
        <f t="shared" si="1"/>
        <v>152.94</v>
      </c>
      <c r="L272" s="33" t="s">
        <v>53</v>
      </c>
      <c r="M272" s="33" t="s">
        <v>132</v>
      </c>
      <c r="N272" s="33" t="s">
        <v>25</v>
      </c>
      <c r="O272" s="30" t="s">
        <v>26</v>
      </c>
      <c r="P272" s="36"/>
    </row>
    <row r="273">
      <c r="A273" s="30">
        <v>4465576.0</v>
      </c>
      <c r="B273" s="30" t="s">
        <v>116</v>
      </c>
      <c r="C273" s="30" t="s">
        <v>628</v>
      </c>
      <c r="D273" s="30" t="s">
        <v>118</v>
      </c>
      <c r="E273" s="30">
        <v>1.0</v>
      </c>
      <c r="F273" s="30" t="s">
        <v>20</v>
      </c>
      <c r="G273" s="31" t="s">
        <v>629</v>
      </c>
      <c r="H273" s="32"/>
      <c r="I273" s="33" t="s">
        <v>52</v>
      </c>
      <c r="J273" s="34">
        <v>152.94</v>
      </c>
      <c r="K273" s="35">
        <f t="shared" si="1"/>
        <v>152.94</v>
      </c>
      <c r="L273" s="33" t="s">
        <v>53</v>
      </c>
      <c r="M273" s="33" t="s">
        <v>132</v>
      </c>
      <c r="N273" s="33" t="s">
        <v>25</v>
      </c>
      <c r="O273" s="30" t="s">
        <v>26</v>
      </c>
      <c r="P273" s="36"/>
    </row>
    <row r="274">
      <c r="A274" s="30">
        <v>4500964.0</v>
      </c>
      <c r="B274" s="30" t="s">
        <v>40</v>
      </c>
      <c r="C274" s="30" t="s">
        <v>630</v>
      </c>
      <c r="D274" s="30" t="s">
        <v>42</v>
      </c>
      <c r="E274" s="30">
        <v>1.0</v>
      </c>
      <c r="F274" s="30" t="s">
        <v>20</v>
      </c>
      <c r="G274" s="31" t="s">
        <v>631</v>
      </c>
      <c r="H274" s="32"/>
      <c r="I274" s="33" t="s">
        <v>65</v>
      </c>
      <c r="J274" s="34">
        <v>152.32</v>
      </c>
      <c r="K274" s="35">
        <f t="shared" si="1"/>
        <v>152.32</v>
      </c>
      <c r="L274" s="33" t="s">
        <v>66</v>
      </c>
      <c r="M274" s="33" t="s">
        <v>67</v>
      </c>
      <c r="N274" s="33" t="s">
        <v>25</v>
      </c>
      <c r="O274" s="30" t="s">
        <v>26</v>
      </c>
      <c r="P274" s="36"/>
    </row>
    <row r="275">
      <c r="A275" s="30">
        <v>4474828.0</v>
      </c>
      <c r="B275" s="30" t="s">
        <v>97</v>
      </c>
      <c r="C275" s="30" t="s">
        <v>632</v>
      </c>
      <c r="D275" s="30" t="s">
        <v>99</v>
      </c>
      <c r="E275" s="30">
        <v>1.0</v>
      </c>
      <c r="F275" s="30" t="s">
        <v>85</v>
      </c>
      <c r="G275" s="31" t="s">
        <v>633</v>
      </c>
      <c r="H275" s="32"/>
      <c r="I275" s="33" t="s">
        <v>22</v>
      </c>
      <c r="J275" s="34">
        <v>152.13</v>
      </c>
      <c r="K275" s="35">
        <f t="shared" si="1"/>
        <v>152.13</v>
      </c>
      <c r="L275" s="33" t="s">
        <v>38</v>
      </c>
      <c r="M275" s="33" t="s">
        <v>39</v>
      </c>
      <c r="N275" s="33" t="s">
        <v>25</v>
      </c>
      <c r="O275" s="30" t="s">
        <v>90</v>
      </c>
      <c r="P275" s="36"/>
    </row>
    <row r="276">
      <c r="A276" s="30">
        <v>4446358.0</v>
      </c>
      <c r="B276" s="30" t="s">
        <v>27</v>
      </c>
      <c r="C276" s="30" t="s">
        <v>634</v>
      </c>
      <c r="D276" s="30" t="s">
        <v>29</v>
      </c>
      <c r="E276" s="30">
        <v>1.0</v>
      </c>
      <c r="F276" s="30" t="s">
        <v>20</v>
      </c>
      <c r="G276" s="31" t="s">
        <v>635</v>
      </c>
      <c r="H276" s="32"/>
      <c r="I276" s="33" t="s">
        <v>223</v>
      </c>
      <c r="J276" s="34">
        <v>151.92</v>
      </c>
      <c r="K276" s="35">
        <f t="shared" si="1"/>
        <v>151.92</v>
      </c>
      <c r="L276" s="33" t="s">
        <v>239</v>
      </c>
      <c r="M276" s="33" t="s">
        <v>636</v>
      </c>
      <c r="N276" s="33" t="s">
        <v>25</v>
      </c>
      <c r="O276" s="30" t="s">
        <v>26</v>
      </c>
      <c r="P276" s="36"/>
    </row>
    <row r="277">
      <c r="A277" s="30">
        <v>4500964.0</v>
      </c>
      <c r="B277" s="30" t="s">
        <v>206</v>
      </c>
      <c r="C277" s="30" t="s">
        <v>637</v>
      </c>
      <c r="D277" s="30" t="s">
        <v>208</v>
      </c>
      <c r="E277" s="30">
        <v>1.0</v>
      </c>
      <c r="F277" s="30" t="s">
        <v>20</v>
      </c>
      <c r="G277" s="31" t="s">
        <v>638</v>
      </c>
      <c r="H277" s="32"/>
      <c r="I277" s="33" t="s">
        <v>223</v>
      </c>
      <c r="J277" s="34">
        <v>151.92</v>
      </c>
      <c r="K277" s="35">
        <f t="shared" si="1"/>
        <v>151.92</v>
      </c>
      <c r="L277" s="33" t="s">
        <v>239</v>
      </c>
      <c r="M277" s="33" t="s">
        <v>636</v>
      </c>
      <c r="N277" s="33" t="s">
        <v>25</v>
      </c>
      <c r="O277" s="30" t="s">
        <v>26</v>
      </c>
      <c r="P277" s="36"/>
    </row>
    <row r="278">
      <c r="A278" s="30">
        <v>4442154.0</v>
      </c>
      <c r="B278" s="30" t="s">
        <v>105</v>
      </c>
      <c r="C278" s="30" t="s">
        <v>637</v>
      </c>
      <c r="D278" s="30" t="s">
        <v>107</v>
      </c>
      <c r="E278" s="30">
        <v>1.0</v>
      </c>
      <c r="F278" s="30" t="s">
        <v>20</v>
      </c>
      <c r="G278" s="31" t="s">
        <v>638</v>
      </c>
      <c r="H278" s="32"/>
      <c r="I278" s="33" t="s">
        <v>223</v>
      </c>
      <c r="J278" s="34">
        <v>151.92</v>
      </c>
      <c r="K278" s="35">
        <f t="shared" si="1"/>
        <v>151.92</v>
      </c>
      <c r="L278" s="33" t="s">
        <v>239</v>
      </c>
      <c r="M278" s="33" t="s">
        <v>636</v>
      </c>
      <c r="N278" s="33" t="s">
        <v>25</v>
      </c>
      <c r="O278" s="30" t="s">
        <v>26</v>
      </c>
      <c r="P278" s="36"/>
    </row>
    <row r="279">
      <c r="A279" s="30">
        <v>4500964.0</v>
      </c>
      <c r="B279" s="30" t="s">
        <v>40</v>
      </c>
      <c r="C279" s="30" t="s">
        <v>639</v>
      </c>
      <c r="D279" s="30" t="s">
        <v>42</v>
      </c>
      <c r="E279" s="30">
        <v>1.0</v>
      </c>
      <c r="F279" s="30" t="s">
        <v>20</v>
      </c>
      <c r="G279" s="31" t="s">
        <v>640</v>
      </c>
      <c r="H279" s="32"/>
      <c r="I279" s="33" t="s">
        <v>52</v>
      </c>
      <c r="J279" s="34">
        <v>151.66</v>
      </c>
      <c r="K279" s="35">
        <f t="shared" si="1"/>
        <v>151.66</v>
      </c>
      <c r="L279" s="33" t="s">
        <v>53</v>
      </c>
      <c r="M279" s="33" t="s">
        <v>132</v>
      </c>
      <c r="N279" s="33" t="s">
        <v>25</v>
      </c>
      <c r="O279" s="30" t="s">
        <v>26</v>
      </c>
      <c r="P279" s="36"/>
    </row>
    <row r="280">
      <c r="A280" s="30">
        <v>4398096.0</v>
      </c>
      <c r="B280" s="30" t="s">
        <v>45</v>
      </c>
      <c r="C280" s="30" t="s">
        <v>641</v>
      </c>
      <c r="D280" s="30" t="s">
        <v>47</v>
      </c>
      <c r="E280" s="30">
        <v>1.0</v>
      </c>
      <c r="F280" s="30" t="s">
        <v>20</v>
      </c>
      <c r="G280" s="31" t="s">
        <v>642</v>
      </c>
      <c r="H280" s="32"/>
      <c r="I280" s="33" t="s">
        <v>52</v>
      </c>
      <c r="J280" s="34">
        <v>151.66</v>
      </c>
      <c r="K280" s="35">
        <f t="shared" si="1"/>
        <v>151.66</v>
      </c>
      <c r="L280" s="33" t="s">
        <v>53</v>
      </c>
      <c r="M280" s="33" t="s">
        <v>132</v>
      </c>
      <c r="N280" s="33" t="s">
        <v>25</v>
      </c>
      <c r="O280" s="30" t="s">
        <v>26</v>
      </c>
      <c r="P280" s="36"/>
    </row>
    <row r="281">
      <c r="A281" s="30">
        <v>4482064.0</v>
      </c>
      <c r="B281" s="30" t="s">
        <v>27</v>
      </c>
      <c r="C281" s="30" t="s">
        <v>643</v>
      </c>
      <c r="D281" s="30" t="s">
        <v>29</v>
      </c>
      <c r="E281" s="30">
        <v>1.0</v>
      </c>
      <c r="F281" s="30" t="s">
        <v>20</v>
      </c>
      <c r="G281" s="31" t="s">
        <v>571</v>
      </c>
      <c r="H281" s="32"/>
      <c r="I281" s="33" t="s">
        <v>52</v>
      </c>
      <c r="J281" s="34">
        <v>150.67</v>
      </c>
      <c r="K281" s="35">
        <f t="shared" si="1"/>
        <v>150.67</v>
      </c>
      <c r="L281" s="33" t="s">
        <v>53</v>
      </c>
      <c r="M281" s="33" t="s">
        <v>132</v>
      </c>
      <c r="N281" s="33" t="s">
        <v>25</v>
      </c>
      <c r="O281" s="30" t="s">
        <v>26</v>
      </c>
      <c r="P281" s="36"/>
    </row>
    <row r="282">
      <c r="A282" s="30">
        <v>4398096.0</v>
      </c>
      <c r="B282" s="30" t="s">
        <v>45</v>
      </c>
      <c r="C282" s="30" t="s">
        <v>644</v>
      </c>
      <c r="D282" s="30" t="s">
        <v>47</v>
      </c>
      <c r="E282" s="30">
        <v>1.0</v>
      </c>
      <c r="F282" s="30" t="s">
        <v>20</v>
      </c>
      <c r="G282" s="31" t="s">
        <v>571</v>
      </c>
      <c r="H282" s="32"/>
      <c r="I282" s="33" t="s">
        <v>52</v>
      </c>
      <c r="J282" s="34">
        <v>150.67</v>
      </c>
      <c r="K282" s="35">
        <f t="shared" si="1"/>
        <v>150.67</v>
      </c>
      <c r="L282" s="33" t="s">
        <v>53</v>
      </c>
      <c r="M282" s="33" t="s">
        <v>132</v>
      </c>
      <c r="N282" s="33" t="s">
        <v>25</v>
      </c>
      <c r="O282" s="30" t="s">
        <v>26</v>
      </c>
      <c r="P282" s="36"/>
    </row>
    <row r="283">
      <c r="A283" s="30">
        <v>155929.0</v>
      </c>
      <c r="B283" s="30" t="s">
        <v>145</v>
      </c>
      <c r="C283" s="30" t="s">
        <v>645</v>
      </c>
      <c r="D283" s="30" t="s">
        <v>147</v>
      </c>
      <c r="E283" s="30">
        <v>1.0</v>
      </c>
      <c r="F283" s="30" t="s">
        <v>85</v>
      </c>
      <c r="G283" s="31" t="s">
        <v>646</v>
      </c>
      <c r="H283" s="32"/>
      <c r="I283" s="33" t="s">
        <v>65</v>
      </c>
      <c r="J283" s="34">
        <v>150.44</v>
      </c>
      <c r="K283" s="35">
        <f t="shared" si="1"/>
        <v>150.44</v>
      </c>
      <c r="L283" s="33" t="s">
        <v>66</v>
      </c>
      <c r="M283" s="33" t="s">
        <v>127</v>
      </c>
      <c r="N283" s="33" t="s">
        <v>25</v>
      </c>
      <c r="O283" s="30" t="s">
        <v>90</v>
      </c>
      <c r="P283" s="36"/>
    </row>
    <row r="284">
      <c r="A284" s="30">
        <v>4398096.0</v>
      </c>
      <c r="B284" s="30" t="s">
        <v>45</v>
      </c>
      <c r="C284" s="30" t="s">
        <v>647</v>
      </c>
      <c r="D284" s="30" t="s">
        <v>47</v>
      </c>
      <c r="E284" s="30">
        <v>1.0</v>
      </c>
      <c r="F284" s="30" t="s">
        <v>20</v>
      </c>
      <c r="G284" s="31" t="s">
        <v>648</v>
      </c>
      <c r="H284" s="32"/>
      <c r="I284" s="33" t="s">
        <v>52</v>
      </c>
      <c r="J284" s="34">
        <v>150.39</v>
      </c>
      <c r="K284" s="35">
        <f t="shared" si="1"/>
        <v>150.39</v>
      </c>
      <c r="L284" s="33" t="s">
        <v>53</v>
      </c>
      <c r="M284" s="33" t="s">
        <v>132</v>
      </c>
      <c r="N284" s="33" t="s">
        <v>25</v>
      </c>
      <c r="O284" s="30" t="s">
        <v>26</v>
      </c>
      <c r="P284" s="36"/>
    </row>
    <row r="285">
      <c r="A285" s="30">
        <v>4496120.0</v>
      </c>
      <c r="B285" s="30" t="s">
        <v>82</v>
      </c>
      <c r="C285" s="30" t="s">
        <v>649</v>
      </c>
      <c r="D285" s="30" t="s">
        <v>84</v>
      </c>
      <c r="E285" s="30">
        <v>1.0</v>
      </c>
      <c r="F285" s="30" t="s">
        <v>20</v>
      </c>
      <c r="G285" s="31" t="s">
        <v>650</v>
      </c>
      <c r="H285" s="32"/>
      <c r="I285" s="33" t="s">
        <v>175</v>
      </c>
      <c r="J285" s="34">
        <v>150.15</v>
      </c>
      <c r="K285" s="35">
        <f t="shared" si="1"/>
        <v>150.15</v>
      </c>
      <c r="L285" s="33" t="s">
        <v>176</v>
      </c>
      <c r="M285" s="33" t="s">
        <v>651</v>
      </c>
      <c r="N285" s="33" t="s">
        <v>25</v>
      </c>
      <c r="O285" s="30" t="s">
        <v>61</v>
      </c>
      <c r="P285" s="36"/>
    </row>
    <row r="286">
      <c r="A286" s="30">
        <v>4496120.0</v>
      </c>
      <c r="B286" s="30" t="s">
        <v>206</v>
      </c>
      <c r="C286" s="30" t="s">
        <v>649</v>
      </c>
      <c r="D286" s="30" t="s">
        <v>208</v>
      </c>
      <c r="E286" s="30">
        <v>2.0</v>
      </c>
      <c r="F286" s="30" t="s">
        <v>20</v>
      </c>
      <c r="G286" s="31" t="s">
        <v>650</v>
      </c>
      <c r="H286" s="32"/>
      <c r="I286" s="33" t="s">
        <v>175</v>
      </c>
      <c r="J286" s="34">
        <v>150.15</v>
      </c>
      <c r="K286" s="35">
        <f t="shared" si="1"/>
        <v>300.3</v>
      </c>
      <c r="L286" s="33" t="s">
        <v>176</v>
      </c>
      <c r="M286" s="33" t="s">
        <v>651</v>
      </c>
      <c r="N286" s="33" t="s">
        <v>25</v>
      </c>
      <c r="O286" s="30" t="s">
        <v>61</v>
      </c>
      <c r="P286" s="36"/>
    </row>
    <row r="287">
      <c r="A287" s="30">
        <v>4460152.0</v>
      </c>
      <c r="B287" s="30" t="s">
        <v>141</v>
      </c>
      <c r="C287" s="30" t="s">
        <v>652</v>
      </c>
      <c r="D287" s="30" t="s">
        <v>142</v>
      </c>
      <c r="E287" s="30">
        <v>1.0</v>
      </c>
      <c r="F287" s="30" t="s">
        <v>20</v>
      </c>
      <c r="G287" s="31" t="s">
        <v>653</v>
      </c>
      <c r="H287" s="32"/>
      <c r="I287" s="33" t="s">
        <v>52</v>
      </c>
      <c r="J287" s="34">
        <v>149.6</v>
      </c>
      <c r="K287" s="35">
        <f t="shared" si="1"/>
        <v>149.6</v>
      </c>
      <c r="L287" s="33" t="s">
        <v>53</v>
      </c>
      <c r="M287" s="33" t="s">
        <v>132</v>
      </c>
      <c r="N287" s="33" t="s">
        <v>25</v>
      </c>
      <c r="O287" s="30" t="s">
        <v>26</v>
      </c>
      <c r="P287" s="36"/>
    </row>
    <row r="288">
      <c r="A288" s="30">
        <v>4500964.0</v>
      </c>
      <c r="B288" s="30" t="s">
        <v>40</v>
      </c>
      <c r="C288" s="30" t="s">
        <v>654</v>
      </c>
      <c r="D288" s="30" t="s">
        <v>56</v>
      </c>
      <c r="E288" s="30">
        <v>1.0</v>
      </c>
      <c r="F288" s="30" t="s">
        <v>20</v>
      </c>
      <c r="G288" s="31" t="s">
        <v>655</v>
      </c>
      <c r="H288" s="32"/>
      <c r="I288" s="33" t="s">
        <v>52</v>
      </c>
      <c r="J288" s="34">
        <v>149.6</v>
      </c>
      <c r="K288" s="35">
        <f t="shared" si="1"/>
        <v>149.6</v>
      </c>
      <c r="L288" s="33" t="s">
        <v>53</v>
      </c>
      <c r="M288" s="33" t="s">
        <v>132</v>
      </c>
      <c r="N288" s="33" t="s">
        <v>25</v>
      </c>
      <c r="O288" s="30" t="s">
        <v>26</v>
      </c>
      <c r="P288" s="36"/>
    </row>
    <row r="289">
      <c r="A289" s="30">
        <v>4398096.0</v>
      </c>
      <c r="B289" s="30" t="s">
        <v>45</v>
      </c>
      <c r="C289" s="30" t="s">
        <v>656</v>
      </c>
      <c r="D289" s="30" t="s">
        <v>47</v>
      </c>
      <c r="E289" s="30">
        <v>1.0</v>
      </c>
      <c r="F289" s="30" t="s">
        <v>20</v>
      </c>
      <c r="G289" s="31" t="s">
        <v>657</v>
      </c>
      <c r="H289" s="32"/>
      <c r="I289" s="33" t="s">
        <v>52</v>
      </c>
      <c r="J289" s="34">
        <v>149.6</v>
      </c>
      <c r="K289" s="35">
        <f t="shared" si="1"/>
        <v>149.6</v>
      </c>
      <c r="L289" s="33" t="s">
        <v>53</v>
      </c>
      <c r="M289" s="33" t="s">
        <v>132</v>
      </c>
      <c r="N289" s="33" t="s">
        <v>25</v>
      </c>
      <c r="O289" s="30" t="s">
        <v>26</v>
      </c>
      <c r="P289" s="36"/>
    </row>
    <row r="290">
      <c r="A290" s="30">
        <v>4398096.0</v>
      </c>
      <c r="B290" s="30" t="s">
        <v>45</v>
      </c>
      <c r="C290" s="30" t="s">
        <v>658</v>
      </c>
      <c r="D290" s="30" t="s">
        <v>47</v>
      </c>
      <c r="E290" s="30">
        <v>1.0</v>
      </c>
      <c r="F290" s="30" t="s">
        <v>20</v>
      </c>
      <c r="G290" s="31" t="s">
        <v>659</v>
      </c>
      <c r="H290" s="32"/>
      <c r="I290" s="33" t="s">
        <v>223</v>
      </c>
      <c r="J290" s="34">
        <v>149.56</v>
      </c>
      <c r="K290" s="35">
        <f t="shared" si="1"/>
        <v>149.56</v>
      </c>
      <c r="L290" s="33" t="s">
        <v>239</v>
      </c>
      <c r="M290" s="33" t="s">
        <v>660</v>
      </c>
      <c r="N290" s="33" t="s">
        <v>25</v>
      </c>
      <c r="O290" s="30" t="s">
        <v>26</v>
      </c>
      <c r="P290" s="36"/>
    </row>
    <row r="291">
      <c r="A291" s="30">
        <v>4461562.0</v>
      </c>
      <c r="B291" s="30" t="s">
        <v>27</v>
      </c>
      <c r="C291" s="30" t="s">
        <v>661</v>
      </c>
      <c r="D291" s="30" t="s">
        <v>29</v>
      </c>
      <c r="E291" s="30">
        <v>1.0</v>
      </c>
      <c r="F291" s="30" t="s">
        <v>85</v>
      </c>
      <c r="G291" s="31" t="s">
        <v>662</v>
      </c>
      <c r="H291" s="32"/>
      <c r="I291" s="33" t="s">
        <v>76</v>
      </c>
      <c r="J291" s="34">
        <v>149.52</v>
      </c>
      <c r="K291" s="35">
        <f t="shared" si="1"/>
        <v>149.52</v>
      </c>
      <c r="L291" s="33" t="s">
        <v>77</v>
      </c>
      <c r="M291" s="33" t="s">
        <v>663</v>
      </c>
      <c r="N291" s="33" t="s">
        <v>25</v>
      </c>
      <c r="O291" s="30" t="s">
        <v>136</v>
      </c>
      <c r="P291" s="36"/>
    </row>
    <row r="292">
      <c r="A292" s="30">
        <v>4398096.0</v>
      </c>
      <c r="B292" s="30" t="s">
        <v>45</v>
      </c>
      <c r="C292" s="30" t="s">
        <v>664</v>
      </c>
      <c r="D292" s="30" t="s">
        <v>47</v>
      </c>
      <c r="E292" s="30">
        <v>1.0</v>
      </c>
      <c r="F292" s="30" t="s">
        <v>20</v>
      </c>
      <c r="G292" s="31" t="s">
        <v>602</v>
      </c>
      <c r="H292" s="32"/>
      <c r="I292" s="33" t="s">
        <v>52</v>
      </c>
      <c r="J292" s="34">
        <v>149.52</v>
      </c>
      <c r="K292" s="35">
        <f t="shared" si="1"/>
        <v>149.52</v>
      </c>
      <c r="L292" s="33" t="s">
        <v>53</v>
      </c>
      <c r="M292" s="33" t="s">
        <v>132</v>
      </c>
      <c r="N292" s="33" t="s">
        <v>25</v>
      </c>
      <c r="O292" s="30" t="s">
        <v>26</v>
      </c>
      <c r="P292" s="36"/>
    </row>
    <row r="293">
      <c r="A293" s="30">
        <v>4461564.0</v>
      </c>
      <c r="B293" s="30" t="s">
        <v>141</v>
      </c>
      <c r="C293" s="30" t="s">
        <v>665</v>
      </c>
      <c r="D293" s="30" t="s">
        <v>142</v>
      </c>
      <c r="E293" s="30">
        <v>1.0</v>
      </c>
      <c r="F293" s="30" t="s">
        <v>20</v>
      </c>
      <c r="G293" s="31" t="s">
        <v>666</v>
      </c>
      <c r="H293" s="32"/>
      <c r="I293" s="33" t="s">
        <v>52</v>
      </c>
      <c r="J293" s="34">
        <v>149.51</v>
      </c>
      <c r="K293" s="35">
        <f t="shared" si="1"/>
        <v>149.51</v>
      </c>
      <c r="L293" s="33" t="s">
        <v>53</v>
      </c>
      <c r="M293" s="33" t="s">
        <v>132</v>
      </c>
      <c r="N293" s="33" t="s">
        <v>25</v>
      </c>
      <c r="O293" s="30" t="s">
        <v>26</v>
      </c>
      <c r="P293" s="36"/>
    </row>
    <row r="294">
      <c r="A294" s="30">
        <v>4482064.0</v>
      </c>
      <c r="B294" s="30" t="s">
        <v>27</v>
      </c>
      <c r="C294" s="30" t="s">
        <v>667</v>
      </c>
      <c r="D294" s="30" t="s">
        <v>29</v>
      </c>
      <c r="E294" s="30">
        <v>1.0</v>
      </c>
      <c r="F294" s="30" t="s">
        <v>20</v>
      </c>
      <c r="G294" s="31" t="s">
        <v>666</v>
      </c>
      <c r="H294" s="32"/>
      <c r="I294" s="33" t="s">
        <v>52</v>
      </c>
      <c r="J294" s="34">
        <v>149.51</v>
      </c>
      <c r="K294" s="35">
        <f t="shared" si="1"/>
        <v>149.51</v>
      </c>
      <c r="L294" s="33" t="s">
        <v>53</v>
      </c>
      <c r="M294" s="33" t="s">
        <v>132</v>
      </c>
      <c r="N294" s="33" t="s">
        <v>25</v>
      </c>
      <c r="O294" s="30" t="s">
        <v>26</v>
      </c>
      <c r="P294" s="36"/>
    </row>
    <row r="295">
      <c r="A295" s="30">
        <v>4482064.0</v>
      </c>
      <c r="B295" s="30" t="s">
        <v>27</v>
      </c>
      <c r="C295" s="30" t="s">
        <v>668</v>
      </c>
      <c r="D295" s="30" t="s">
        <v>29</v>
      </c>
      <c r="E295" s="30">
        <v>1.0</v>
      </c>
      <c r="F295" s="30" t="s">
        <v>20</v>
      </c>
      <c r="G295" s="31" t="s">
        <v>669</v>
      </c>
      <c r="H295" s="32"/>
      <c r="I295" s="33" t="s">
        <v>52</v>
      </c>
      <c r="J295" s="34">
        <v>149.07</v>
      </c>
      <c r="K295" s="35">
        <f t="shared" si="1"/>
        <v>149.07</v>
      </c>
      <c r="L295" s="33" t="s">
        <v>53</v>
      </c>
      <c r="M295" s="33" t="s">
        <v>132</v>
      </c>
      <c r="N295" s="33" t="s">
        <v>25</v>
      </c>
      <c r="O295" s="30" t="s">
        <v>26</v>
      </c>
      <c r="P295" s="36"/>
    </row>
    <row r="296">
      <c r="A296" s="30">
        <v>4482794.0</v>
      </c>
      <c r="B296" s="30" t="s">
        <v>27</v>
      </c>
      <c r="C296" s="30" t="s">
        <v>670</v>
      </c>
      <c r="D296" s="30" t="s">
        <v>29</v>
      </c>
      <c r="E296" s="30">
        <v>1.0</v>
      </c>
      <c r="F296" s="30" t="s">
        <v>134</v>
      </c>
      <c r="G296" s="31" t="s">
        <v>671</v>
      </c>
      <c r="H296" s="32"/>
      <c r="I296" s="33" t="s">
        <v>192</v>
      </c>
      <c r="J296" s="34">
        <v>148.97</v>
      </c>
      <c r="K296" s="35">
        <f t="shared" si="1"/>
        <v>148.97</v>
      </c>
      <c r="L296" s="33" t="s">
        <v>193</v>
      </c>
      <c r="M296" s="33" t="s">
        <v>334</v>
      </c>
      <c r="N296" s="33" t="s">
        <v>25</v>
      </c>
      <c r="O296" s="30" t="s">
        <v>136</v>
      </c>
      <c r="P296" s="36"/>
    </row>
    <row r="297">
      <c r="A297" s="30">
        <v>4500964.0</v>
      </c>
      <c r="B297" s="30" t="s">
        <v>40</v>
      </c>
      <c r="C297" s="30" t="s">
        <v>672</v>
      </c>
      <c r="D297" s="30" t="s">
        <v>56</v>
      </c>
      <c r="E297" s="30">
        <v>1.0</v>
      </c>
      <c r="F297" s="30" t="s">
        <v>20</v>
      </c>
      <c r="G297" s="31" t="s">
        <v>673</v>
      </c>
      <c r="H297" s="32"/>
      <c r="I297" s="33" t="s">
        <v>52</v>
      </c>
      <c r="J297" s="34">
        <v>148.56</v>
      </c>
      <c r="K297" s="35">
        <f t="shared" si="1"/>
        <v>148.56</v>
      </c>
      <c r="L297" s="33" t="s">
        <v>53</v>
      </c>
      <c r="M297" s="33" t="s">
        <v>132</v>
      </c>
      <c r="N297" s="33" t="s">
        <v>25</v>
      </c>
      <c r="O297" s="30" t="s">
        <v>26</v>
      </c>
      <c r="P297" s="36"/>
    </row>
    <row r="298">
      <c r="A298" s="30">
        <v>4430866.0</v>
      </c>
      <c r="B298" s="30" t="s">
        <v>105</v>
      </c>
      <c r="C298" s="30" t="s">
        <v>674</v>
      </c>
      <c r="D298" s="30" t="s">
        <v>107</v>
      </c>
      <c r="E298" s="30">
        <v>2.0</v>
      </c>
      <c r="F298" s="30" t="s">
        <v>20</v>
      </c>
      <c r="G298" s="31" t="s">
        <v>673</v>
      </c>
      <c r="H298" s="32"/>
      <c r="I298" s="33" t="s">
        <v>52</v>
      </c>
      <c r="J298" s="34">
        <v>148.56</v>
      </c>
      <c r="K298" s="35">
        <f t="shared" si="1"/>
        <v>297.12</v>
      </c>
      <c r="L298" s="33" t="s">
        <v>53</v>
      </c>
      <c r="M298" s="33" t="s">
        <v>132</v>
      </c>
      <c r="N298" s="33" t="s">
        <v>25</v>
      </c>
      <c r="O298" s="30" t="s">
        <v>26</v>
      </c>
      <c r="P298" s="36"/>
    </row>
    <row r="299">
      <c r="A299" s="30">
        <v>4500964.0</v>
      </c>
      <c r="B299" s="30" t="s">
        <v>122</v>
      </c>
      <c r="C299" s="30" t="s">
        <v>675</v>
      </c>
      <c r="D299" s="30" t="s">
        <v>124</v>
      </c>
      <c r="E299" s="30">
        <v>1.0</v>
      </c>
      <c r="F299" s="30" t="s">
        <v>20</v>
      </c>
      <c r="G299" s="31" t="s">
        <v>600</v>
      </c>
      <c r="H299" s="32"/>
      <c r="I299" s="33" t="s">
        <v>52</v>
      </c>
      <c r="J299" s="34">
        <v>147.93</v>
      </c>
      <c r="K299" s="35">
        <f t="shared" si="1"/>
        <v>147.93</v>
      </c>
      <c r="L299" s="33" t="s">
        <v>53</v>
      </c>
      <c r="M299" s="33" t="s">
        <v>132</v>
      </c>
      <c r="N299" s="33" t="s">
        <v>25</v>
      </c>
      <c r="O299" s="30" t="s">
        <v>26</v>
      </c>
      <c r="P299" s="36"/>
    </row>
    <row r="300">
      <c r="A300" s="30">
        <v>4460152.0</v>
      </c>
      <c r="B300" s="30" t="s">
        <v>116</v>
      </c>
      <c r="C300" s="30" t="s">
        <v>676</v>
      </c>
      <c r="D300" s="30" t="s">
        <v>118</v>
      </c>
      <c r="E300" s="30">
        <v>2.0</v>
      </c>
      <c r="F300" s="30" t="s">
        <v>20</v>
      </c>
      <c r="G300" s="31" t="s">
        <v>600</v>
      </c>
      <c r="H300" s="32"/>
      <c r="I300" s="33" t="s">
        <v>52</v>
      </c>
      <c r="J300" s="34">
        <v>147.93</v>
      </c>
      <c r="K300" s="35">
        <f t="shared" si="1"/>
        <v>295.86</v>
      </c>
      <c r="L300" s="33" t="s">
        <v>53</v>
      </c>
      <c r="M300" s="33" t="s">
        <v>132</v>
      </c>
      <c r="N300" s="33" t="s">
        <v>25</v>
      </c>
      <c r="O300" s="30" t="s">
        <v>26</v>
      </c>
      <c r="P300" s="36"/>
    </row>
    <row r="301">
      <c r="A301" s="30">
        <v>4412184.0</v>
      </c>
      <c r="B301" s="30" t="s">
        <v>101</v>
      </c>
      <c r="C301" s="30" t="s">
        <v>677</v>
      </c>
      <c r="D301" s="30" t="s">
        <v>103</v>
      </c>
      <c r="E301" s="30">
        <v>1.0</v>
      </c>
      <c r="F301" s="30" t="s">
        <v>20</v>
      </c>
      <c r="G301" s="31" t="s">
        <v>678</v>
      </c>
      <c r="H301" s="32"/>
      <c r="I301" s="33" t="s">
        <v>52</v>
      </c>
      <c r="J301" s="34">
        <v>147.84</v>
      </c>
      <c r="K301" s="35">
        <f t="shared" si="1"/>
        <v>147.84</v>
      </c>
      <c r="L301" s="33" t="s">
        <v>53</v>
      </c>
      <c r="M301" s="33" t="s">
        <v>153</v>
      </c>
      <c r="N301" s="33" t="s">
        <v>25</v>
      </c>
      <c r="O301" s="30" t="s">
        <v>26</v>
      </c>
      <c r="P301" s="36"/>
    </row>
    <row r="302">
      <c r="A302" s="30">
        <v>4500964.0</v>
      </c>
      <c r="B302" s="30" t="s">
        <v>40</v>
      </c>
      <c r="C302" s="30" t="s">
        <v>679</v>
      </c>
      <c r="D302" s="30" t="s">
        <v>42</v>
      </c>
      <c r="E302" s="30">
        <v>1.0</v>
      </c>
      <c r="F302" s="30" t="s">
        <v>20</v>
      </c>
      <c r="G302" s="31" t="s">
        <v>680</v>
      </c>
      <c r="H302" s="32"/>
      <c r="I302" s="33" t="s">
        <v>65</v>
      </c>
      <c r="J302" s="34">
        <v>147.74</v>
      </c>
      <c r="K302" s="35">
        <f t="shared" si="1"/>
        <v>147.74</v>
      </c>
      <c r="L302" s="33" t="s">
        <v>66</v>
      </c>
      <c r="M302" s="33" t="s">
        <v>271</v>
      </c>
      <c r="N302" s="33" t="s">
        <v>25</v>
      </c>
      <c r="O302" s="30" t="s">
        <v>26</v>
      </c>
      <c r="P302" s="36"/>
    </row>
    <row r="303">
      <c r="A303" s="30">
        <v>4490886.0</v>
      </c>
      <c r="B303" s="30" t="s">
        <v>145</v>
      </c>
      <c r="C303" s="30" t="s">
        <v>681</v>
      </c>
      <c r="D303" s="30" t="s">
        <v>147</v>
      </c>
      <c r="E303" s="30">
        <v>1.0</v>
      </c>
      <c r="F303" s="30" t="s">
        <v>85</v>
      </c>
      <c r="G303" s="31" t="s">
        <v>682</v>
      </c>
      <c r="H303" s="32"/>
      <c r="I303" s="33" t="s">
        <v>192</v>
      </c>
      <c r="J303" s="34">
        <v>147.35</v>
      </c>
      <c r="K303" s="35">
        <f t="shared" si="1"/>
        <v>147.35</v>
      </c>
      <c r="L303" s="33" t="s">
        <v>193</v>
      </c>
      <c r="M303" s="33" t="s">
        <v>334</v>
      </c>
      <c r="N303" s="33" t="s">
        <v>25</v>
      </c>
      <c r="O303" s="30" t="s">
        <v>90</v>
      </c>
      <c r="P303" s="36"/>
    </row>
    <row r="304">
      <c r="A304" s="30">
        <v>4500964.0</v>
      </c>
      <c r="B304" s="30" t="s">
        <v>40</v>
      </c>
      <c r="C304" s="30" t="s">
        <v>683</v>
      </c>
      <c r="D304" s="30" t="s">
        <v>56</v>
      </c>
      <c r="E304" s="30">
        <v>4.0</v>
      </c>
      <c r="F304" s="30" t="s">
        <v>20</v>
      </c>
      <c r="G304" s="31" t="s">
        <v>684</v>
      </c>
      <c r="H304" s="32"/>
      <c r="I304" s="33" t="s">
        <v>52</v>
      </c>
      <c r="J304" s="34">
        <v>147.26</v>
      </c>
      <c r="K304" s="35">
        <f t="shared" si="1"/>
        <v>589.04</v>
      </c>
      <c r="L304" s="33" t="s">
        <v>53</v>
      </c>
      <c r="M304" s="33" t="s">
        <v>132</v>
      </c>
      <c r="N304" s="33" t="s">
        <v>25</v>
      </c>
      <c r="O304" s="30" t="s">
        <v>26</v>
      </c>
      <c r="P304" s="36"/>
    </row>
    <row r="305">
      <c r="A305" s="30">
        <v>4460152.0</v>
      </c>
      <c r="B305" s="30" t="s">
        <v>141</v>
      </c>
      <c r="C305" s="30" t="s">
        <v>685</v>
      </c>
      <c r="D305" s="30" t="s">
        <v>142</v>
      </c>
      <c r="E305" s="30">
        <v>1.0</v>
      </c>
      <c r="F305" s="30" t="s">
        <v>20</v>
      </c>
      <c r="G305" s="31" t="s">
        <v>684</v>
      </c>
      <c r="H305" s="32"/>
      <c r="I305" s="33" t="s">
        <v>52</v>
      </c>
      <c r="J305" s="34">
        <v>147.26</v>
      </c>
      <c r="K305" s="35">
        <f t="shared" si="1"/>
        <v>147.26</v>
      </c>
      <c r="L305" s="33" t="s">
        <v>53</v>
      </c>
      <c r="M305" s="33" t="s">
        <v>132</v>
      </c>
      <c r="N305" s="33" t="s">
        <v>25</v>
      </c>
      <c r="O305" s="30" t="s">
        <v>26</v>
      </c>
      <c r="P305" s="36"/>
    </row>
    <row r="306">
      <c r="A306" s="30">
        <v>4482064.0</v>
      </c>
      <c r="B306" s="30" t="s">
        <v>27</v>
      </c>
      <c r="C306" s="30" t="s">
        <v>686</v>
      </c>
      <c r="D306" s="30" t="s">
        <v>29</v>
      </c>
      <c r="E306" s="30">
        <v>1.0</v>
      </c>
      <c r="F306" s="30" t="s">
        <v>20</v>
      </c>
      <c r="G306" s="31" t="s">
        <v>684</v>
      </c>
      <c r="H306" s="32"/>
      <c r="I306" s="33" t="s">
        <v>52</v>
      </c>
      <c r="J306" s="34">
        <v>147.26</v>
      </c>
      <c r="K306" s="35">
        <f t="shared" si="1"/>
        <v>147.26</v>
      </c>
      <c r="L306" s="33" t="s">
        <v>53</v>
      </c>
      <c r="M306" s="33" t="s">
        <v>132</v>
      </c>
      <c r="N306" s="33" t="s">
        <v>25</v>
      </c>
      <c r="O306" s="30" t="s">
        <v>26</v>
      </c>
      <c r="P306" s="36"/>
    </row>
    <row r="307">
      <c r="A307" s="30">
        <v>4496120.0</v>
      </c>
      <c r="B307" s="30" t="s">
        <v>122</v>
      </c>
      <c r="C307" s="30" t="s">
        <v>687</v>
      </c>
      <c r="D307" s="30" t="s">
        <v>124</v>
      </c>
      <c r="E307" s="30">
        <v>1.0</v>
      </c>
      <c r="F307" s="30" t="s">
        <v>20</v>
      </c>
      <c r="G307" s="31" t="s">
        <v>688</v>
      </c>
      <c r="H307" s="32"/>
      <c r="I307" s="33" t="s">
        <v>175</v>
      </c>
      <c r="J307" s="34">
        <v>146.76</v>
      </c>
      <c r="K307" s="35">
        <f t="shared" si="1"/>
        <v>146.76</v>
      </c>
      <c r="L307" s="33" t="s">
        <v>176</v>
      </c>
      <c r="M307" s="33" t="s">
        <v>620</v>
      </c>
      <c r="N307" s="33" t="s">
        <v>25</v>
      </c>
      <c r="O307" s="30" t="s">
        <v>61</v>
      </c>
      <c r="P307" s="36"/>
    </row>
    <row r="308">
      <c r="A308" s="30">
        <v>4496120.0</v>
      </c>
      <c r="B308" s="30" t="s">
        <v>206</v>
      </c>
      <c r="C308" s="30" t="s">
        <v>687</v>
      </c>
      <c r="D308" s="30" t="s">
        <v>208</v>
      </c>
      <c r="E308" s="30">
        <v>1.0</v>
      </c>
      <c r="F308" s="30" t="s">
        <v>20</v>
      </c>
      <c r="G308" s="31" t="s">
        <v>688</v>
      </c>
      <c r="H308" s="32"/>
      <c r="I308" s="33" t="s">
        <v>175</v>
      </c>
      <c r="J308" s="34">
        <v>146.76</v>
      </c>
      <c r="K308" s="35">
        <f t="shared" si="1"/>
        <v>146.76</v>
      </c>
      <c r="L308" s="33" t="s">
        <v>176</v>
      </c>
      <c r="M308" s="33" t="s">
        <v>620</v>
      </c>
      <c r="N308" s="33" t="s">
        <v>25</v>
      </c>
      <c r="O308" s="30" t="s">
        <v>61</v>
      </c>
      <c r="P308" s="36"/>
    </row>
    <row r="309">
      <c r="A309" s="30">
        <v>155933.0</v>
      </c>
      <c r="B309" s="30" t="s">
        <v>145</v>
      </c>
      <c r="C309" s="30" t="s">
        <v>689</v>
      </c>
      <c r="D309" s="30" t="s">
        <v>147</v>
      </c>
      <c r="E309" s="30">
        <v>1.0</v>
      </c>
      <c r="F309" s="30" t="s">
        <v>20</v>
      </c>
      <c r="G309" s="31" t="s">
        <v>688</v>
      </c>
      <c r="H309" s="32"/>
      <c r="I309" s="33" t="s">
        <v>175</v>
      </c>
      <c r="J309" s="34">
        <v>146.76</v>
      </c>
      <c r="K309" s="35">
        <f t="shared" si="1"/>
        <v>146.76</v>
      </c>
      <c r="L309" s="33" t="s">
        <v>176</v>
      </c>
      <c r="M309" s="33" t="s">
        <v>620</v>
      </c>
      <c r="N309" s="33" t="s">
        <v>25</v>
      </c>
      <c r="O309" s="30" t="s">
        <v>61</v>
      </c>
      <c r="P309" s="36"/>
    </row>
    <row r="310">
      <c r="A310" s="30">
        <v>155933.0</v>
      </c>
      <c r="B310" s="30" t="s">
        <v>27</v>
      </c>
      <c r="C310" s="30" t="s">
        <v>690</v>
      </c>
      <c r="D310" s="30" t="s">
        <v>173</v>
      </c>
      <c r="E310" s="30">
        <v>1.0</v>
      </c>
      <c r="F310" s="30" t="s">
        <v>20</v>
      </c>
      <c r="G310" s="31" t="s">
        <v>688</v>
      </c>
      <c r="H310" s="32"/>
      <c r="I310" s="33" t="s">
        <v>175</v>
      </c>
      <c r="J310" s="34">
        <v>146.76</v>
      </c>
      <c r="K310" s="35">
        <f t="shared" si="1"/>
        <v>146.76</v>
      </c>
      <c r="L310" s="33" t="s">
        <v>176</v>
      </c>
      <c r="M310" s="33" t="s">
        <v>620</v>
      </c>
      <c r="N310" s="33" t="s">
        <v>25</v>
      </c>
      <c r="O310" s="30" t="s">
        <v>61</v>
      </c>
      <c r="P310" s="36"/>
    </row>
    <row r="311">
      <c r="A311" s="30">
        <v>155933.0</v>
      </c>
      <c r="B311" s="30" t="s">
        <v>145</v>
      </c>
      <c r="C311" s="30" t="s">
        <v>690</v>
      </c>
      <c r="D311" s="30" t="s">
        <v>147</v>
      </c>
      <c r="E311" s="30">
        <v>1.0</v>
      </c>
      <c r="F311" s="30" t="s">
        <v>20</v>
      </c>
      <c r="G311" s="31" t="s">
        <v>688</v>
      </c>
      <c r="H311" s="32"/>
      <c r="I311" s="33" t="s">
        <v>175</v>
      </c>
      <c r="J311" s="34">
        <v>146.76</v>
      </c>
      <c r="K311" s="35">
        <f t="shared" si="1"/>
        <v>146.76</v>
      </c>
      <c r="L311" s="33" t="s">
        <v>176</v>
      </c>
      <c r="M311" s="33" t="s">
        <v>620</v>
      </c>
      <c r="N311" s="33" t="s">
        <v>25</v>
      </c>
      <c r="O311" s="30" t="s">
        <v>61</v>
      </c>
      <c r="P311" s="36"/>
    </row>
    <row r="312">
      <c r="A312" s="30">
        <v>4500964.0</v>
      </c>
      <c r="B312" s="30" t="s">
        <v>40</v>
      </c>
      <c r="C312" s="30" t="s">
        <v>691</v>
      </c>
      <c r="D312" s="30" t="s">
        <v>56</v>
      </c>
      <c r="E312" s="30">
        <v>1.0</v>
      </c>
      <c r="F312" s="30" t="s">
        <v>20</v>
      </c>
      <c r="G312" s="31" t="s">
        <v>692</v>
      </c>
      <c r="H312" s="32"/>
      <c r="I312" s="33" t="s">
        <v>52</v>
      </c>
      <c r="J312" s="34">
        <v>146.07</v>
      </c>
      <c r="K312" s="35">
        <f t="shared" si="1"/>
        <v>146.07</v>
      </c>
      <c r="L312" s="33" t="s">
        <v>53</v>
      </c>
      <c r="M312" s="33" t="s">
        <v>153</v>
      </c>
      <c r="N312" s="33" t="s">
        <v>25</v>
      </c>
      <c r="O312" s="30" t="s">
        <v>26</v>
      </c>
      <c r="P312" s="36"/>
    </row>
    <row r="313">
      <c r="A313" s="30">
        <v>4412184.0</v>
      </c>
      <c r="B313" s="30" t="s">
        <v>101</v>
      </c>
      <c r="C313" s="30" t="s">
        <v>693</v>
      </c>
      <c r="D313" s="30" t="s">
        <v>103</v>
      </c>
      <c r="E313" s="30">
        <v>1.0</v>
      </c>
      <c r="F313" s="30" t="s">
        <v>20</v>
      </c>
      <c r="G313" s="31" t="s">
        <v>694</v>
      </c>
      <c r="H313" s="32"/>
      <c r="I313" s="33" t="s">
        <v>175</v>
      </c>
      <c r="J313" s="34">
        <v>145.59</v>
      </c>
      <c r="K313" s="35">
        <f t="shared" si="1"/>
        <v>145.59</v>
      </c>
      <c r="L313" s="33" t="s">
        <v>176</v>
      </c>
      <c r="M313" s="33" t="s">
        <v>651</v>
      </c>
      <c r="N313" s="33" t="s">
        <v>25</v>
      </c>
      <c r="O313" s="30" t="s">
        <v>26</v>
      </c>
      <c r="P313" s="36"/>
    </row>
    <row r="314">
      <c r="A314" s="30">
        <v>4412184.0</v>
      </c>
      <c r="B314" s="30" t="s">
        <v>34</v>
      </c>
      <c r="C314" s="30" t="s">
        <v>695</v>
      </c>
      <c r="D314" s="30" t="s">
        <v>36</v>
      </c>
      <c r="E314" s="30">
        <v>1.0</v>
      </c>
      <c r="F314" s="30" t="s">
        <v>20</v>
      </c>
      <c r="G314" s="31" t="s">
        <v>696</v>
      </c>
      <c r="H314" s="32"/>
      <c r="I314" s="33" t="s">
        <v>192</v>
      </c>
      <c r="J314" s="34">
        <v>144.72</v>
      </c>
      <c r="K314" s="35">
        <f t="shared" si="1"/>
        <v>144.72</v>
      </c>
      <c r="L314" s="33" t="s">
        <v>193</v>
      </c>
      <c r="M314" s="33" t="s">
        <v>334</v>
      </c>
      <c r="N314" s="33" t="s">
        <v>25</v>
      </c>
      <c r="O314" s="30" t="s">
        <v>26</v>
      </c>
      <c r="P314" s="36"/>
    </row>
    <row r="315">
      <c r="A315" s="30">
        <v>4465576.0</v>
      </c>
      <c r="B315" s="30" t="s">
        <v>17</v>
      </c>
      <c r="C315" s="30" t="s">
        <v>697</v>
      </c>
      <c r="D315" s="30" t="s">
        <v>19</v>
      </c>
      <c r="E315" s="30">
        <v>1.0</v>
      </c>
      <c r="F315" s="30" t="s">
        <v>20</v>
      </c>
      <c r="G315" s="31" t="s">
        <v>698</v>
      </c>
      <c r="H315" s="32"/>
      <c r="I315" s="33" t="s">
        <v>65</v>
      </c>
      <c r="J315" s="34">
        <v>143.33</v>
      </c>
      <c r="K315" s="35">
        <f t="shared" si="1"/>
        <v>143.33</v>
      </c>
      <c r="L315" s="33" t="s">
        <v>66</v>
      </c>
      <c r="M315" s="33" t="s">
        <v>271</v>
      </c>
      <c r="N315" s="33" t="s">
        <v>25</v>
      </c>
      <c r="O315" s="30" t="s">
        <v>26</v>
      </c>
      <c r="P315" s="36"/>
    </row>
    <row r="316">
      <c r="A316" s="30">
        <v>4500964.0</v>
      </c>
      <c r="B316" s="30" t="s">
        <v>40</v>
      </c>
      <c r="C316" s="30" t="s">
        <v>699</v>
      </c>
      <c r="D316" s="30" t="s">
        <v>56</v>
      </c>
      <c r="E316" s="30">
        <v>1.0</v>
      </c>
      <c r="F316" s="30" t="s">
        <v>20</v>
      </c>
      <c r="G316" s="31" t="s">
        <v>700</v>
      </c>
      <c r="H316" s="32"/>
      <c r="I316" s="33" t="s">
        <v>65</v>
      </c>
      <c r="J316" s="34">
        <v>142.78</v>
      </c>
      <c r="K316" s="35">
        <f t="shared" si="1"/>
        <v>142.78</v>
      </c>
      <c r="L316" s="33" t="s">
        <v>66</v>
      </c>
      <c r="M316" s="33" t="s">
        <v>271</v>
      </c>
      <c r="N316" s="33" t="s">
        <v>25</v>
      </c>
      <c r="O316" s="30" t="s">
        <v>26</v>
      </c>
      <c r="P316" s="36"/>
    </row>
    <row r="317">
      <c r="A317" s="30">
        <v>155933.0</v>
      </c>
      <c r="B317" s="30" t="s">
        <v>40</v>
      </c>
      <c r="C317" s="30" t="s">
        <v>701</v>
      </c>
      <c r="D317" s="30" t="s">
        <v>42</v>
      </c>
      <c r="E317" s="30">
        <v>1.0</v>
      </c>
      <c r="F317" s="30" t="s">
        <v>20</v>
      </c>
      <c r="G317" s="31" t="s">
        <v>702</v>
      </c>
      <c r="H317" s="32"/>
      <c r="I317" s="33" t="s">
        <v>65</v>
      </c>
      <c r="J317" s="34">
        <v>142.71</v>
      </c>
      <c r="K317" s="35">
        <f t="shared" si="1"/>
        <v>142.71</v>
      </c>
      <c r="L317" s="33" t="s">
        <v>66</v>
      </c>
      <c r="M317" s="33" t="s">
        <v>67</v>
      </c>
      <c r="N317" s="33" t="s">
        <v>25</v>
      </c>
      <c r="O317" s="30" t="s">
        <v>26</v>
      </c>
      <c r="P317" s="36"/>
    </row>
    <row r="318">
      <c r="A318" s="30">
        <v>4368192.0</v>
      </c>
      <c r="B318" s="30" t="s">
        <v>91</v>
      </c>
      <c r="C318" s="30" t="s">
        <v>703</v>
      </c>
      <c r="D318" s="30" t="s">
        <v>93</v>
      </c>
      <c r="E318" s="30">
        <v>1.0</v>
      </c>
      <c r="F318" s="30" t="s">
        <v>85</v>
      </c>
      <c r="G318" s="31" t="s">
        <v>704</v>
      </c>
      <c r="H318" s="32"/>
      <c r="I318" s="33" t="s">
        <v>22</v>
      </c>
      <c r="J318" s="34">
        <v>142.57</v>
      </c>
      <c r="K318" s="35">
        <f t="shared" si="1"/>
        <v>142.57</v>
      </c>
      <c r="L318" s="33" t="s">
        <v>38</v>
      </c>
      <c r="M318" s="33" t="s">
        <v>39</v>
      </c>
      <c r="N318" s="33" t="s">
        <v>96</v>
      </c>
      <c r="O318" s="30" t="s">
        <v>90</v>
      </c>
      <c r="P318" s="36"/>
    </row>
    <row r="319">
      <c r="A319" s="30">
        <v>4491162.0</v>
      </c>
      <c r="B319" s="30" t="s">
        <v>165</v>
      </c>
      <c r="C319" s="30" t="s">
        <v>705</v>
      </c>
      <c r="D319" s="30" t="s">
        <v>167</v>
      </c>
      <c r="E319" s="30">
        <v>1.0</v>
      </c>
      <c r="F319" s="30" t="s">
        <v>20</v>
      </c>
      <c r="G319" s="31" t="s">
        <v>706</v>
      </c>
      <c r="H319" s="32"/>
      <c r="I319" s="33" t="s">
        <v>22</v>
      </c>
      <c r="J319" s="34">
        <v>142.4</v>
      </c>
      <c r="K319" s="35">
        <f t="shared" si="1"/>
        <v>142.4</v>
      </c>
      <c r="L319" s="33" t="s">
        <v>38</v>
      </c>
      <c r="M319" s="33" t="s">
        <v>39</v>
      </c>
      <c r="N319" s="33" t="s">
        <v>25</v>
      </c>
      <c r="O319" s="30" t="s">
        <v>26</v>
      </c>
      <c r="P319" s="36"/>
    </row>
    <row r="320">
      <c r="A320" s="30">
        <v>4500964.0</v>
      </c>
      <c r="B320" s="30" t="s">
        <v>40</v>
      </c>
      <c r="C320" s="30" t="s">
        <v>707</v>
      </c>
      <c r="D320" s="30" t="s">
        <v>56</v>
      </c>
      <c r="E320" s="30">
        <v>1.0</v>
      </c>
      <c r="F320" s="30" t="s">
        <v>20</v>
      </c>
      <c r="G320" s="31" t="s">
        <v>708</v>
      </c>
      <c r="H320" s="32"/>
      <c r="I320" s="33" t="s">
        <v>52</v>
      </c>
      <c r="J320" s="34">
        <v>142.28</v>
      </c>
      <c r="K320" s="35">
        <f t="shared" si="1"/>
        <v>142.28</v>
      </c>
      <c r="L320" s="33" t="s">
        <v>53</v>
      </c>
      <c r="M320" s="33" t="s">
        <v>709</v>
      </c>
      <c r="N320" s="33" t="s">
        <v>25</v>
      </c>
      <c r="O320" s="30" t="s">
        <v>26</v>
      </c>
      <c r="P320" s="36"/>
    </row>
    <row r="321">
      <c r="A321" s="30">
        <v>4500964.0</v>
      </c>
      <c r="B321" s="30" t="s">
        <v>40</v>
      </c>
      <c r="C321" s="30" t="s">
        <v>710</v>
      </c>
      <c r="D321" s="30" t="s">
        <v>56</v>
      </c>
      <c r="E321" s="30">
        <v>1.0</v>
      </c>
      <c r="F321" s="30" t="s">
        <v>20</v>
      </c>
      <c r="G321" s="31" t="s">
        <v>711</v>
      </c>
      <c r="H321" s="32"/>
      <c r="I321" s="33" t="s">
        <v>192</v>
      </c>
      <c r="J321" s="34">
        <v>142.19</v>
      </c>
      <c r="K321" s="35">
        <f t="shared" si="1"/>
        <v>142.19</v>
      </c>
      <c r="L321" s="33" t="s">
        <v>193</v>
      </c>
      <c r="M321" s="33" t="s">
        <v>712</v>
      </c>
      <c r="N321" s="33" t="s">
        <v>25</v>
      </c>
      <c r="O321" s="30" t="s">
        <v>26</v>
      </c>
      <c r="P321" s="36"/>
    </row>
    <row r="322">
      <c r="A322" s="30">
        <v>4398094.0</v>
      </c>
      <c r="B322" s="30" t="s">
        <v>201</v>
      </c>
      <c r="C322" s="30" t="s">
        <v>713</v>
      </c>
      <c r="D322" s="30" t="s">
        <v>203</v>
      </c>
      <c r="E322" s="30">
        <v>1.0</v>
      </c>
      <c r="F322" s="30" t="s">
        <v>20</v>
      </c>
      <c r="G322" s="31" t="s">
        <v>714</v>
      </c>
      <c r="H322" s="32"/>
      <c r="I322" s="33" t="s">
        <v>175</v>
      </c>
      <c r="J322" s="34">
        <v>141.66</v>
      </c>
      <c r="K322" s="35">
        <f t="shared" si="1"/>
        <v>141.66</v>
      </c>
      <c r="L322" s="33" t="s">
        <v>176</v>
      </c>
      <c r="M322" s="33" t="s">
        <v>78</v>
      </c>
      <c r="N322" s="33" t="s">
        <v>25</v>
      </c>
      <c r="O322" s="30" t="s">
        <v>26</v>
      </c>
      <c r="P322" s="36"/>
    </row>
    <row r="323">
      <c r="A323" s="30">
        <v>4490886.0</v>
      </c>
      <c r="B323" s="30" t="s">
        <v>145</v>
      </c>
      <c r="C323" s="30" t="s">
        <v>715</v>
      </c>
      <c r="D323" s="30" t="s">
        <v>147</v>
      </c>
      <c r="E323" s="30">
        <v>1.0</v>
      </c>
      <c r="F323" s="30" t="s">
        <v>148</v>
      </c>
      <c r="G323" s="31" t="s">
        <v>716</v>
      </c>
      <c r="H323" s="32"/>
      <c r="I323" s="33" t="s">
        <v>70</v>
      </c>
      <c r="J323" s="34">
        <v>141.63</v>
      </c>
      <c r="K323" s="35">
        <f t="shared" si="1"/>
        <v>141.63</v>
      </c>
      <c r="L323" s="33" t="s">
        <v>71</v>
      </c>
      <c r="M323" s="33" t="s">
        <v>298</v>
      </c>
      <c r="N323" s="33" t="s">
        <v>25</v>
      </c>
      <c r="O323" s="30" t="s">
        <v>73</v>
      </c>
      <c r="P323" s="36"/>
    </row>
    <row r="324">
      <c r="A324" s="30">
        <v>4490224.0</v>
      </c>
      <c r="B324" s="30" t="s">
        <v>201</v>
      </c>
      <c r="C324" s="30" t="s">
        <v>717</v>
      </c>
      <c r="D324" s="30" t="s">
        <v>244</v>
      </c>
      <c r="E324" s="30">
        <v>9.0</v>
      </c>
      <c r="F324" s="30" t="s">
        <v>20</v>
      </c>
      <c r="G324" s="31" t="s">
        <v>718</v>
      </c>
      <c r="H324" s="32"/>
      <c r="I324" s="33" t="s">
        <v>70</v>
      </c>
      <c r="J324" s="34">
        <v>141.59</v>
      </c>
      <c r="K324" s="35">
        <f t="shared" si="1"/>
        <v>1274.31</v>
      </c>
      <c r="L324" s="33" t="s">
        <v>71</v>
      </c>
      <c r="M324" s="33" t="s">
        <v>72</v>
      </c>
      <c r="N324" s="33" t="s">
        <v>25</v>
      </c>
      <c r="O324" s="30" t="s">
        <v>73</v>
      </c>
      <c r="P324" s="36"/>
    </row>
    <row r="325">
      <c r="A325" s="30">
        <v>4398548.0</v>
      </c>
      <c r="B325" s="30" t="s">
        <v>105</v>
      </c>
      <c r="C325" s="30" t="s">
        <v>719</v>
      </c>
      <c r="D325" s="30" t="s">
        <v>107</v>
      </c>
      <c r="E325" s="30">
        <v>1.0</v>
      </c>
      <c r="F325" s="30" t="s">
        <v>20</v>
      </c>
      <c r="G325" s="31" t="s">
        <v>720</v>
      </c>
      <c r="H325" s="32"/>
      <c r="I325" s="33" t="s">
        <v>192</v>
      </c>
      <c r="J325" s="34">
        <v>141.56</v>
      </c>
      <c r="K325" s="35">
        <f t="shared" si="1"/>
        <v>141.56</v>
      </c>
      <c r="L325" s="33" t="s">
        <v>193</v>
      </c>
      <c r="M325" s="33" t="s">
        <v>334</v>
      </c>
      <c r="N325" s="33" t="s">
        <v>25</v>
      </c>
      <c r="O325" s="30" t="s">
        <v>26</v>
      </c>
      <c r="P325" s="36"/>
    </row>
    <row r="326">
      <c r="A326" s="30">
        <v>4461562.0</v>
      </c>
      <c r="B326" s="30" t="s">
        <v>97</v>
      </c>
      <c r="C326" s="30" t="s">
        <v>721</v>
      </c>
      <c r="D326" s="30" t="s">
        <v>99</v>
      </c>
      <c r="E326" s="30">
        <v>1.0</v>
      </c>
      <c r="F326" s="30" t="s">
        <v>85</v>
      </c>
      <c r="G326" s="31" t="s">
        <v>722</v>
      </c>
      <c r="H326" s="32"/>
      <c r="I326" s="33" t="s">
        <v>192</v>
      </c>
      <c r="J326" s="34">
        <v>140.84</v>
      </c>
      <c r="K326" s="35">
        <f t="shared" si="1"/>
        <v>140.84</v>
      </c>
      <c r="L326" s="33" t="s">
        <v>193</v>
      </c>
      <c r="M326" s="33" t="s">
        <v>194</v>
      </c>
      <c r="N326" s="33" t="s">
        <v>25</v>
      </c>
      <c r="O326" s="30" t="s">
        <v>90</v>
      </c>
      <c r="P326" s="36"/>
    </row>
    <row r="327">
      <c r="A327" s="30">
        <v>4518214.0</v>
      </c>
      <c r="B327" s="30" t="s">
        <v>82</v>
      </c>
      <c r="C327" s="30" t="s">
        <v>723</v>
      </c>
      <c r="D327" s="30" t="s">
        <v>84</v>
      </c>
      <c r="E327" s="30">
        <v>2.0</v>
      </c>
      <c r="F327" s="30" t="s">
        <v>148</v>
      </c>
      <c r="G327" s="31" t="s">
        <v>724</v>
      </c>
      <c r="H327" s="32"/>
      <c r="I327" s="33" t="s">
        <v>226</v>
      </c>
      <c r="J327" s="34">
        <v>140.79</v>
      </c>
      <c r="K327" s="35">
        <f t="shared" si="1"/>
        <v>281.58</v>
      </c>
      <c r="L327" s="33" t="s">
        <v>227</v>
      </c>
      <c r="M327" s="33" t="s">
        <v>725</v>
      </c>
      <c r="N327" s="33" t="s">
        <v>25</v>
      </c>
      <c r="O327" s="30" t="s">
        <v>61</v>
      </c>
      <c r="P327" s="36"/>
    </row>
    <row r="328">
      <c r="A328" s="30">
        <v>4518214.0</v>
      </c>
      <c r="B328" s="30" t="s">
        <v>145</v>
      </c>
      <c r="C328" s="30" t="s">
        <v>723</v>
      </c>
      <c r="D328" s="30" t="s">
        <v>147</v>
      </c>
      <c r="E328" s="30">
        <v>3.0</v>
      </c>
      <c r="F328" s="30" t="s">
        <v>148</v>
      </c>
      <c r="G328" s="31" t="s">
        <v>724</v>
      </c>
      <c r="H328" s="32"/>
      <c r="I328" s="33" t="s">
        <v>226</v>
      </c>
      <c r="J328" s="34">
        <v>140.79</v>
      </c>
      <c r="K328" s="35">
        <f t="shared" si="1"/>
        <v>422.37</v>
      </c>
      <c r="L328" s="33" t="s">
        <v>227</v>
      </c>
      <c r="M328" s="33" t="s">
        <v>725</v>
      </c>
      <c r="N328" s="33" t="s">
        <v>25</v>
      </c>
      <c r="O328" s="30" t="s">
        <v>61</v>
      </c>
      <c r="P328" s="36"/>
    </row>
    <row r="329">
      <c r="A329" s="30">
        <v>4398096.0</v>
      </c>
      <c r="B329" s="30" t="s">
        <v>45</v>
      </c>
      <c r="C329" s="30" t="s">
        <v>726</v>
      </c>
      <c r="D329" s="30" t="s">
        <v>47</v>
      </c>
      <c r="E329" s="30">
        <v>1.0</v>
      </c>
      <c r="F329" s="30" t="s">
        <v>20</v>
      </c>
      <c r="G329" s="31" t="s">
        <v>727</v>
      </c>
      <c r="H329" s="32"/>
      <c r="I329" s="33" t="s">
        <v>52</v>
      </c>
      <c r="J329" s="34">
        <v>140.76</v>
      </c>
      <c r="K329" s="35">
        <f t="shared" si="1"/>
        <v>140.76</v>
      </c>
      <c r="L329" s="33" t="s">
        <v>53</v>
      </c>
      <c r="M329" s="33" t="s">
        <v>132</v>
      </c>
      <c r="N329" s="33" t="s">
        <v>25</v>
      </c>
      <c r="O329" s="30" t="s">
        <v>26</v>
      </c>
      <c r="P329" s="36"/>
    </row>
    <row r="330">
      <c r="A330" s="30">
        <v>4396066.0</v>
      </c>
      <c r="B330" s="30" t="s">
        <v>34</v>
      </c>
      <c r="C330" s="30" t="s">
        <v>728</v>
      </c>
      <c r="D330" s="30" t="s">
        <v>36</v>
      </c>
      <c r="E330" s="30">
        <v>1.0</v>
      </c>
      <c r="F330" s="30" t="s">
        <v>20</v>
      </c>
      <c r="G330" s="31" t="s">
        <v>729</v>
      </c>
      <c r="H330" s="32"/>
      <c r="I330" s="33" t="s">
        <v>22</v>
      </c>
      <c r="J330" s="34">
        <v>140.62</v>
      </c>
      <c r="K330" s="35">
        <f t="shared" si="1"/>
        <v>140.62</v>
      </c>
      <c r="L330" s="33" t="s">
        <v>38</v>
      </c>
      <c r="M330" s="33" t="s">
        <v>39</v>
      </c>
      <c r="N330" s="33" t="s">
        <v>25</v>
      </c>
      <c r="O330" s="30" t="s">
        <v>26</v>
      </c>
      <c r="P330" s="36"/>
    </row>
    <row r="331">
      <c r="A331" s="30">
        <v>4442152.0</v>
      </c>
      <c r="B331" s="30" t="s">
        <v>101</v>
      </c>
      <c r="C331" s="30" t="s">
        <v>730</v>
      </c>
      <c r="D331" s="30" t="s">
        <v>103</v>
      </c>
      <c r="E331" s="30">
        <v>1.0</v>
      </c>
      <c r="F331" s="30" t="s">
        <v>20</v>
      </c>
      <c r="G331" s="31" t="s">
        <v>731</v>
      </c>
      <c r="H331" s="32"/>
      <c r="I331" s="33" t="s">
        <v>175</v>
      </c>
      <c r="J331" s="34">
        <v>140.35</v>
      </c>
      <c r="K331" s="35">
        <f t="shared" si="1"/>
        <v>140.35</v>
      </c>
      <c r="L331" s="33" t="s">
        <v>176</v>
      </c>
      <c r="M331" s="33" t="s">
        <v>651</v>
      </c>
      <c r="N331" s="33" t="s">
        <v>25</v>
      </c>
      <c r="O331" s="30" t="s">
        <v>26</v>
      </c>
      <c r="P331" s="36"/>
    </row>
    <row r="332">
      <c r="A332" s="30">
        <v>4398086.0</v>
      </c>
      <c r="B332" s="30" t="s">
        <v>231</v>
      </c>
      <c r="C332" s="30" t="s">
        <v>732</v>
      </c>
      <c r="D332" s="30" t="s">
        <v>233</v>
      </c>
      <c r="E332" s="30">
        <v>1.0</v>
      </c>
      <c r="F332" s="30" t="s">
        <v>85</v>
      </c>
      <c r="G332" s="31" t="s">
        <v>733</v>
      </c>
      <c r="H332" s="32"/>
      <c r="I332" s="33" t="s">
        <v>192</v>
      </c>
      <c r="J332" s="34">
        <v>140.2</v>
      </c>
      <c r="K332" s="35">
        <f t="shared" si="1"/>
        <v>140.2</v>
      </c>
      <c r="L332" s="33" t="s">
        <v>193</v>
      </c>
      <c r="M332" s="33" t="s">
        <v>334</v>
      </c>
      <c r="N332" s="33" t="s">
        <v>25</v>
      </c>
      <c r="O332" s="30" t="s">
        <v>90</v>
      </c>
      <c r="P332" s="36"/>
    </row>
    <row r="333">
      <c r="A333" s="30">
        <v>4396066.0</v>
      </c>
      <c r="B333" s="30" t="s">
        <v>34</v>
      </c>
      <c r="C333" s="30" t="s">
        <v>734</v>
      </c>
      <c r="D333" s="30" t="s">
        <v>36</v>
      </c>
      <c r="E333" s="30">
        <v>1.0</v>
      </c>
      <c r="F333" s="30" t="s">
        <v>20</v>
      </c>
      <c r="G333" s="31" t="s">
        <v>669</v>
      </c>
      <c r="H333" s="32"/>
      <c r="I333" s="33" t="s">
        <v>52</v>
      </c>
      <c r="J333" s="34">
        <v>139.56</v>
      </c>
      <c r="K333" s="35">
        <f t="shared" si="1"/>
        <v>139.56</v>
      </c>
      <c r="L333" s="33" t="s">
        <v>53</v>
      </c>
      <c r="M333" s="33" t="s">
        <v>132</v>
      </c>
      <c r="N333" s="33" t="s">
        <v>25</v>
      </c>
      <c r="O333" s="30" t="s">
        <v>26</v>
      </c>
      <c r="P333" s="36"/>
    </row>
    <row r="334">
      <c r="A334" s="30">
        <v>4474284.0</v>
      </c>
      <c r="B334" s="30" t="s">
        <v>184</v>
      </c>
      <c r="C334" s="30" t="s">
        <v>735</v>
      </c>
      <c r="D334" s="30" t="s">
        <v>186</v>
      </c>
      <c r="E334" s="30">
        <v>2.0</v>
      </c>
      <c r="F334" s="30" t="s">
        <v>20</v>
      </c>
      <c r="G334" s="31" t="s">
        <v>736</v>
      </c>
      <c r="H334" s="32"/>
      <c r="I334" s="33" t="s">
        <v>65</v>
      </c>
      <c r="J334" s="34">
        <v>139.53</v>
      </c>
      <c r="K334" s="35">
        <f t="shared" si="1"/>
        <v>279.06</v>
      </c>
      <c r="L334" s="33" t="s">
        <v>66</v>
      </c>
      <c r="M334" s="33" t="s">
        <v>271</v>
      </c>
      <c r="N334" s="33" t="s">
        <v>25</v>
      </c>
      <c r="O334" s="30" t="s">
        <v>73</v>
      </c>
      <c r="P334" s="36"/>
    </row>
    <row r="335">
      <c r="A335" s="30">
        <v>4430872.0</v>
      </c>
      <c r="B335" s="30" t="s">
        <v>105</v>
      </c>
      <c r="C335" s="30" t="s">
        <v>737</v>
      </c>
      <c r="D335" s="30" t="s">
        <v>107</v>
      </c>
      <c r="E335" s="30">
        <v>1.0</v>
      </c>
      <c r="F335" s="30" t="s">
        <v>20</v>
      </c>
      <c r="G335" s="31" t="s">
        <v>738</v>
      </c>
      <c r="H335" s="32"/>
      <c r="I335" s="33" t="s">
        <v>192</v>
      </c>
      <c r="J335" s="34">
        <v>139.32</v>
      </c>
      <c r="K335" s="35">
        <f t="shared" si="1"/>
        <v>139.32</v>
      </c>
      <c r="L335" s="33" t="s">
        <v>193</v>
      </c>
      <c r="M335" s="33" t="s">
        <v>194</v>
      </c>
      <c r="N335" s="33" t="s">
        <v>25</v>
      </c>
      <c r="O335" s="30" t="s">
        <v>26</v>
      </c>
      <c r="P335" s="36"/>
    </row>
    <row r="336">
      <c r="A336" s="30">
        <v>4461562.0</v>
      </c>
      <c r="B336" s="30" t="s">
        <v>27</v>
      </c>
      <c r="C336" s="30" t="s">
        <v>739</v>
      </c>
      <c r="D336" s="30" t="s">
        <v>29</v>
      </c>
      <c r="E336" s="30">
        <v>1.0</v>
      </c>
      <c r="F336" s="30" t="s">
        <v>85</v>
      </c>
      <c r="G336" s="31" t="s">
        <v>740</v>
      </c>
      <c r="H336" s="32"/>
      <c r="I336" s="33" t="s">
        <v>52</v>
      </c>
      <c r="J336" s="34">
        <v>139.12</v>
      </c>
      <c r="K336" s="35">
        <f t="shared" si="1"/>
        <v>139.12</v>
      </c>
      <c r="L336" s="33" t="s">
        <v>53</v>
      </c>
      <c r="M336" s="33" t="s">
        <v>153</v>
      </c>
      <c r="N336" s="33" t="s">
        <v>25</v>
      </c>
      <c r="O336" s="30" t="s">
        <v>90</v>
      </c>
      <c r="P336" s="36"/>
    </row>
    <row r="337">
      <c r="A337" s="30">
        <v>154463.0</v>
      </c>
      <c r="B337" s="30" t="s">
        <v>145</v>
      </c>
      <c r="C337" s="30" t="s">
        <v>741</v>
      </c>
      <c r="D337" s="30" t="s">
        <v>147</v>
      </c>
      <c r="E337" s="30">
        <v>1.0</v>
      </c>
      <c r="F337" s="30" t="s">
        <v>148</v>
      </c>
      <c r="G337" s="31" t="s">
        <v>742</v>
      </c>
      <c r="H337" s="32"/>
      <c r="I337" s="33" t="s">
        <v>226</v>
      </c>
      <c r="J337" s="34">
        <v>138.65</v>
      </c>
      <c r="K337" s="35">
        <f t="shared" si="1"/>
        <v>138.65</v>
      </c>
      <c r="L337" s="33" t="s">
        <v>227</v>
      </c>
      <c r="M337" s="33" t="s">
        <v>725</v>
      </c>
      <c r="N337" s="33" t="s">
        <v>25</v>
      </c>
      <c r="O337" s="30" t="s">
        <v>26</v>
      </c>
      <c r="P337" s="36"/>
    </row>
    <row r="338">
      <c r="A338" s="30">
        <v>4490224.0</v>
      </c>
      <c r="B338" s="30" t="s">
        <v>27</v>
      </c>
      <c r="C338" s="30" t="s">
        <v>743</v>
      </c>
      <c r="D338" s="30" t="s">
        <v>29</v>
      </c>
      <c r="E338" s="30">
        <v>1.0</v>
      </c>
      <c r="F338" s="30" t="s">
        <v>20</v>
      </c>
      <c r="G338" s="31" t="s">
        <v>744</v>
      </c>
      <c r="H338" s="32"/>
      <c r="I338" s="33" t="s">
        <v>22</v>
      </c>
      <c r="J338" s="34">
        <v>138.43</v>
      </c>
      <c r="K338" s="35">
        <f t="shared" si="1"/>
        <v>138.43</v>
      </c>
      <c r="L338" s="33" t="s">
        <v>38</v>
      </c>
      <c r="M338" s="33" t="s">
        <v>39</v>
      </c>
      <c r="N338" s="33" t="s">
        <v>25</v>
      </c>
      <c r="O338" s="30" t="s">
        <v>26</v>
      </c>
      <c r="P338" s="36"/>
    </row>
    <row r="339">
      <c r="A339" s="30">
        <v>4482572.0</v>
      </c>
      <c r="B339" s="30" t="s">
        <v>45</v>
      </c>
      <c r="C339" s="30" t="s">
        <v>745</v>
      </c>
      <c r="D339" s="30" t="s">
        <v>294</v>
      </c>
      <c r="E339" s="30">
        <v>1.0</v>
      </c>
      <c r="F339" s="30" t="s">
        <v>20</v>
      </c>
      <c r="G339" s="31" t="s">
        <v>629</v>
      </c>
      <c r="H339" s="32"/>
      <c r="I339" s="33" t="s">
        <v>52</v>
      </c>
      <c r="J339" s="34">
        <v>138.38</v>
      </c>
      <c r="K339" s="35">
        <f t="shared" si="1"/>
        <v>138.38</v>
      </c>
      <c r="L339" s="33" t="s">
        <v>53</v>
      </c>
      <c r="M339" s="33" t="s">
        <v>132</v>
      </c>
      <c r="N339" s="33" t="s">
        <v>25</v>
      </c>
      <c r="O339" s="30" t="s">
        <v>73</v>
      </c>
      <c r="P339" s="36"/>
    </row>
    <row r="340">
      <c r="A340" s="30">
        <v>4412184.0</v>
      </c>
      <c r="B340" s="30" t="s">
        <v>34</v>
      </c>
      <c r="C340" s="30" t="s">
        <v>746</v>
      </c>
      <c r="D340" s="30" t="s">
        <v>36</v>
      </c>
      <c r="E340" s="30">
        <v>1.0</v>
      </c>
      <c r="F340" s="30" t="s">
        <v>20</v>
      </c>
      <c r="G340" s="31" t="s">
        <v>747</v>
      </c>
      <c r="H340" s="32"/>
      <c r="I340" s="33" t="s">
        <v>76</v>
      </c>
      <c r="J340" s="34">
        <v>138.14</v>
      </c>
      <c r="K340" s="35">
        <f t="shared" si="1"/>
        <v>138.14</v>
      </c>
      <c r="L340" s="33" t="s">
        <v>289</v>
      </c>
      <c r="M340" s="33" t="s">
        <v>748</v>
      </c>
      <c r="N340" s="33" t="s">
        <v>25</v>
      </c>
      <c r="O340" s="30" t="s">
        <v>26</v>
      </c>
      <c r="P340" s="36"/>
    </row>
    <row r="341">
      <c r="A341" s="30">
        <v>4500964.0</v>
      </c>
      <c r="B341" s="30" t="s">
        <v>206</v>
      </c>
      <c r="C341" s="30" t="s">
        <v>749</v>
      </c>
      <c r="D341" s="30" t="s">
        <v>208</v>
      </c>
      <c r="E341" s="30">
        <v>1.0</v>
      </c>
      <c r="F341" s="30" t="s">
        <v>20</v>
      </c>
      <c r="G341" s="31" t="s">
        <v>750</v>
      </c>
      <c r="H341" s="32"/>
      <c r="I341" s="33" t="s">
        <v>87</v>
      </c>
      <c r="J341" s="34">
        <v>137.7</v>
      </c>
      <c r="K341" s="35">
        <f t="shared" si="1"/>
        <v>137.7</v>
      </c>
      <c r="L341" s="33" t="s">
        <v>88</v>
      </c>
      <c r="M341" s="33" t="s">
        <v>455</v>
      </c>
      <c r="N341" s="33" t="s">
        <v>25</v>
      </c>
      <c r="O341" s="30" t="s">
        <v>61</v>
      </c>
      <c r="P341" s="36"/>
    </row>
    <row r="342">
      <c r="A342" s="30">
        <v>4461562.0</v>
      </c>
      <c r="B342" s="30" t="s">
        <v>97</v>
      </c>
      <c r="C342" s="30" t="s">
        <v>751</v>
      </c>
      <c r="D342" s="30" t="s">
        <v>99</v>
      </c>
      <c r="E342" s="30">
        <v>1.0</v>
      </c>
      <c r="F342" s="30" t="s">
        <v>85</v>
      </c>
      <c r="G342" s="31" t="s">
        <v>752</v>
      </c>
      <c r="H342" s="32"/>
      <c r="I342" s="33" t="s">
        <v>192</v>
      </c>
      <c r="J342" s="34">
        <v>137.6</v>
      </c>
      <c r="K342" s="35">
        <f t="shared" si="1"/>
        <v>137.6</v>
      </c>
      <c r="L342" s="33" t="s">
        <v>193</v>
      </c>
      <c r="M342" s="33" t="s">
        <v>194</v>
      </c>
      <c r="N342" s="33" t="s">
        <v>25</v>
      </c>
      <c r="O342" s="30" t="s">
        <v>136</v>
      </c>
      <c r="P342" s="36"/>
    </row>
    <row r="343">
      <c r="A343" s="30">
        <v>155929.0</v>
      </c>
      <c r="B343" s="30" t="s">
        <v>145</v>
      </c>
      <c r="C343" s="30" t="s">
        <v>753</v>
      </c>
      <c r="D343" s="30" t="s">
        <v>147</v>
      </c>
      <c r="E343" s="30">
        <v>1.0</v>
      </c>
      <c r="F343" s="30" t="s">
        <v>85</v>
      </c>
      <c r="G343" s="31" t="s">
        <v>754</v>
      </c>
      <c r="H343" s="32"/>
      <c r="I343" s="33" t="s">
        <v>226</v>
      </c>
      <c r="J343" s="34">
        <v>136.81</v>
      </c>
      <c r="K343" s="35">
        <f t="shared" si="1"/>
        <v>136.81</v>
      </c>
      <c r="L343" s="33" t="s">
        <v>227</v>
      </c>
      <c r="M343" s="33" t="s">
        <v>496</v>
      </c>
      <c r="N343" s="33" t="s">
        <v>25</v>
      </c>
      <c r="O343" s="30" t="s">
        <v>90</v>
      </c>
      <c r="P343" s="36"/>
    </row>
    <row r="344">
      <c r="A344" s="30">
        <v>4396064.0</v>
      </c>
      <c r="B344" s="30" t="s">
        <v>231</v>
      </c>
      <c r="C344" s="30" t="s">
        <v>755</v>
      </c>
      <c r="D344" s="30" t="s">
        <v>233</v>
      </c>
      <c r="E344" s="30">
        <v>1.0</v>
      </c>
      <c r="F344" s="30" t="s">
        <v>20</v>
      </c>
      <c r="G344" s="31" t="s">
        <v>756</v>
      </c>
      <c r="H344" s="32"/>
      <c r="I344" s="33" t="s">
        <v>22</v>
      </c>
      <c r="J344" s="34">
        <v>136.76</v>
      </c>
      <c r="K344" s="35">
        <f t="shared" si="1"/>
        <v>136.76</v>
      </c>
      <c r="L344" s="33" t="s">
        <v>38</v>
      </c>
      <c r="M344" s="33" t="s">
        <v>39</v>
      </c>
      <c r="N344" s="33" t="s">
        <v>25</v>
      </c>
      <c r="O344" s="30" t="s">
        <v>26</v>
      </c>
      <c r="P344" s="36"/>
    </row>
    <row r="345">
      <c r="A345" s="30">
        <v>4430872.0</v>
      </c>
      <c r="B345" s="30" t="s">
        <v>105</v>
      </c>
      <c r="C345" s="30" t="s">
        <v>757</v>
      </c>
      <c r="D345" s="30" t="s">
        <v>107</v>
      </c>
      <c r="E345" s="30">
        <v>1.0</v>
      </c>
      <c r="F345" s="30" t="s">
        <v>20</v>
      </c>
      <c r="G345" s="31" t="s">
        <v>758</v>
      </c>
      <c r="H345" s="32"/>
      <c r="I345" s="33" t="s">
        <v>192</v>
      </c>
      <c r="J345" s="34">
        <v>136.57</v>
      </c>
      <c r="K345" s="35">
        <f t="shared" si="1"/>
        <v>136.57</v>
      </c>
      <c r="L345" s="33" t="s">
        <v>193</v>
      </c>
      <c r="M345" s="33" t="s">
        <v>334</v>
      </c>
      <c r="N345" s="33" t="s">
        <v>25</v>
      </c>
      <c r="O345" s="30" t="s">
        <v>26</v>
      </c>
      <c r="P345" s="36"/>
    </row>
    <row r="346">
      <c r="A346" s="30">
        <v>4464124.0</v>
      </c>
      <c r="B346" s="30" t="s">
        <v>252</v>
      </c>
      <c r="C346" s="30" t="s">
        <v>759</v>
      </c>
      <c r="D346" s="30" t="s">
        <v>253</v>
      </c>
      <c r="E346" s="30">
        <v>1.0</v>
      </c>
      <c r="F346" s="30" t="s">
        <v>20</v>
      </c>
      <c r="G346" s="31" t="s">
        <v>760</v>
      </c>
      <c r="H346" s="32"/>
      <c r="I346" s="33" t="s">
        <v>87</v>
      </c>
      <c r="J346" s="34">
        <v>134.44</v>
      </c>
      <c r="K346" s="35">
        <f t="shared" si="1"/>
        <v>134.44</v>
      </c>
      <c r="L346" s="33" t="s">
        <v>88</v>
      </c>
      <c r="M346" s="33" t="s">
        <v>596</v>
      </c>
      <c r="N346" s="33" t="s">
        <v>25</v>
      </c>
      <c r="O346" s="30" t="s">
        <v>26</v>
      </c>
      <c r="P346" s="36"/>
    </row>
    <row r="347">
      <c r="A347" s="30">
        <v>4398088.0</v>
      </c>
      <c r="B347" s="30" t="s">
        <v>201</v>
      </c>
      <c r="C347" s="30" t="s">
        <v>761</v>
      </c>
      <c r="D347" s="30" t="s">
        <v>203</v>
      </c>
      <c r="E347" s="30">
        <v>4.0</v>
      </c>
      <c r="F347" s="30" t="s">
        <v>148</v>
      </c>
      <c r="G347" s="31" t="s">
        <v>762</v>
      </c>
      <c r="H347" s="32"/>
      <c r="I347" s="33" t="s">
        <v>192</v>
      </c>
      <c r="J347" s="34">
        <v>134.17</v>
      </c>
      <c r="K347" s="35">
        <f t="shared" si="1"/>
        <v>536.68</v>
      </c>
      <c r="L347" s="33" t="s">
        <v>451</v>
      </c>
      <c r="M347" s="33" t="s">
        <v>452</v>
      </c>
      <c r="N347" s="33" t="s">
        <v>25</v>
      </c>
      <c r="O347" s="30" t="s">
        <v>61</v>
      </c>
      <c r="P347" s="36"/>
    </row>
    <row r="348">
      <c r="A348" s="30">
        <v>4442152.0</v>
      </c>
      <c r="B348" s="30" t="s">
        <v>101</v>
      </c>
      <c r="C348" s="30" t="s">
        <v>763</v>
      </c>
      <c r="D348" s="30" t="s">
        <v>103</v>
      </c>
      <c r="E348" s="30">
        <v>1.0</v>
      </c>
      <c r="F348" s="30" t="s">
        <v>20</v>
      </c>
      <c r="G348" s="31" t="s">
        <v>764</v>
      </c>
      <c r="H348" s="32"/>
      <c r="I348" s="33" t="s">
        <v>65</v>
      </c>
      <c r="J348" s="34">
        <v>133.6</v>
      </c>
      <c r="K348" s="35">
        <f t="shared" si="1"/>
        <v>133.6</v>
      </c>
      <c r="L348" s="33" t="s">
        <v>66</v>
      </c>
      <c r="M348" s="33" t="s">
        <v>127</v>
      </c>
      <c r="N348" s="33" t="s">
        <v>25</v>
      </c>
      <c r="O348" s="30" t="s">
        <v>26</v>
      </c>
      <c r="P348" s="36"/>
    </row>
    <row r="349">
      <c r="A349" s="30">
        <v>4430872.0</v>
      </c>
      <c r="B349" s="30" t="s">
        <v>105</v>
      </c>
      <c r="C349" s="30" t="s">
        <v>765</v>
      </c>
      <c r="D349" s="30" t="s">
        <v>107</v>
      </c>
      <c r="E349" s="30">
        <v>1.0</v>
      </c>
      <c r="F349" s="30" t="s">
        <v>20</v>
      </c>
      <c r="G349" s="31" t="s">
        <v>766</v>
      </c>
      <c r="H349" s="32"/>
      <c r="I349" s="33" t="s">
        <v>192</v>
      </c>
      <c r="J349" s="34">
        <v>133.46</v>
      </c>
      <c r="K349" s="35">
        <f t="shared" si="1"/>
        <v>133.46</v>
      </c>
      <c r="L349" s="33" t="s">
        <v>193</v>
      </c>
      <c r="M349" s="33" t="s">
        <v>194</v>
      </c>
      <c r="N349" s="33" t="s">
        <v>25</v>
      </c>
      <c r="O349" s="30" t="s">
        <v>26</v>
      </c>
      <c r="P349" s="36"/>
    </row>
    <row r="350">
      <c r="A350" s="30">
        <v>4430866.0</v>
      </c>
      <c r="B350" s="30" t="s">
        <v>17</v>
      </c>
      <c r="C350" s="30" t="s">
        <v>767</v>
      </c>
      <c r="D350" s="30" t="s">
        <v>62</v>
      </c>
      <c r="E350" s="30">
        <v>1.0</v>
      </c>
      <c r="F350" s="30" t="s">
        <v>20</v>
      </c>
      <c r="G350" s="31" t="s">
        <v>768</v>
      </c>
      <c r="H350" s="32"/>
      <c r="I350" s="33" t="s">
        <v>192</v>
      </c>
      <c r="J350" s="34">
        <v>133.3</v>
      </c>
      <c r="K350" s="35">
        <f t="shared" si="1"/>
        <v>133.3</v>
      </c>
      <c r="L350" s="33" t="s">
        <v>193</v>
      </c>
      <c r="M350" s="33" t="s">
        <v>334</v>
      </c>
      <c r="N350" s="33" t="s">
        <v>25</v>
      </c>
      <c r="O350" s="30" t="s">
        <v>26</v>
      </c>
      <c r="P350" s="36"/>
    </row>
    <row r="351">
      <c r="A351" s="30">
        <v>4396064.0</v>
      </c>
      <c r="B351" s="30" t="s">
        <v>231</v>
      </c>
      <c r="C351" s="30" t="s">
        <v>769</v>
      </c>
      <c r="D351" s="30" t="s">
        <v>233</v>
      </c>
      <c r="E351" s="30">
        <v>1.0</v>
      </c>
      <c r="F351" s="30" t="s">
        <v>20</v>
      </c>
      <c r="G351" s="31" t="s">
        <v>770</v>
      </c>
      <c r="H351" s="32"/>
      <c r="I351" s="33" t="s">
        <v>22</v>
      </c>
      <c r="J351" s="34">
        <v>133.24</v>
      </c>
      <c r="K351" s="35">
        <f t="shared" si="1"/>
        <v>133.24</v>
      </c>
      <c r="L351" s="33" t="s">
        <v>23</v>
      </c>
      <c r="M351" s="33" t="s">
        <v>771</v>
      </c>
      <c r="N351" s="33" t="s">
        <v>25</v>
      </c>
      <c r="O351" s="30" t="s">
        <v>26</v>
      </c>
      <c r="P351" s="36"/>
    </row>
    <row r="352">
      <c r="A352" s="30">
        <v>4500964.0</v>
      </c>
      <c r="B352" s="30" t="s">
        <v>145</v>
      </c>
      <c r="C352" s="30" t="s">
        <v>772</v>
      </c>
      <c r="D352" s="30" t="s">
        <v>147</v>
      </c>
      <c r="E352" s="30">
        <v>1.0</v>
      </c>
      <c r="F352" s="30" t="s">
        <v>20</v>
      </c>
      <c r="G352" s="31" t="s">
        <v>610</v>
      </c>
      <c r="H352" s="32"/>
      <c r="I352" s="33" t="s">
        <v>175</v>
      </c>
      <c r="J352" s="34">
        <v>132.86</v>
      </c>
      <c r="K352" s="35">
        <f t="shared" si="1"/>
        <v>132.86</v>
      </c>
      <c r="L352" s="33" t="s">
        <v>176</v>
      </c>
      <c r="M352" s="33" t="s">
        <v>611</v>
      </c>
      <c r="N352" s="33" t="s">
        <v>25</v>
      </c>
      <c r="O352" s="30" t="s">
        <v>26</v>
      </c>
      <c r="P352" s="36"/>
    </row>
    <row r="353">
      <c r="A353" s="30">
        <v>4500964.0</v>
      </c>
      <c r="B353" s="30" t="s">
        <v>206</v>
      </c>
      <c r="C353" s="30" t="s">
        <v>773</v>
      </c>
      <c r="D353" s="30" t="s">
        <v>208</v>
      </c>
      <c r="E353" s="30">
        <v>1.0</v>
      </c>
      <c r="F353" s="30" t="s">
        <v>20</v>
      </c>
      <c r="G353" s="31" t="s">
        <v>774</v>
      </c>
      <c r="H353" s="32"/>
      <c r="I353" s="33" t="s">
        <v>175</v>
      </c>
      <c r="J353" s="34">
        <v>132.76</v>
      </c>
      <c r="K353" s="35">
        <f t="shared" si="1"/>
        <v>132.76</v>
      </c>
      <c r="L353" s="33" t="s">
        <v>176</v>
      </c>
      <c r="M353" s="33" t="s">
        <v>611</v>
      </c>
      <c r="N353" s="33" t="s">
        <v>25</v>
      </c>
      <c r="O353" s="30" t="s">
        <v>26</v>
      </c>
      <c r="P353" s="36"/>
    </row>
    <row r="354">
      <c r="A354" s="30">
        <v>4482064.0</v>
      </c>
      <c r="B354" s="30" t="s">
        <v>27</v>
      </c>
      <c r="C354" s="30" t="s">
        <v>775</v>
      </c>
      <c r="D354" s="30" t="s">
        <v>29</v>
      </c>
      <c r="E354" s="30">
        <v>1.0</v>
      </c>
      <c r="F354" s="30" t="s">
        <v>20</v>
      </c>
      <c r="G354" s="31" t="s">
        <v>776</v>
      </c>
      <c r="H354" s="32"/>
      <c r="I354" s="33" t="s">
        <v>70</v>
      </c>
      <c r="J354" s="34">
        <v>132.75</v>
      </c>
      <c r="K354" s="35">
        <f t="shared" si="1"/>
        <v>132.75</v>
      </c>
      <c r="L354" s="33" t="s">
        <v>71</v>
      </c>
      <c r="M354" s="33" t="s">
        <v>109</v>
      </c>
      <c r="N354" s="33" t="s">
        <v>25</v>
      </c>
      <c r="O354" s="30" t="s">
        <v>26</v>
      </c>
      <c r="P354" s="36"/>
    </row>
    <row r="355">
      <c r="A355" s="30">
        <v>4412184.0</v>
      </c>
      <c r="B355" s="30" t="s">
        <v>34</v>
      </c>
      <c r="C355" s="30" t="s">
        <v>775</v>
      </c>
      <c r="D355" s="30" t="s">
        <v>36</v>
      </c>
      <c r="E355" s="30">
        <v>1.0</v>
      </c>
      <c r="F355" s="30" t="s">
        <v>20</v>
      </c>
      <c r="G355" s="31" t="s">
        <v>776</v>
      </c>
      <c r="H355" s="32"/>
      <c r="I355" s="33" t="s">
        <v>70</v>
      </c>
      <c r="J355" s="34">
        <v>132.75</v>
      </c>
      <c r="K355" s="35">
        <f t="shared" si="1"/>
        <v>132.75</v>
      </c>
      <c r="L355" s="33" t="s">
        <v>71</v>
      </c>
      <c r="M355" s="33" t="s">
        <v>109</v>
      </c>
      <c r="N355" s="33" t="s">
        <v>25</v>
      </c>
      <c r="O355" s="30" t="s">
        <v>26</v>
      </c>
      <c r="P355" s="36"/>
    </row>
    <row r="356">
      <c r="A356" s="30">
        <v>4500964.0</v>
      </c>
      <c r="B356" s="30" t="s">
        <v>40</v>
      </c>
      <c r="C356" s="30" t="s">
        <v>777</v>
      </c>
      <c r="D356" s="30" t="s">
        <v>56</v>
      </c>
      <c r="E356" s="30">
        <v>1.0</v>
      </c>
      <c r="F356" s="30" t="s">
        <v>20</v>
      </c>
      <c r="G356" s="31" t="s">
        <v>778</v>
      </c>
      <c r="H356" s="32"/>
      <c r="I356" s="33" t="s">
        <v>70</v>
      </c>
      <c r="J356" s="34">
        <v>132.74</v>
      </c>
      <c r="K356" s="35">
        <f t="shared" si="1"/>
        <v>132.74</v>
      </c>
      <c r="L356" s="33" t="s">
        <v>71</v>
      </c>
      <c r="M356" s="33" t="s">
        <v>298</v>
      </c>
      <c r="N356" s="33" t="s">
        <v>25</v>
      </c>
      <c r="O356" s="30" t="s">
        <v>26</v>
      </c>
      <c r="P356" s="36"/>
    </row>
    <row r="357">
      <c r="A357" s="30">
        <v>4490224.0</v>
      </c>
      <c r="B357" s="30" t="s">
        <v>201</v>
      </c>
      <c r="C357" s="30" t="s">
        <v>779</v>
      </c>
      <c r="D357" s="30" t="s">
        <v>244</v>
      </c>
      <c r="E357" s="30">
        <v>1.0</v>
      </c>
      <c r="F357" s="30" t="s">
        <v>20</v>
      </c>
      <c r="G357" s="31" t="s">
        <v>780</v>
      </c>
      <c r="H357" s="32"/>
      <c r="I357" s="33" t="s">
        <v>65</v>
      </c>
      <c r="J357" s="34">
        <v>132.74</v>
      </c>
      <c r="K357" s="35">
        <f t="shared" si="1"/>
        <v>132.74</v>
      </c>
      <c r="L357" s="33" t="s">
        <v>66</v>
      </c>
      <c r="M357" s="33" t="s">
        <v>781</v>
      </c>
      <c r="N357" s="33" t="s">
        <v>25</v>
      </c>
      <c r="O357" s="30" t="s">
        <v>26</v>
      </c>
      <c r="P357" s="36"/>
    </row>
    <row r="358">
      <c r="A358" s="30">
        <v>4461564.0</v>
      </c>
      <c r="B358" s="30" t="s">
        <v>141</v>
      </c>
      <c r="C358" s="30" t="s">
        <v>779</v>
      </c>
      <c r="D358" s="30" t="s">
        <v>142</v>
      </c>
      <c r="E358" s="30">
        <v>1.0</v>
      </c>
      <c r="F358" s="30" t="s">
        <v>20</v>
      </c>
      <c r="G358" s="31" t="s">
        <v>780</v>
      </c>
      <c r="H358" s="32"/>
      <c r="I358" s="33" t="s">
        <v>65</v>
      </c>
      <c r="J358" s="34">
        <v>132.74</v>
      </c>
      <c r="K358" s="35">
        <f t="shared" si="1"/>
        <v>132.74</v>
      </c>
      <c r="L358" s="33" t="s">
        <v>66</v>
      </c>
      <c r="M358" s="33" t="s">
        <v>781</v>
      </c>
      <c r="N358" s="33" t="s">
        <v>25</v>
      </c>
      <c r="O358" s="30" t="s">
        <v>26</v>
      </c>
      <c r="P358" s="36"/>
    </row>
    <row r="359">
      <c r="A359" s="30">
        <v>4461562.0</v>
      </c>
      <c r="B359" s="30" t="s">
        <v>97</v>
      </c>
      <c r="C359" s="30" t="s">
        <v>782</v>
      </c>
      <c r="D359" s="30" t="s">
        <v>99</v>
      </c>
      <c r="E359" s="30">
        <v>1.0</v>
      </c>
      <c r="F359" s="30" t="s">
        <v>85</v>
      </c>
      <c r="G359" s="31" t="s">
        <v>783</v>
      </c>
      <c r="H359" s="32"/>
      <c r="I359" s="33" t="s">
        <v>22</v>
      </c>
      <c r="J359" s="34">
        <v>132.61</v>
      </c>
      <c r="K359" s="35">
        <f t="shared" si="1"/>
        <v>132.61</v>
      </c>
      <c r="L359" s="33" t="s">
        <v>38</v>
      </c>
      <c r="M359" s="33" t="s">
        <v>39</v>
      </c>
      <c r="N359" s="33" t="s">
        <v>25</v>
      </c>
      <c r="O359" s="30" t="s">
        <v>90</v>
      </c>
      <c r="P359" s="36"/>
    </row>
    <row r="360">
      <c r="A360" s="30">
        <v>154461.0</v>
      </c>
      <c r="B360" s="30" t="s">
        <v>27</v>
      </c>
      <c r="C360" s="30" t="s">
        <v>784</v>
      </c>
      <c r="D360" s="30" t="s">
        <v>29</v>
      </c>
      <c r="E360" s="30">
        <v>1.0</v>
      </c>
      <c r="F360" s="30" t="s">
        <v>20</v>
      </c>
      <c r="G360" s="31" t="s">
        <v>785</v>
      </c>
      <c r="H360" s="32"/>
      <c r="I360" s="33" t="s">
        <v>226</v>
      </c>
      <c r="J360" s="34">
        <v>131.99</v>
      </c>
      <c r="K360" s="35">
        <f t="shared" si="1"/>
        <v>131.99</v>
      </c>
      <c r="L360" s="33" t="s">
        <v>227</v>
      </c>
      <c r="M360" s="33" t="s">
        <v>488</v>
      </c>
      <c r="N360" s="33" t="s">
        <v>25</v>
      </c>
      <c r="O360" s="30" t="s">
        <v>26</v>
      </c>
      <c r="P360" s="36"/>
    </row>
    <row r="361">
      <c r="A361" s="30">
        <v>4396064.0</v>
      </c>
      <c r="B361" s="30" t="s">
        <v>231</v>
      </c>
      <c r="C361" s="30" t="s">
        <v>786</v>
      </c>
      <c r="D361" s="30" t="s">
        <v>233</v>
      </c>
      <c r="E361" s="30">
        <v>1.0</v>
      </c>
      <c r="F361" s="30" t="s">
        <v>20</v>
      </c>
      <c r="G361" s="31" t="s">
        <v>787</v>
      </c>
      <c r="H361" s="32"/>
      <c r="I361" s="33" t="s">
        <v>76</v>
      </c>
      <c r="J361" s="34">
        <v>131.86</v>
      </c>
      <c r="K361" s="35">
        <f t="shared" si="1"/>
        <v>131.86</v>
      </c>
      <c r="L361" s="33" t="s">
        <v>289</v>
      </c>
      <c r="M361" s="33" t="s">
        <v>290</v>
      </c>
      <c r="N361" s="33" t="s">
        <v>25</v>
      </c>
      <c r="O361" s="30" t="s">
        <v>73</v>
      </c>
      <c r="P361" s="36"/>
    </row>
    <row r="362">
      <c r="A362" s="30">
        <v>4461562.0</v>
      </c>
      <c r="B362" s="30" t="s">
        <v>27</v>
      </c>
      <c r="C362" s="30" t="s">
        <v>788</v>
      </c>
      <c r="D362" s="30" t="s">
        <v>29</v>
      </c>
      <c r="E362" s="30">
        <v>1.0</v>
      </c>
      <c r="F362" s="30" t="s">
        <v>85</v>
      </c>
      <c r="G362" s="31" t="s">
        <v>789</v>
      </c>
      <c r="H362" s="32"/>
      <c r="I362" s="33" t="s">
        <v>192</v>
      </c>
      <c r="J362" s="34">
        <v>131.6</v>
      </c>
      <c r="K362" s="35">
        <f t="shared" si="1"/>
        <v>131.6</v>
      </c>
      <c r="L362" s="33" t="s">
        <v>193</v>
      </c>
      <c r="M362" s="33" t="s">
        <v>334</v>
      </c>
      <c r="N362" s="33" t="s">
        <v>25</v>
      </c>
      <c r="O362" s="30" t="s">
        <v>90</v>
      </c>
      <c r="P362" s="36"/>
    </row>
    <row r="363">
      <c r="A363" s="30">
        <v>4398096.0</v>
      </c>
      <c r="B363" s="30" t="s">
        <v>45</v>
      </c>
      <c r="C363" s="30" t="s">
        <v>790</v>
      </c>
      <c r="D363" s="30" t="s">
        <v>47</v>
      </c>
      <c r="E363" s="30">
        <v>1.0</v>
      </c>
      <c r="F363" s="30" t="s">
        <v>20</v>
      </c>
      <c r="G363" s="31" t="s">
        <v>791</v>
      </c>
      <c r="H363" s="32"/>
      <c r="I363" s="33" t="s">
        <v>175</v>
      </c>
      <c r="J363" s="34">
        <v>131.46</v>
      </c>
      <c r="K363" s="35">
        <f t="shared" si="1"/>
        <v>131.46</v>
      </c>
      <c r="L363" s="33" t="s">
        <v>176</v>
      </c>
      <c r="M363" s="33" t="s">
        <v>345</v>
      </c>
      <c r="N363" s="33" t="s">
        <v>25</v>
      </c>
      <c r="O363" s="30" t="s">
        <v>26</v>
      </c>
      <c r="P363" s="36"/>
    </row>
    <row r="364">
      <c r="A364" s="30">
        <v>4430862.0</v>
      </c>
      <c r="B364" s="30" t="s">
        <v>105</v>
      </c>
      <c r="C364" s="30" t="s">
        <v>792</v>
      </c>
      <c r="D364" s="30" t="s">
        <v>107</v>
      </c>
      <c r="E364" s="30">
        <v>1.0</v>
      </c>
      <c r="F364" s="30" t="s">
        <v>20</v>
      </c>
      <c r="G364" s="31" t="s">
        <v>793</v>
      </c>
      <c r="H364" s="32"/>
      <c r="I364" s="33" t="s">
        <v>52</v>
      </c>
      <c r="J364" s="34">
        <v>131.13</v>
      </c>
      <c r="K364" s="35">
        <f t="shared" si="1"/>
        <v>131.13</v>
      </c>
      <c r="L364" s="33" t="s">
        <v>53</v>
      </c>
      <c r="M364" s="33" t="s">
        <v>132</v>
      </c>
      <c r="N364" s="33" t="s">
        <v>25</v>
      </c>
      <c r="O364" s="30" t="s">
        <v>26</v>
      </c>
      <c r="P364" s="36"/>
    </row>
    <row r="365">
      <c r="A365" s="30">
        <v>4482570.0</v>
      </c>
      <c r="B365" s="30" t="s">
        <v>82</v>
      </c>
      <c r="C365" s="30" t="s">
        <v>794</v>
      </c>
      <c r="D365" s="30" t="s">
        <v>84</v>
      </c>
      <c r="E365" s="30">
        <v>18.0</v>
      </c>
      <c r="F365" s="30" t="s">
        <v>20</v>
      </c>
      <c r="G365" s="31" t="s">
        <v>795</v>
      </c>
      <c r="H365" s="32"/>
      <c r="I365" s="33" t="s">
        <v>87</v>
      </c>
      <c r="J365" s="34">
        <v>131.09</v>
      </c>
      <c r="K365" s="35">
        <f t="shared" si="1"/>
        <v>2359.62</v>
      </c>
      <c r="L365" s="33" t="s">
        <v>369</v>
      </c>
      <c r="M365" s="33" t="s">
        <v>370</v>
      </c>
      <c r="N365" s="33" t="s">
        <v>25</v>
      </c>
      <c r="O365" s="30" t="s">
        <v>73</v>
      </c>
      <c r="P365" s="36"/>
    </row>
    <row r="366">
      <c r="A366" s="30">
        <v>4482570.0</v>
      </c>
      <c r="B366" s="30" t="s">
        <v>40</v>
      </c>
      <c r="C366" s="30" t="s">
        <v>794</v>
      </c>
      <c r="D366" s="30" t="s">
        <v>42</v>
      </c>
      <c r="E366" s="30">
        <v>34.0</v>
      </c>
      <c r="F366" s="30" t="s">
        <v>20</v>
      </c>
      <c r="G366" s="31" t="s">
        <v>795</v>
      </c>
      <c r="H366" s="32"/>
      <c r="I366" s="33" t="s">
        <v>87</v>
      </c>
      <c r="J366" s="34">
        <v>131.09</v>
      </c>
      <c r="K366" s="35">
        <f t="shared" si="1"/>
        <v>4457.06</v>
      </c>
      <c r="L366" s="33" t="s">
        <v>369</v>
      </c>
      <c r="M366" s="33" t="s">
        <v>370</v>
      </c>
      <c r="N366" s="33" t="s">
        <v>25</v>
      </c>
      <c r="O366" s="30" t="s">
        <v>73</v>
      </c>
      <c r="P366" s="36"/>
    </row>
    <row r="367">
      <c r="A367" s="30">
        <v>4482570.0</v>
      </c>
      <c r="B367" s="30" t="s">
        <v>206</v>
      </c>
      <c r="C367" s="30" t="s">
        <v>794</v>
      </c>
      <c r="D367" s="30" t="s">
        <v>208</v>
      </c>
      <c r="E367" s="30">
        <v>10.0</v>
      </c>
      <c r="F367" s="30" t="s">
        <v>20</v>
      </c>
      <c r="G367" s="31" t="s">
        <v>795</v>
      </c>
      <c r="H367" s="32"/>
      <c r="I367" s="33" t="s">
        <v>87</v>
      </c>
      <c r="J367" s="34">
        <v>131.09</v>
      </c>
      <c r="K367" s="35">
        <f t="shared" si="1"/>
        <v>1310.9</v>
      </c>
      <c r="L367" s="33" t="s">
        <v>369</v>
      </c>
      <c r="M367" s="33" t="s">
        <v>370</v>
      </c>
      <c r="N367" s="33" t="s">
        <v>25</v>
      </c>
      <c r="O367" s="30" t="s">
        <v>73</v>
      </c>
      <c r="P367" s="36"/>
    </row>
    <row r="368">
      <c r="A368" s="30">
        <v>4464124.0</v>
      </c>
      <c r="B368" s="30" t="s">
        <v>27</v>
      </c>
      <c r="C368" s="30" t="s">
        <v>796</v>
      </c>
      <c r="D368" s="30" t="s">
        <v>29</v>
      </c>
      <c r="E368" s="30">
        <v>1.0</v>
      </c>
      <c r="F368" s="30" t="s">
        <v>20</v>
      </c>
      <c r="G368" s="31" t="s">
        <v>797</v>
      </c>
      <c r="H368" s="32"/>
      <c r="I368" s="33" t="s">
        <v>65</v>
      </c>
      <c r="J368" s="34">
        <v>130.69</v>
      </c>
      <c r="K368" s="35">
        <f t="shared" si="1"/>
        <v>130.69</v>
      </c>
      <c r="L368" s="33" t="s">
        <v>66</v>
      </c>
      <c r="M368" s="33" t="s">
        <v>271</v>
      </c>
      <c r="N368" s="33" t="s">
        <v>25</v>
      </c>
      <c r="O368" s="30" t="s">
        <v>26</v>
      </c>
      <c r="P368" s="36"/>
    </row>
    <row r="369">
      <c r="A369" s="30">
        <v>4482572.0</v>
      </c>
      <c r="B369" s="30" t="s">
        <v>27</v>
      </c>
      <c r="C369" s="30" t="s">
        <v>798</v>
      </c>
      <c r="D369" s="30" t="s">
        <v>155</v>
      </c>
      <c r="E369" s="30">
        <v>28.0</v>
      </c>
      <c r="F369" s="30" t="s">
        <v>20</v>
      </c>
      <c r="G369" s="31" t="s">
        <v>799</v>
      </c>
      <c r="H369" s="32"/>
      <c r="I369" s="33" t="s">
        <v>52</v>
      </c>
      <c r="J369" s="34">
        <v>130.15</v>
      </c>
      <c r="K369" s="35">
        <f t="shared" si="1"/>
        <v>3644.2</v>
      </c>
      <c r="L369" s="33" t="s">
        <v>53</v>
      </c>
      <c r="M369" s="33" t="s">
        <v>132</v>
      </c>
      <c r="N369" s="33" t="s">
        <v>25</v>
      </c>
      <c r="O369" s="30" t="s">
        <v>73</v>
      </c>
      <c r="P369" s="36"/>
    </row>
    <row r="370">
      <c r="A370" s="30">
        <v>4491162.0</v>
      </c>
      <c r="B370" s="30" t="s">
        <v>122</v>
      </c>
      <c r="C370" s="30" t="s">
        <v>798</v>
      </c>
      <c r="D370" s="30" t="s">
        <v>124</v>
      </c>
      <c r="E370" s="30">
        <v>1.0</v>
      </c>
      <c r="F370" s="30" t="s">
        <v>20</v>
      </c>
      <c r="G370" s="31" t="s">
        <v>799</v>
      </c>
      <c r="H370" s="32"/>
      <c r="I370" s="33" t="s">
        <v>52</v>
      </c>
      <c r="J370" s="34">
        <v>130.15</v>
      </c>
      <c r="K370" s="35">
        <f t="shared" si="1"/>
        <v>130.15</v>
      </c>
      <c r="L370" s="33" t="s">
        <v>53</v>
      </c>
      <c r="M370" s="33" t="s">
        <v>132</v>
      </c>
      <c r="N370" s="33" t="s">
        <v>25</v>
      </c>
      <c r="O370" s="30" t="s">
        <v>26</v>
      </c>
      <c r="P370" s="36"/>
    </row>
    <row r="371">
      <c r="A371" s="30">
        <v>4490628.0</v>
      </c>
      <c r="B371" s="30" t="s">
        <v>27</v>
      </c>
      <c r="C371" s="30" t="s">
        <v>800</v>
      </c>
      <c r="D371" s="30" t="s">
        <v>29</v>
      </c>
      <c r="E371" s="30">
        <v>1.0</v>
      </c>
      <c r="F371" s="30" t="s">
        <v>20</v>
      </c>
      <c r="G371" s="31" t="s">
        <v>801</v>
      </c>
      <c r="H371" s="32"/>
      <c r="I371" s="33" t="s">
        <v>175</v>
      </c>
      <c r="J371" s="34">
        <v>130.15</v>
      </c>
      <c r="K371" s="35">
        <f t="shared" si="1"/>
        <v>130.15</v>
      </c>
      <c r="L371" s="33" t="s">
        <v>176</v>
      </c>
      <c r="M371" s="33" t="s">
        <v>802</v>
      </c>
      <c r="N371" s="33" t="s">
        <v>25</v>
      </c>
      <c r="O371" s="30" t="s">
        <v>61</v>
      </c>
      <c r="P371" s="36"/>
    </row>
    <row r="372">
      <c r="A372" s="30">
        <v>4398094.0</v>
      </c>
      <c r="B372" s="30" t="s">
        <v>201</v>
      </c>
      <c r="C372" s="30" t="s">
        <v>803</v>
      </c>
      <c r="D372" s="30" t="s">
        <v>203</v>
      </c>
      <c r="E372" s="30">
        <v>1.0</v>
      </c>
      <c r="F372" s="30" t="s">
        <v>20</v>
      </c>
      <c r="G372" s="31" t="s">
        <v>804</v>
      </c>
      <c r="H372" s="32"/>
      <c r="I372" s="33" t="s">
        <v>175</v>
      </c>
      <c r="J372" s="34">
        <v>129.85</v>
      </c>
      <c r="K372" s="35">
        <f t="shared" si="1"/>
        <v>129.85</v>
      </c>
      <c r="L372" s="33" t="s">
        <v>176</v>
      </c>
      <c r="M372" s="33" t="s">
        <v>620</v>
      </c>
      <c r="N372" s="33" t="s">
        <v>25</v>
      </c>
      <c r="O372" s="30" t="s">
        <v>26</v>
      </c>
      <c r="P372" s="36"/>
    </row>
    <row r="373">
      <c r="A373" s="30">
        <v>4490630.0</v>
      </c>
      <c r="B373" s="30" t="s">
        <v>122</v>
      </c>
      <c r="C373" s="30" t="s">
        <v>805</v>
      </c>
      <c r="D373" s="30" t="s">
        <v>124</v>
      </c>
      <c r="E373" s="30">
        <v>1.0</v>
      </c>
      <c r="F373" s="30" t="s">
        <v>85</v>
      </c>
      <c r="G373" s="31" t="s">
        <v>806</v>
      </c>
      <c r="H373" s="32"/>
      <c r="I373" s="33" t="s">
        <v>87</v>
      </c>
      <c r="J373" s="34">
        <v>129.79</v>
      </c>
      <c r="K373" s="35">
        <f t="shared" si="1"/>
        <v>129.79</v>
      </c>
      <c r="L373" s="33" t="s">
        <v>88</v>
      </c>
      <c r="M373" s="33" t="s">
        <v>455</v>
      </c>
      <c r="N373" s="33" t="s">
        <v>25</v>
      </c>
      <c r="O373" s="30" t="s">
        <v>90</v>
      </c>
      <c r="P373" s="36"/>
    </row>
    <row r="374">
      <c r="A374" s="30">
        <v>4398096.0</v>
      </c>
      <c r="B374" s="30" t="s">
        <v>45</v>
      </c>
      <c r="C374" s="30" t="s">
        <v>807</v>
      </c>
      <c r="D374" s="30" t="s">
        <v>47</v>
      </c>
      <c r="E374" s="30">
        <v>1.0</v>
      </c>
      <c r="F374" s="30" t="s">
        <v>20</v>
      </c>
      <c r="G374" s="31" t="s">
        <v>808</v>
      </c>
      <c r="H374" s="32"/>
      <c r="I374" s="33" t="s">
        <v>76</v>
      </c>
      <c r="J374" s="34">
        <v>129.54</v>
      </c>
      <c r="K374" s="35">
        <f t="shared" si="1"/>
        <v>129.54</v>
      </c>
      <c r="L374" s="33" t="s">
        <v>23</v>
      </c>
      <c r="M374" s="33" t="s">
        <v>24</v>
      </c>
      <c r="N374" s="33" t="s">
        <v>25</v>
      </c>
      <c r="O374" s="30" t="s">
        <v>73</v>
      </c>
      <c r="P374" s="36"/>
    </row>
    <row r="375">
      <c r="A375" s="30">
        <v>4491164.0</v>
      </c>
      <c r="B375" s="30" t="s">
        <v>82</v>
      </c>
      <c r="C375" s="30" t="s">
        <v>809</v>
      </c>
      <c r="D375" s="30" t="s">
        <v>84</v>
      </c>
      <c r="E375" s="30">
        <v>1.0</v>
      </c>
      <c r="F375" s="30" t="s">
        <v>85</v>
      </c>
      <c r="G375" s="31" t="s">
        <v>810</v>
      </c>
      <c r="H375" s="32"/>
      <c r="I375" s="33" t="s">
        <v>65</v>
      </c>
      <c r="J375" s="34">
        <v>129.5</v>
      </c>
      <c r="K375" s="35">
        <f t="shared" si="1"/>
        <v>129.5</v>
      </c>
      <c r="L375" s="33" t="s">
        <v>66</v>
      </c>
      <c r="M375" s="33" t="s">
        <v>569</v>
      </c>
      <c r="N375" s="33" t="s">
        <v>25</v>
      </c>
      <c r="O375" s="30" t="s">
        <v>90</v>
      </c>
      <c r="P375" s="36"/>
    </row>
    <row r="376">
      <c r="A376" s="30">
        <v>4430862.0</v>
      </c>
      <c r="B376" s="30" t="s">
        <v>105</v>
      </c>
      <c r="C376" s="30" t="s">
        <v>811</v>
      </c>
      <c r="D376" s="30" t="s">
        <v>107</v>
      </c>
      <c r="E376" s="30">
        <v>1.0</v>
      </c>
      <c r="F376" s="30" t="s">
        <v>20</v>
      </c>
      <c r="G376" s="31" t="s">
        <v>812</v>
      </c>
      <c r="H376" s="32"/>
      <c r="I376" s="33" t="s">
        <v>65</v>
      </c>
      <c r="J376" s="34">
        <v>129.16</v>
      </c>
      <c r="K376" s="35">
        <f t="shared" si="1"/>
        <v>129.16</v>
      </c>
      <c r="L376" s="33" t="s">
        <v>66</v>
      </c>
      <c r="M376" s="33" t="s">
        <v>813</v>
      </c>
      <c r="N376" s="33" t="s">
        <v>25</v>
      </c>
      <c r="O376" s="30" t="s">
        <v>26</v>
      </c>
      <c r="P376" s="36"/>
    </row>
    <row r="377">
      <c r="A377" s="30">
        <v>4446358.0</v>
      </c>
      <c r="B377" s="30" t="s">
        <v>27</v>
      </c>
      <c r="C377" s="30" t="s">
        <v>814</v>
      </c>
      <c r="D377" s="30" t="s">
        <v>29</v>
      </c>
      <c r="E377" s="30">
        <v>1.0</v>
      </c>
      <c r="F377" s="30" t="s">
        <v>20</v>
      </c>
      <c r="G377" s="31" t="s">
        <v>815</v>
      </c>
      <c r="H377" s="32"/>
      <c r="I377" s="33" t="s">
        <v>175</v>
      </c>
      <c r="J377" s="34">
        <v>128.91</v>
      </c>
      <c r="K377" s="35">
        <f t="shared" si="1"/>
        <v>128.91</v>
      </c>
      <c r="L377" s="33" t="s">
        <v>176</v>
      </c>
      <c r="M377" s="33" t="s">
        <v>620</v>
      </c>
      <c r="N377" s="33" t="s">
        <v>25</v>
      </c>
      <c r="O377" s="30" t="s">
        <v>26</v>
      </c>
      <c r="P377" s="36"/>
    </row>
    <row r="378">
      <c r="A378" s="30">
        <v>4482572.0</v>
      </c>
      <c r="B378" s="30" t="s">
        <v>116</v>
      </c>
      <c r="C378" s="30" t="s">
        <v>816</v>
      </c>
      <c r="D378" s="30" t="s">
        <v>118</v>
      </c>
      <c r="E378" s="30">
        <v>10.0</v>
      </c>
      <c r="F378" s="30" t="s">
        <v>20</v>
      </c>
      <c r="G378" s="31" t="s">
        <v>817</v>
      </c>
      <c r="H378" s="32"/>
      <c r="I378" s="33" t="s">
        <v>52</v>
      </c>
      <c r="J378" s="34">
        <v>127.59</v>
      </c>
      <c r="K378" s="35">
        <f t="shared" si="1"/>
        <v>1275.9</v>
      </c>
      <c r="L378" s="33" t="s">
        <v>53</v>
      </c>
      <c r="M378" s="33" t="s">
        <v>132</v>
      </c>
      <c r="N378" s="33" t="s">
        <v>25</v>
      </c>
      <c r="O378" s="30" t="s">
        <v>73</v>
      </c>
      <c r="P378" s="36"/>
    </row>
    <row r="379">
      <c r="A379" s="30">
        <v>4482572.0</v>
      </c>
      <c r="B379" s="30" t="s">
        <v>184</v>
      </c>
      <c r="C379" s="30" t="s">
        <v>816</v>
      </c>
      <c r="D379" s="30" t="s">
        <v>186</v>
      </c>
      <c r="E379" s="30">
        <v>2.0</v>
      </c>
      <c r="F379" s="30" t="s">
        <v>20</v>
      </c>
      <c r="G379" s="31" t="s">
        <v>817</v>
      </c>
      <c r="H379" s="32"/>
      <c r="I379" s="33" t="s">
        <v>52</v>
      </c>
      <c r="J379" s="34">
        <v>127.59</v>
      </c>
      <c r="K379" s="35">
        <f t="shared" si="1"/>
        <v>255.18</v>
      </c>
      <c r="L379" s="33" t="s">
        <v>53</v>
      </c>
      <c r="M379" s="33" t="s">
        <v>132</v>
      </c>
      <c r="N379" s="33" t="s">
        <v>25</v>
      </c>
      <c r="O379" s="30" t="s">
        <v>73</v>
      </c>
      <c r="P379" s="36"/>
    </row>
    <row r="380">
      <c r="A380" s="30">
        <v>4461564.0</v>
      </c>
      <c r="B380" s="30" t="s">
        <v>141</v>
      </c>
      <c r="C380" s="30" t="s">
        <v>818</v>
      </c>
      <c r="D380" s="30" t="s">
        <v>142</v>
      </c>
      <c r="E380" s="30">
        <v>1.0</v>
      </c>
      <c r="F380" s="30" t="s">
        <v>20</v>
      </c>
      <c r="G380" s="31" t="s">
        <v>606</v>
      </c>
      <c r="H380" s="32"/>
      <c r="I380" s="33" t="s">
        <v>192</v>
      </c>
      <c r="J380" s="34">
        <v>127.28</v>
      </c>
      <c r="K380" s="35">
        <f t="shared" si="1"/>
        <v>127.28</v>
      </c>
      <c r="L380" s="33" t="s">
        <v>193</v>
      </c>
      <c r="M380" s="33" t="s">
        <v>194</v>
      </c>
      <c r="N380" s="33" t="s">
        <v>25</v>
      </c>
      <c r="O380" s="30" t="s">
        <v>26</v>
      </c>
      <c r="P380" s="36"/>
    </row>
    <row r="381">
      <c r="A381" s="30">
        <v>4398096.0</v>
      </c>
      <c r="B381" s="30" t="s">
        <v>34</v>
      </c>
      <c r="C381" s="30" t="s">
        <v>819</v>
      </c>
      <c r="D381" s="30" t="s">
        <v>36</v>
      </c>
      <c r="E381" s="30">
        <v>1.0</v>
      </c>
      <c r="F381" s="30" t="s">
        <v>20</v>
      </c>
      <c r="G381" s="31" t="s">
        <v>820</v>
      </c>
      <c r="H381" s="32"/>
      <c r="I381" s="33" t="s">
        <v>175</v>
      </c>
      <c r="J381" s="34">
        <v>127.27</v>
      </c>
      <c r="K381" s="35">
        <f t="shared" si="1"/>
        <v>127.27</v>
      </c>
      <c r="L381" s="33" t="s">
        <v>176</v>
      </c>
      <c r="M381" s="33" t="s">
        <v>802</v>
      </c>
      <c r="N381" s="33" t="s">
        <v>25</v>
      </c>
      <c r="O381" s="30" t="s">
        <v>26</v>
      </c>
      <c r="P381" s="36"/>
    </row>
    <row r="382">
      <c r="A382" s="30">
        <v>4412184.0</v>
      </c>
      <c r="B382" s="30" t="s">
        <v>34</v>
      </c>
      <c r="C382" s="30" t="s">
        <v>821</v>
      </c>
      <c r="D382" s="30" t="s">
        <v>36</v>
      </c>
      <c r="E382" s="30">
        <v>1.0</v>
      </c>
      <c r="F382" s="30" t="s">
        <v>20</v>
      </c>
      <c r="G382" s="31" t="s">
        <v>822</v>
      </c>
      <c r="H382" s="32"/>
      <c r="I382" s="33" t="s">
        <v>192</v>
      </c>
      <c r="J382" s="34">
        <v>127.07</v>
      </c>
      <c r="K382" s="35">
        <f t="shared" si="1"/>
        <v>127.07</v>
      </c>
      <c r="L382" s="33" t="s">
        <v>193</v>
      </c>
      <c r="M382" s="33" t="s">
        <v>334</v>
      </c>
      <c r="N382" s="33" t="s">
        <v>25</v>
      </c>
      <c r="O382" s="30" t="s">
        <v>26</v>
      </c>
      <c r="P382" s="36"/>
    </row>
    <row r="383">
      <c r="A383" s="30">
        <v>154463.0</v>
      </c>
      <c r="B383" s="30" t="s">
        <v>145</v>
      </c>
      <c r="C383" s="30" t="s">
        <v>823</v>
      </c>
      <c r="D383" s="30" t="s">
        <v>147</v>
      </c>
      <c r="E383" s="30">
        <v>1.0</v>
      </c>
      <c r="F383" s="30" t="s">
        <v>148</v>
      </c>
      <c r="G383" s="31" t="s">
        <v>824</v>
      </c>
      <c r="H383" s="32"/>
      <c r="I383" s="33" t="s">
        <v>223</v>
      </c>
      <c r="J383" s="34">
        <v>126.99</v>
      </c>
      <c r="K383" s="35">
        <f t="shared" si="1"/>
        <v>126.99</v>
      </c>
      <c r="L383" s="33" t="s">
        <v>437</v>
      </c>
      <c r="M383" s="33" t="s">
        <v>825</v>
      </c>
      <c r="N383" s="33" t="s">
        <v>25</v>
      </c>
      <c r="O383" s="30" t="s">
        <v>61</v>
      </c>
      <c r="P383" s="36"/>
    </row>
    <row r="384">
      <c r="A384" s="30">
        <v>4460152.0</v>
      </c>
      <c r="B384" s="30" t="s">
        <v>141</v>
      </c>
      <c r="C384" s="30" t="s">
        <v>826</v>
      </c>
      <c r="D384" s="30" t="s">
        <v>142</v>
      </c>
      <c r="E384" s="30">
        <v>1.0</v>
      </c>
      <c r="F384" s="30" t="s">
        <v>20</v>
      </c>
      <c r="G384" s="31" t="s">
        <v>827</v>
      </c>
      <c r="H384" s="32"/>
      <c r="I384" s="33" t="s">
        <v>52</v>
      </c>
      <c r="J384" s="34">
        <v>126.64</v>
      </c>
      <c r="K384" s="35">
        <f t="shared" si="1"/>
        <v>126.64</v>
      </c>
      <c r="L384" s="33" t="s">
        <v>53</v>
      </c>
      <c r="M384" s="33" t="s">
        <v>132</v>
      </c>
      <c r="N384" s="33" t="s">
        <v>25</v>
      </c>
      <c r="O384" s="30" t="s">
        <v>26</v>
      </c>
      <c r="P384" s="36"/>
    </row>
    <row r="385">
      <c r="A385" s="30">
        <v>4491162.0</v>
      </c>
      <c r="B385" s="30" t="s">
        <v>165</v>
      </c>
      <c r="C385" s="30" t="s">
        <v>828</v>
      </c>
      <c r="D385" s="30" t="s">
        <v>167</v>
      </c>
      <c r="E385" s="30">
        <v>1.0</v>
      </c>
      <c r="F385" s="30" t="s">
        <v>20</v>
      </c>
      <c r="G385" s="31" t="s">
        <v>829</v>
      </c>
      <c r="H385" s="32"/>
      <c r="I385" s="33" t="s">
        <v>52</v>
      </c>
      <c r="J385" s="34">
        <v>126.22</v>
      </c>
      <c r="K385" s="35">
        <f t="shared" si="1"/>
        <v>126.22</v>
      </c>
      <c r="L385" s="33" t="s">
        <v>53</v>
      </c>
      <c r="M385" s="33" t="s">
        <v>132</v>
      </c>
      <c r="N385" s="33" t="s">
        <v>25</v>
      </c>
      <c r="O385" s="30" t="s">
        <v>26</v>
      </c>
      <c r="P385" s="36"/>
    </row>
    <row r="386">
      <c r="A386" s="30">
        <v>4500964.0</v>
      </c>
      <c r="B386" s="30" t="s">
        <v>40</v>
      </c>
      <c r="C386" s="30" t="s">
        <v>830</v>
      </c>
      <c r="D386" s="30" t="s">
        <v>56</v>
      </c>
      <c r="E386" s="30">
        <v>1.0</v>
      </c>
      <c r="F386" s="30" t="s">
        <v>20</v>
      </c>
      <c r="G386" s="31" t="s">
        <v>829</v>
      </c>
      <c r="H386" s="32"/>
      <c r="I386" s="33" t="s">
        <v>52</v>
      </c>
      <c r="J386" s="34">
        <v>126.22</v>
      </c>
      <c r="K386" s="35">
        <f t="shared" si="1"/>
        <v>126.22</v>
      </c>
      <c r="L386" s="33" t="s">
        <v>53</v>
      </c>
      <c r="M386" s="33" t="s">
        <v>132</v>
      </c>
      <c r="N386" s="33" t="s">
        <v>25</v>
      </c>
      <c r="O386" s="30" t="s">
        <v>26</v>
      </c>
      <c r="P386" s="36"/>
    </row>
    <row r="387">
      <c r="A387" s="30">
        <v>4398086.0</v>
      </c>
      <c r="B387" s="30" t="s">
        <v>231</v>
      </c>
      <c r="C387" s="30" t="s">
        <v>831</v>
      </c>
      <c r="D387" s="30" t="s">
        <v>233</v>
      </c>
      <c r="E387" s="30">
        <v>1.0</v>
      </c>
      <c r="F387" s="30" t="s">
        <v>85</v>
      </c>
      <c r="G387" s="31" t="s">
        <v>832</v>
      </c>
      <c r="H387" s="32"/>
      <c r="I387" s="33" t="s">
        <v>175</v>
      </c>
      <c r="J387" s="34">
        <v>126.1</v>
      </c>
      <c r="K387" s="35">
        <f t="shared" si="1"/>
        <v>126.1</v>
      </c>
      <c r="L387" s="33" t="s">
        <v>176</v>
      </c>
      <c r="M387" s="33" t="s">
        <v>620</v>
      </c>
      <c r="N387" s="33" t="s">
        <v>25</v>
      </c>
      <c r="O387" s="30" t="s">
        <v>90</v>
      </c>
      <c r="P387" s="36"/>
    </row>
    <row r="388">
      <c r="A388" s="30">
        <v>4398096.0</v>
      </c>
      <c r="B388" s="30" t="s">
        <v>45</v>
      </c>
      <c r="C388" s="30" t="s">
        <v>833</v>
      </c>
      <c r="D388" s="30" t="s">
        <v>47</v>
      </c>
      <c r="E388" s="30">
        <v>28.0</v>
      </c>
      <c r="F388" s="30" t="s">
        <v>20</v>
      </c>
      <c r="G388" s="31" t="s">
        <v>834</v>
      </c>
      <c r="H388" s="32"/>
      <c r="I388" s="33" t="s">
        <v>65</v>
      </c>
      <c r="J388" s="34">
        <v>125.55</v>
      </c>
      <c r="K388" s="35">
        <f t="shared" si="1"/>
        <v>3515.4</v>
      </c>
      <c r="L388" s="33" t="s">
        <v>66</v>
      </c>
      <c r="M388" s="33" t="s">
        <v>835</v>
      </c>
      <c r="N388" s="33" t="s">
        <v>25</v>
      </c>
      <c r="O388" s="30" t="s">
        <v>26</v>
      </c>
      <c r="P388" s="36"/>
    </row>
    <row r="389">
      <c r="A389" s="30">
        <v>4398094.0</v>
      </c>
      <c r="B389" s="30" t="s">
        <v>201</v>
      </c>
      <c r="C389" s="30" t="s">
        <v>836</v>
      </c>
      <c r="D389" s="30" t="s">
        <v>203</v>
      </c>
      <c r="E389" s="30">
        <v>1.0</v>
      </c>
      <c r="F389" s="30" t="s">
        <v>20</v>
      </c>
      <c r="G389" s="31" t="s">
        <v>837</v>
      </c>
      <c r="H389" s="32"/>
      <c r="I389" s="33" t="s">
        <v>70</v>
      </c>
      <c r="J389" s="34">
        <v>125.33</v>
      </c>
      <c r="K389" s="35">
        <f t="shared" si="1"/>
        <v>125.33</v>
      </c>
      <c r="L389" s="33" t="s">
        <v>71</v>
      </c>
      <c r="M389" s="33" t="s">
        <v>298</v>
      </c>
      <c r="N389" s="33" t="s">
        <v>25</v>
      </c>
      <c r="O389" s="30" t="s">
        <v>26</v>
      </c>
      <c r="P389" s="36"/>
    </row>
    <row r="390">
      <c r="A390" s="30">
        <v>4430866.0</v>
      </c>
      <c r="B390" s="30" t="s">
        <v>105</v>
      </c>
      <c r="C390" s="30" t="s">
        <v>838</v>
      </c>
      <c r="D390" s="30" t="s">
        <v>107</v>
      </c>
      <c r="E390" s="30">
        <v>1.0</v>
      </c>
      <c r="F390" s="30" t="s">
        <v>20</v>
      </c>
      <c r="G390" s="31" t="s">
        <v>839</v>
      </c>
      <c r="H390" s="32"/>
      <c r="I390" s="33" t="s">
        <v>192</v>
      </c>
      <c r="J390" s="34">
        <v>124.96</v>
      </c>
      <c r="K390" s="35">
        <f t="shared" si="1"/>
        <v>124.96</v>
      </c>
      <c r="L390" s="33" t="s">
        <v>193</v>
      </c>
      <c r="M390" s="33" t="s">
        <v>334</v>
      </c>
      <c r="N390" s="33" t="s">
        <v>25</v>
      </c>
      <c r="O390" s="30" t="s">
        <v>26</v>
      </c>
      <c r="P390" s="36"/>
    </row>
    <row r="391">
      <c r="A391" s="30">
        <v>4461562.0</v>
      </c>
      <c r="B391" s="30" t="s">
        <v>27</v>
      </c>
      <c r="C391" s="30" t="s">
        <v>840</v>
      </c>
      <c r="D391" s="30" t="s">
        <v>29</v>
      </c>
      <c r="E391" s="30">
        <v>1.0</v>
      </c>
      <c r="F391" s="30" t="s">
        <v>85</v>
      </c>
      <c r="G391" s="31" t="s">
        <v>841</v>
      </c>
      <c r="H391" s="32"/>
      <c r="I391" s="33" t="s">
        <v>22</v>
      </c>
      <c r="J391" s="34">
        <v>124.59</v>
      </c>
      <c r="K391" s="35">
        <f t="shared" si="1"/>
        <v>124.59</v>
      </c>
      <c r="L391" s="33" t="s">
        <v>38</v>
      </c>
      <c r="M391" s="33" t="s">
        <v>39</v>
      </c>
      <c r="N391" s="33" t="s">
        <v>25</v>
      </c>
      <c r="O391" s="30" t="s">
        <v>90</v>
      </c>
      <c r="P391" s="36"/>
    </row>
    <row r="392">
      <c r="A392" s="30">
        <v>4430866.0</v>
      </c>
      <c r="B392" s="30" t="s">
        <v>17</v>
      </c>
      <c r="C392" s="30" t="s">
        <v>842</v>
      </c>
      <c r="D392" s="30" t="s">
        <v>62</v>
      </c>
      <c r="E392" s="30">
        <v>1.0</v>
      </c>
      <c r="F392" s="30" t="s">
        <v>20</v>
      </c>
      <c r="G392" s="31" t="s">
        <v>822</v>
      </c>
      <c r="H392" s="32"/>
      <c r="I392" s="33" t="s">
        <v>192</v>
      </c>
      <c r="J392" s="34">
        <v>124.4</v>
      </c>
      <c r="K392" s="35">
        <f t="shared" si="1"/>
        <v>124.4</v>
      </c>
      <c r="L392" s="33" t="s">
        <v>193</v>
      </c>
      <c r="M392" s="33" t="s">
        <v>194</v>
      </c>
      <c r="N392" s="33" t="s">
        <v>25</v>
      </c>
      <c r="O392" s="30" t="s">
        <v>26</v>
      </c>
      <c r="P392" s="36"/>
    </row>
    <row r="393">
      <c r="A393" s="30">
        <v>4490628.0</v>
      </c>
      <c r="B393" s="30" t="s">
        <v>17</v>
      </c>
      <c r="C393" s="30" t="s">
        <v>843</v>
      </c>
      <c r="D393" s="30" t="s">
        <v>19</v>
      </c>
      <c r="E393" s="30">
        <v>1.0</v>
      </c>
      <c r="F393" s="30" t="s">
        <v>20</v>
      </c>
      <c r="G393" s="31" t="s">
        <v>844</v>
      </c>
      <c r="H393" s="32"/>
      <c r="I393" s="33" t="s">
        <v>223</v>
      </c>
      <c r="J393" s="34">
        <v>124.08</v>
      </c>
      <c r="K393" s="35">
        <f t="shared" si="1"/>
        <v>124.08</v>
      </c>
      <c r="L393" s="33" t="s">
        <v>239</v>
      </c>
      <c r="M393" s="33" t="s">
        <v>240</v>
      </c>
      <c r="N393" s="33" t="s">
        <v>25</v>
      </c>
      <c r="O393" s="30" t="s">
        <v>26</v>
      </c>
      <c r="P393" s="36"/>
    </row>
    <row r="394">
      <c r="A394" s="30">
        <v>4474284.0</v>
      </c>
      <c r="B394" s="30" t="s">
        <v>184</v>
      </c>
      <c r="C394" s="30" t="s">
        <v>845</v>
      </c>
      <c r="D394" s="30" t="s">
        <v>186</v>
      </c>
      <c r="E394" s="30">
        <v>1.0</v>
      </c>
      <c r="F394" s="30" t="s">
        <v>20</v>
      </c>
      <c r="G394" s="31" t="s">
        <v>846</v>
      </c>
      <c r="H394" s="32"/>
      <c r="I394" s="33" t="s">
        <v>65</v>
      </c>
      <c r="J394" s="34">
        <v>123.58</v>
      </c>
      <c r="K394" s="35">
        <f t="shared" si="1"/>
        <v>123.58</v>
      </c>
      <c r="L394" s="33" t="s">
        <v>66</v>
      </c>
      <c r="M394" s="33" t="s">
        <v>271</v>
      </c>
      <c r="N394" s="33" t="s">
        <v>25</v>
      </c>
      <c r="O394" s="30" t="s">
        <v>73</v>
      </c>
      <c r="P394" s="36"/>
    </row>
    <row r="395">
      <c r="A395" s="30">
        <v>4398096.0</v>
      </c>
      <c r="B395" s="30" t="s">
        <v>45</v>
      </c>
      <c r="C395" s="30" t="s">
        <v>847</v>
      </c>
      <c r="D395" s="30" t="s">
        <v>47</v>
      </c>
      <c r="E395" s="30">
        <v>1.0</v>
      </c>
      <c r="F395" s="30" t="s">
        <v>20</v>
      </c>
      <c r="G395" s="31" t="s">
        <v>848</v>
      </c>
      <c r="H395" s="32"/>
      <c r="I395" s="33" t="s">
        <v>65</v>
      </c>
      <c r="J395" s="34">
        <v>123.41</v>
      </c>
      <c r="K395" s="35">
        <f t="shared" si="1"/>
        <v>123.41</v>
      </c>
      <c r="L395" s="33" t="s">
        <v>66</v>
      </c>
      <c r="M395" s="33" t="s">
        <v>67</v>
      </c>
      <c r="N395" s="33" t="s">
        <v>25</v>
      </c>
      <c r="O395" s="30" t="s">
        <v>26</v>
      </c>
      <c r="P395" s="36"/>
    </row>
    <row r="396">
      <c r="A396" s="30">
        <v>4442154.0</v>
      </c>
      <c r="B396" s="30" t="s">
        <v>105</v>
      </c>
      <c r="C396" s="30" t="s">
        <v>849</v>
      </c>
      <c r="D396" s="30" t="s">
        <v>107</v>
      </c>
      <c r="E396" s="30">
        <v>1.0</v>
      </c>
      <c r="F396" s="30" t="s">
        <v>20</v>
      </c>
      <c r="G396" s="31" t="s">
        <v>850</v>
      </c>
      <c r="H396" s="32"/>
      <c r="I396" s="33" t="s">
        <v>76</v>
      </c>
      <c r="J396" s="34">
        <v>123.18</v>
      </c>
      <c r="K396" s="35">
        <f t="shared" si="1"/>
        <v>123.18</v>
      </c>
      <c r="L396" s="33" t="s">
        <v>289</v>
      </c>
      <c r="M396" s="33" t="s">
        <v>748</v>
      </c>
      <c r="N396" s="33" t="s">
        <v>25</v>
      </c>
      <c r="O396" s="30" t="s">
        <v>26</v>
      </c>
      <c r="P396" s="36"/>
    </row>
    <row r="397">
      <c r="A397" s="30">
        <v>4464124.0</v>
      </c>
      <c r="B397" s="30" t="s">
        <v>252</v>
      </c>
      <c r="C397" s="30" t="s">
        <v>851</v>
      </c>
      <c r="D397" s="30" t="s">
        <v>253</v>
      </c>
      <c r="E397" s="30">
        <v>1.0</v>
      </c>
      <c r="F397" s="30" t="s">
        <v>20</v>
      </c>
      <c r="G397" s="31" t="s">
        <v>852</v>
      </c>
      <c r="H397" s="32"/>
      <c r="I397" s="33" t="s">
        <v>87</v>
      </c>
      <c r="J397" s="34">
        <v>123.1</v>
      </c>
      <c r="K397" s="35">
        <f t="shared" si="1"/>
        <v>123.1</v>
      </c>
      <c r="L397" s="33" t="s">
        <v>88</v>
      </c>
      <c r="M397" s="33" t="s">
        <v>89</v>
      </c>
      <c r="N397" s="33" t="s">
        <v>25</v>
      </c>
      <c r="O397" s="30" t="s">
        <v>26</v>
      </c>
      <c r="P397" s="36"/>
    </row>
    <row r="398">
      <c r="A398" s="30">
        <v>4461562.0</v>
      </c>
      <c r="B398" s="30" t="s">
        <v>97</v>
      </c>
      <c r="C398" s="30" t="s">
        <v>853</v>
      </c>
      <c r="D398" s="30" t="s">
        <v>99</v>
      </c>
      <c r="E398" s="30">
        <v>1.0</v>
      </c>
      <c r="F398" s="30" t="s">
        <v>85</v>
      </c>
      <c r="G398" s="31" t="s">
        <v>854</v>
      </c>
      <c r="H398" s="32"/>
      <c r="I398" s="33" t="s">
        <v>65</v>
      </c>
      <c r="J398" s="34">
        <v>123.1</v>
      </c>
      <c r="K398" s="35">
        <f t="shared" si="1"/>
        <v>123.1</v>
      </c>
      <c r="L398" s="33" t="s">
        <v>66</v>
      </c>
      <c r="M398" s="33" t="s">
        <v>127</v>
      </c>
      <c r="N398" s="33" t="s">
        <v>25</v>
      </c>
      <c r="O398" s="30" t="s">
        <v>90</v>
      </c>
      <c r="P398" s="36"/>
    </row>
    <row r="399">
      <c r="A399" s="30">
        <v>4491162.0</v>
      </c>
      <c r="B399" s="30" t="s">
        <v>165</v>
      </c>
      <c r="C399" s="30" t="s">
        <v>855</v>
      </c>
      <c r="D399" s="30" t="s">
        <v>167</v>
      </c>
      <c r="E399" s="30">
        <v>1.0</v>
      </c>
      <c r="F399" s="30" t="s">
        <v>20</v>
      </c>
      <c r="G399" s="31" t="s">
        <v>856</v>
      </c>
      <c r="H399" s="32"/>
      <c r="I399" s="33" t="s">
        <v>65</v>
      </c>
      <c r="J399" s="34">
        <v>123.02</v>
      </c>
      <c r="K399" s="35">
        <f t="shared" si="1"/>
        <v>123.02</v>
      </c>
      <c r="L399" s="33" t="s">
        <v>66</v>
      </c>
      <c r="M399" s="33" t="s">
        <v>271</v>
      </c>
      <c r="N399" s="33" t="s">
        <v>25</v>
      </c>
      <c r="O399" s="30" t="s">
        <v>26</v>
      </c>
      <c r="P399" s="36"/>
    </row>
    <row r="400">
      <c r="A400" s="30">
        <v>4412184.0</v>
      </c>
      <c r="B400" s="30" t="s">
        <v>101</v>
      </c>
      <c r="C400" s="30" t="s">
        <v>857</v>
      </c>
      <c r="D400" s="30" t="s">
        <v>103</v>
      </c>
      <c r="E400" s="30">
        <v>1.0</v>
      </c>
      <c r="F400" s="30" t="s">
        <v>20</v>
      </c>
      <c r="G400" s="31" t="s">
        <v>858</v>
      </c>
      <c r="H400" s="32"/>
      <c r="I400" s="33" t="s">
        <v>223</v>
      </c>
      <c r="J400" s="34">
        <v>123.01</v>
      </c>
      <c r="K400" s="35">
        <f t="shared" si="1"/>
        <v>123.01</v>
      </c>
      <c r="L400" s="33" t="s">
        <v>437</v>
      </c>
      <c r="M400" s="33" t="s">
        <v>859</v>
      </c>
      <c r="N400" s="33" t="s">
        <v>25</v>
      </c>
      <c r="O400" s="30" t="s">
        <v>580</v>
      </c>
      <c r="P400" s="36"/>
    </row>
    <row r="401">
      <c r="A401" s="30">
        <v>4446358.0</v>
      </c>
      <c r="B401" s="30" t="s">
        <v>27</v>
      </c>
      <c r="C401" s="30" t="s">
        <v>860</v>
      </c>
      <c r="D401" s="30" t="s">
        <v>29</v>
      </c>
      <c r="E401" s="30">
        <v>1.0</v>
      </c>
      <c r="F401" s="30" t="s">
        <v>20</v>
      </c>
      <c r="G401" s="31" t="s">
        <v>861</v>
      </c>
      <c r="H401" s="32"/>
      <c r="I401" s="33" t="s">
        <v>65</v>
      </c>
      <c r="J401" s="34">
        <v>122.74</v>
      </c>
      <c r="K401" s="35">
        <f t="shared" si="1"/>
        <v>122.74</v>
      </c>
      <c r="L401" s="33" t="s">
        <v>66</v>
      </c>
      <c r="M401" s="33" t="s">
        <v>862</v>
      </c>
      <c r="N401" s="33" t="s">
        <v>25</v>
      </c>
      <c r="O401" s="30" t="s">
        <v>26</v>
      </c>
      <c r="P401" s="36"/>
    </row>
    <row r="402">
      <c r="A402" s="30">
        <v>4465576.0</v>
      </c>
      <c r="B402" s="30" t="s">
        <v>17</v>
      </c>
      <c r="C402" s="30" t="s">
        <v>863</v>
      </c>
      <c r="D402" s="30" t="s">
        <v>19</v>
      </c>
      <c r="E402" s="30">
        <v>1.0</v>
      </c>
      <c r="F402" s="30" t="s">
        <v>20</v>
      </c>
      <c r="G402" s="31" t="s">
        <v>864</v>
      </c>
      <c r="H402" s="32"/>
      <c r="I402" s="33" t="s">
        <v>52</v>
      </c>
      <c r="J402" s="34">
        <v>122.68</v>
      </c>
      <c r="K402" s="35">
        <f t="shared" si="1"/>
        <v>122.68</v>
      </c>
      <c r="L402" s="33" t="s">
        <v>53</v>
      </c>
      <c r="M402" s="33" t="s">
        <v>132</v>
      </c>
      <c r="N402" s="33" t="s">
        <v>25</v>
      </c>
      <c r="O402" s="30" t="s">
        <v>26</v>
      </c>
      <c r="P402" s="36"/>
    </row>
    <row r="403">
      <c r="A403" s="30">
        <v>4490632.0</v>
      </c>
      <c r="B403" s="30" t="s">
        <v>27</v>
      </c>
      <c r="C403" s="30" t="s">
        <v>865</v>
      </c>
      <c r="D403" s="30" t="s">
        <v>29</v>
      </c>
      <c r="E403" s="30">
        <v>1.0</v>
      </c>
      <c r="F403" s="30" t="s">
        <v>20</v>
      </c>
      <c r="G403" s="31" t="s">
        <v>866</v>
      </c>
      <c r="H403" s="32"/>
      <c r="I403" s="33" t="s">
        <v>31</v>
      </c>
      <c r="J403" s="34">
        <v>122.54</v>
      </c>
      <c r="K403" s="35">
        <f t="shared" si="1"/>
        <v>122.54</v>
      </c>
      <c r="L403" s="33" t="s">
        <v>23</v>
      </c>
      <c r="M403" s="33" t="s">
        <v>867</v>
      </c>
      <c r="N403" s="33" t="s">
        <v>25</v>
      </c>
      <c r="O403" s="30" t="s">
        <v>26</v>
      </c>
      <c r="P403" s="36"/>
    </row>
    <row r="404">
      <c r="A404" s="30">
        <v>4398096.0</v>
      </c>
      <c r="B404" s="30" t="s">
        <v>45</v>
      </c>
      <c r="C404" s="30" t="s">
        <v>868</v>
      </c>
      <c r="D404" s="30" t="s">
        <v>47</v>
      </c>
      <c r="E404" s="30">
        <v>1.0</v>
      </c>
      <c r="F404" s="30" t="s">
        <v>20</v>
      </c>
      <c r="G404" s="31" t="s">
        <v>869</v>
      </c>
      <c r="H404" s="32"/>
      <c r="I404" s="33" t="s">
        <v>22</v>
      </c>
      <c r="J404" s="34">
        <v>121.71</v>
      </c>
      <c r="K404" s="35">
        <f t="shared" si="1"/>
        <v>121.71</v>
      </c>
      <c r="L404" s="33" t="s">
        <v>23</v>
      </c>
      <c r="M404" s="33" t="s">
        <v>870</v>
      </c>
      <c r="N404" s="33" t="s">
        <v>25</v>
      </c>
      <c r="O404" s="30" t="s">
        <v>26</v>
      </c>
      <c r="P404" s="36"/>
    </row>
    <row r="405">
      <c r="A405" s="30">
        <v>4518214.0</v>
      </c>
      <c r="B405" s="30" t="s">
        <v>122</v>
      </c>
      <c r="C405" s="30" t="s">
        <v>871</v>
      </c>
      <c r="D405" s="30" t="s">
        <v>124</v>
      </c>
      <c r="E405" s="30">
        <v>1.0</v>
      </c>
      <c r="F405" s="30" t="s">
        <v>85</v>
      </c>
      <c r="G405" s="31" t="s">
        <v>872</v>
      </c>
      <c r="H405" s="32"/>
      <c r="I405" s="33" t="s">
        <v>873</v>
      </c>
      <c r="J405" s="34">
        <v>121.63</v>
      </c>
      <c r="K405" s="35">
        <f t="shared" si="1"/>
        <v>121.63</v>
      </c>
      <c r="L405" s="33" t="s">
        <v>874</v>
      </c>
      <c r="M405" s="33" t="s">
        <v>875</v>
      </c>
      <c r="N405" s="33" t="s">
        <v>25</v>
      </c>
      <c r="O405" s="30" t="s">
        <v>136</v>
      </c>
      <c r="P405" s="36"/>
    </row>
    <row r="406">
      <c r="A406" s="30">
        <v>4442154.0</v>
      </c>
      <c r="B406" s="30" t="s">
        <v>105</v>
      </c>
      <c r="C406" s="30" t="s">
        <v>876</v>
      </c>
      <c r="D406" s="30" t="s">
        <v>107</v>
      </c>
      <c r="E406" s="30">
        <v>1.0</v>
      </c>
      <c r="F406" s="30" t="s">
        <v>20</v>
      </c>
      <c r="G406" s="31" t="s">
        <v>877</v>
      </c>
      <c r="H406" s="32"/>
      <c r="I406" s="33" t="s">
        <v>76</v>
      </c>
      <c r="J406" s="34">
        <v>121.35</v>
      </c>
      <c r="K406" s="35">
        <f t="shared" si="1"/>
        <v>121.35</v>
      </c>
      <c r="L406" s="33" t="s">
        <v>180</v>
      </c>
      <c r="M406" s="33" t="s">
        <v>181</v>
      </c>
      <c r="N406" s="33" t="s">
        <v>25</v>
      </c>
      <c r="O406" s="30" t="s">
        <v>26</v>
      </c>
      <c r="P406" s="36"/>
    </row>
    <row r="407">
      <c r="A407" s="30">
        <v>4500964.0</v>
      </c>
      <c r="B407" s="30" t="s">
        <v>206</v>
      </c>
      <c r="C407" s="30" t="s">
        <v>878</v>
      </c>
      <c r="D407" s="30" t="s">
        <v>208</v>
      </c>
      <c r="E407" s="30">
        <v>1.0</v>
      </c>
      <c r="F407" s="30" t="s">
        <v>20</v>
      </c>
      <c r="G407" s="31" t="s">
        <v>879</v>
      </c>
      <c r="H407" s="32"/>
      <c r="I407" s="33" t="s">
        <v>192</v>
      </c>
      <c r="J407" s="34">
        <v>121.28</v>
      </c>
      <c r="K407" s="35">
        <f t="shared" si="1"/>
        <v>121.28</v>
      </c>
      <c r="L407" s="33" t="s">
        <v>193</v>
      </c>
      <c r="M407" s="33" t="s">
        <v>880</v>
      </c>
      <c r="N407" s="33" t="s">
        <v>25</v>
      </c>
      <c r="O407" s="30" t="s">
        <v>26</v>
      </c>
      <c r="P407" s="36"/>
    </row>
    <row r="408">
      <c r="A408" s="30">
        <v>4490224.0</v>
      </c>
      <c r="B408" s="30" t="s">
        <v>116</v>
      </c>
      <c r="C408" s="30" t="s">
        <v>878</v>
      </c>
      <c r="D408" s="30" t="s">
        <v>118</v>
      </c>
      <c r="E408" s="30">
        <v>1.0</v>
      </c>
      <c r="F408" s="30" t="s">
        <v>20</v>
      </c>
      <c r="G408" s="31" t="s">
        <v>879</v>
      </c>
      <c r="H408" s="32"/>
      <c r="I408" s="33" t="s">
        <v>192</v>
      </c>
      <c r="J408" s="34">
        <v>121.28</v>
      </c>
      <c r="K408" s="35">
        <f t="shared" si="1"/>
        <v>121.28</v>
      </c>
      <c r="L408" s="33" t="s">
        <v>193</v>
      </c>
      <c r="M408" s="33" t="s">
        <v>880</v>
      </c>
      <c r="N408" s="33" t="s">
        <v>25</v>
      </c>
      <c r="O408" s="30" t="s">
        <v>26</v>
      </c>
      <c r="P408" s="36"/>
    </row>
    <row r="409">
      <c r="A409" s="30">
        <v>4465576.0</v>
      </c>
      <c r="B409" s="30" t="s">
        <v>116</v>
      </c>
      <c r="C409" s="30" t="s">
        <v>878</v>
      </c>
      <c r="D409" s="30" t="s">
        <v>118</v>
      </c>
      <c r="E409" s="30">
        <v>1.0</v>
      </c>
      <c r="F409" s="30" t="s">
        <v>20</v>
      </c>
      <c r="G409" s="31" t="s">
        <v>879</v>
      </c>
      <c r="H409" s="32"/>
      <c r="I409" s="33" t="s">
        <v>192</v>
      </c>
      <c r="J409" s="34">
        <v>121.28</v>
      </c>
      <c r="K409" s="35">
        <f t="shared" si="1"/>
        <v>121.28</v>
      </c>
      <c r="L409" s="33" t="s">
        <v>193</v>
      </c>
      <c r="M409" s="33" t="s">
        <v>880</v>
      </c>
      <c r="N409" s="33" t="s">
        <v>25</v>
      </c>
      <c r="O409" s="30" t="s">
        <v>26</v>
      </c>
      <c r="P409" s="36"/>
    </row>
    <row r="410">
      <c r="A410" s="30">
        <v>4460152.0</v>
      </c>
      <c r="B410" s="30" t="s">
        <v>116</v>
      </c>
      <c r="C410" s="30" t="s">
        <v>878</v>
      </c>
      <c r="D410" s="30" t="s">
        <v>118</v>
      </c>
      <c r="E410" s="30">
        <v>1.0</v>
      </c>
      <c r="F410" s="30" t="s">
        <v>20</v>
      </c>
      <c r="G410" s="31" t="s">
        <v>879</v>
      </c>
      <c r="H410" s="32"/>
      <c r="I410" s="33" t="s">
        <v>192</v>
      </c>
      <c r="J410" s="34">
        <v>121.28</v>
      </c>
      <c r="K410" s="35">
        <f t="shared" si="1"/>
        <v>121.28</v>
      </c>
      <c r="L410" s="33" t="s">
        <v>193</v>
      </c>
      <c r="M410" s="33" t="s">
        <v>880</v>
      </c>
      <c r="N410" s="33" t="s">
        <v>25</v>
      </c>
      <c r="O410" s="30" t="s">
        <v>26</v>
      </c>
      <c r="P410" s="36"/>
    </row>
    <row r="411">
      <c r="A411" s="30">
        <v>4430866.0</v>
      </c>
      <c r="B411" s="30" t="s">
        <v>17</v>
      </c>
      <c r="C411" s="30" t="s">
        <v>881</v>
      </c>
      <c r="D411" s="30" t="s">
        <v>62</v>
      </c>
      <c r="E411" s="30">
        <v>1.0</v>
      </c>
      <c r="F411" s="30" t="s">
        <v>20</v>
      </c>
      <c r="G411" s="31" t="s">
        <v>882</v>
      </c>
      <c r="H411" s="32"/>
      <c r="I411" s="33" t="s">
        <v>192</v>
      </c>
      <c r="J411" s="34">
        <v>121.26</v>
      </c>
      <c r="K411" s="35">
        <f t="shared" si="1"/>
        <v>121.26</v>
      </c>
      <c r="L411" s="33" t="s">
        <v>193</v>
      </c>
      <c r="M411" s="33" t="s">
        <v>194</v>
      </c>
      <c r="N411" s="33" t="s">
        <v>25</v>
      </c>
      <c r="O411" s="30" t="s">
        <v>26</v>
      </c>
      <c r="P411" s="36"/>
    </row>
    <row r="412">
      <c r="A412" s="30">
        <v>155933.0</v>
      </c>
      <c r="B412" s="30" t="s">
        <v>27</v>
      </c>
      <c r="C412" s="30" t="s">
        <v>883</v>
      </c>
      <c r="D412" s="30" t="s">
        <v>173</v>
      </c>
      <c r="E412" s="30">
        <v>2.0</v>
      </c>
      <c r="F412" s="30" t="s">
        <v>20</v>
      </c>
      <c r="G412" s="31" t="s">
        <v>884</v>
      </c>
      <c r="H412" s="32"/>
      <c r="I412" s="33" t="s">
        <v>223</v>
      </c>
      <c r="J412" s="34">
        <v>120.97</v>
      </c>
      <c r="K412" s="35">
        <f t="shared" si="1"/>
        <v>241.94</v>
      </c>
      <c r="L412" s="33" t="s">
        <v>235</v>
      </c>
      <c r="M412" s="33" t="s">
        <v>236</v>
      </c>
      <c r="N412" s="33" t="s">
        <v>25</v>
      </c>
      <c r="O412" s="30" t="s">
        <v>73</v>
      </c>
      <c r="P412" s="36"/>
    </row>
    <row r="413">
      <c r="A413" s="30">
        <v>155933.0</v>
      </c>
      <c r="B413" s="30" t="s">
        <v>145</v>
      </c>
      <c r="C413" s="30" t="s">
        <v>883</v>
      </c>
      <c r="D413" s="30" t="s">
        <v>147</v>
      </c>
      <c r="E413" s="30">
        <v>16.0</v>
      </c>
      <c r="F413" s="30" t="s">
        <v>20</v>
      </c>
      <c r="G413" s="31" t="s">
        <v>884</v>
      </c>
      <c r="H413" s="32"/>
      <c r="I413" s="33" t="s">
        <v>223</v>
      </c>
      <c r="J413" s="34">
        <v>120.97</v>
      </c>
      <c r="K413" s="35">
        <f t="shared" si="1"/>
        <v>1935.52</v>
      </c>
      <c r="L413" s="33" t="s">
        <v>235</v>
      </c>
      <c r="M413" s="33" t="s">
        <v>236</v>
      </c>
      <c r="N413" s="33" t="s">
        <v>25</v>
      </c>
      <c r="O413" s="30" t="s">
        <v>73</v>
      </c>
      <c r="P413" s="36"/>
    </row>
    <row r="414">
      <c r="A414" s="30">
        <v>155933.0</v>
      </c>
      <c r="B414" s="30" t="s">
        <v>27</v>
      </c>
      <c r="C414" s="30" t="s">
        <v>885</v>
      </c>
      <c r="D414" s="30" t="s">
        <v>173</v>
      </c>
      <c r="E414" s="30">
        <v>3.0</v>
      </c>
      <c r="F414" s="30" t="s">
        <v>20</v>
      </c>
      <c r="G414" s="31" t="s">
        <v>884</v>
      </c>
      <c r="H414" s="32"/>
      <c r="I414" s="33" t="s">
        <v>223</v>
      </c>
      <c r="J414" s="34">
        <v>120.97</v>
      </c>
      <c r="K414" s="35">
        <f t="shared" si="1"/>
        <v>362.91</v>
      </c>
      <c r="L414" s="33" t="s">
        <v>235</v>
      </c>
      <c r="M414" s="33" t="s">
        <v>236</v>
      </c>
      <c r="N414" s="33" t="s">
        <v>25</v>
      </c>
      <c r="O414" s="30" t="s">
        <v>73</v>
      </c>
      <c r="P414" s="36"/>
    </row>
    <row r="415">
      <c r="A415" s="30">
        <v>4412186.0</v>
      </c>
      <c r="B415" s="30" t="s">
        <v>231</v>
      </c>
      <c r="C415" s="30" t="s">
        <v>886</v>
      </c>
      <c r="D415" s="30" t="s">
        <v>233</v>
      </c>
      <c r="E415" s="30">
        <v>1.0</v>
      </c>
      <c r="F415" s="30" t="s">
        <v>148</v>
      </c>
      <c r="G415" s="31" t="s">
        <v>887</v>
      </c>
      <c r="H415" s="32"/>
      <c r="I415" s="33" t="s">
        <v>873</v>
      </c>
      <c r="J415" s="34">
        <v>120.66</v>
      </c>
      <c r="K415" s="35">
        <f t="shared" si="1"/>
        <v>120.66</v>
      </c>
      <c r="L415" s="33" t="s">
        <v>888</v>
      </c>
      <c r="M415" s="33" t="s">
        <v>889</v>
      </c>
      <c r="N415" s="33" t="s">
        <v>25</v>
      </c>
      <c r="O415" s="30" t="s">
        <v>580</v>
      </c>
      <c r="P415" s="36"/>
    </row>
    <row r="416">
      <c r="A416" s="30">
        <v>4442152.0</v>
      </c>
      <c r="B416" s="30" t="s">
        <v>101</v>
      </c>
      <c r="C416" s="30" t="s">
        <v>890</v>
      </c>
      <c r="D416" s="30" t="s">
        <v>103</v>
      </c>
      <c r="E416" s="30">
        <v>1.0</v>
      </c>
      <c r="F416" s="30" t="s">
        <v>20</v>
      </c>
      <c r="G416" s="31" t="s">
        <v>891</v>
      </c>
      <c r="H416" s="32"/>
      <c r="I416" s="33" t="s">
        <v>76</v>
      </c>
      <c r="J416" s="34">
        <v>120.66</v>
      </c>
      <c r="K416" s="35">
        <f t="shared" si="1"/>
        <v>120.66</v>
      </c>
      <c r="L416" s="33" t="s">
        <v>289</v>
      </c>
      <c r="M416" s="33" t="s">
        <v>892</v>
      </c>
      <c r="N416" s="33" t="s">
        <v>25</v>
      </c>
      <c r="O416" s="30" t="s">
        <v>26</v>
      </c>
      <c r="P416" s="36"/>
    </row>
    <row r="417">
      <c r="A417" s="30">
        <v>4460152.0</v>
      </c>
      <c r="B417" s="30" t="s">
        <v>141</v>
      </c>
      <c r="C417" s="30" t="s">
        <v>893</v>
      </c>
      <c r="D417" s="30" t="s">
        <v>142</v>
      </c>
      <c r="E417" s="30">
        <v>4.0</v>
      </c>
      <c r="F417" s="30" t="s">
        <v>20</v>
      </c>
      <c r="G417" s="31" t="s">
        <v>894</v>
      </c>
      <c r="H417" s="32"/>
      <c r="I417" s="33" t="s">
        <v>65</v>
      </c>
      <c r="J417" s="34">
        <v>120.36</v>
      </c>
      <c r="K417" s="35">
        <f t="shared" si="1"/>
        <v>481.44</v>
      </c>
      <c r="L417" s="33" t="s">
        <v>66</v>
      </c>
      <c r="M417" s="33" t="s">
        <v>569</v>
      </c>
      <c r="N417" s="33" t="s">
        <v>25</v>
      </c>
      <c r="O417" s="30" t="s">
        <v>26</v>
      </c>
      <c r="P417" s="36"/>
    </row>
    <row r="418">
      <c r="A418" s="30">
        <v>4500964.0</v>
      </c>
      <c r="B418" s="30" t="s">
        <v>122</v>
      </c>
      <c r="C418" s="30" t="s">
        <v>895</v>
      </c>
      <c r="D418" s="30" t="s">
        <v>124</v>
      </c>
      <c r="E418" s="30">
        <v>2.0</v>
      </c>
      <c r="F418" s="30" t="s">
        <v>20</v>
      </c>
      <c r="G418" s="31" t="s">
        <v>896</v>
      </c>
      <c r="H418" s="32"/>
      <c r="I418" s="33" t="s">
        <v>52</v>
      </c>
      <c r="J418" s="34">
        <v>119.86</v>
      </c>
      <c r="K418" s="35">
        <f t="shared" si="1"/>
        <v>239.72</v>
      </c>
      <c r="L418" s="33" t="s">
        <v>53</v>
      </c>
      <c r="M418" s="33" t="s">
        <v>132</v>
      </c>
      <c r="N418" s="33" t="s">
        <v>25</v>
      </c>
      <c r="O418" s="30" t="s">
        <v>26</v>
      </c>
      <c r="P418" s="36"/>
    </row>
    <row r="419">
      <c r="A419" s="30">
        <v>4500964.0</v>
      </c>
      <c r="B419" s="30" t="s">
        <v>122</v>
      </c>
      <c r="C419" s="30" t="s">
        <v>897</v>
      </c>
      <c r="D419" s="30" t="s">
        <v>124</v>
      </c>
      <c r="E419" s="30">
        <v>1.0</v>
      </c>
      <c r="F419" s="30" t="s">
        <v>20</v>
      </c>
      <c r="G419" s="31" t="s">
        <v>896</v>
      </c>
      <c r="H419" s="32"/>
      <c r="I419" s="33" t="s">
        <v>52</v>
      </c>
      <c r="J419" s="34">
        <v>119.86</v>
      </c>
      <c r="K419" s="35">
        <f t="shared" si="1"/>
        <v>119.86</v>
      </c>
      <c r="L419" s="33" t="s">
        <v>53</v>
      </c>
      <c r="M419" s="33" t="s">
        <v>132</v>
      </c>
      <c r="N419" s="33" t="s">
        <v>25</v>
      </c>
      <c r="O419" s="30" t="s">
        <v>26</v>
      </c>
      <c r="P419" s="36"/>
    </row>
    <row r="420">
      <c r="A420" s="30">
        <v>4500964.0</v>
      </c>
      <c r="B420" s="30" t="s">
        <v>122</v>
      </c>
      <c r="C420" s="30" t="s">
        <v>898</v>
      </c>
      <c r="D420" s="30" t="s">
        <v>124</v>
      </c>
      <c r="E420" s="30">
        <v>2.0</v>
      </c>
      <c r="F420" s="30" t="s">
        <v>20</v>
      </c>
      <c r="G420" s="31" t="s">
        <v>896</v>
      </c>
      <c r="H420" s="32"/>
      <c r="I420" s="33" t="s">
        <v>52</v>
      </c>
      <c r="J420" s="34">
        <v>119.86</v>
      </c>
      <c r="K420" s="35">
        <f t="shared" si="1"/>
        <v>239.72</v>
      </c>
      <c r="L420" s="33" t="s">
        <v>53</v>
      </c>
      <c r="M420" s="33" t="s">
        <v>132</v>
      </c>
      <c r="N420" s="33" t="s">
        <v>25</v>
      </c>
      <c r="O420" s="30" t="s">
        <v>26</v>
      </c>
      <c r="P420" s="36"/>
    </row>
    <row r="421">
      <c r="A421" s="30">
        <v>4490628.0</v>
      </c>
      <c r="B421" s="30" t="s">
        <v>116</v>
      </c>
      <c r="C421" s="30" t="s">
        <v>898</v>
      </c>
      <c r="D421" s="30" t="s">
        <v>118</v>
      </c>
      <c r="E421" s="30">
        <v>1.0</v>
      </c>
      <c r="F421" s="30" t="s">
        <v>20</v>
      </c>
      <c r="G421" s="31" t="s">
        <v>896</v>
      </c>
      <c r="H421" s="32"/>
      <c r="I421" s="33" t="s">
        <v>52</v>
      </c>
      <c r="J421" s="34">
        <v>119.86</v>
      </c>
      <c r="K421" s="35">
        <f t="shared" si="1"/>
        <v>119.86</v>
      </c>
      <c r="L421" s="33" t="s">
        <v>53</v>
      </c>
      <c r="M421" s="33" t="s">
        <v>132</v>
      </c>
      <c r="N421" s="33" t="s">
        <v>25</v>
      </c>
      <c r="O421" s="30" t="s">
        <v>26</v>
      </c>
      <c r="P421" s="36"/>
    </row>
    <row r="422">
      <c r="A422" s="30">
        <v>4500964.0</v>
      </c>
      <c r="B422" s="30" t="s">
        <v>206</v>
      </c>
      <c r="C422" s="30" t="s">
        <v>899</v>
      </c>
      <c r="D422" s="30" t="s">
        <v>208</v>
      </c>
      <c r="E422" s="30">
        <v>1.0</v>
      </c>
      <c r="F422" s="30" t="s">
        <v>20</v>
      </c>
      <c r="G422" s="31" t="s">
        <v>900</v>
      </c>
      <c r="H422" s="32"/>
      <c r="I422" s="33" t="s">
        <v>52</v>
      </c>
      <c r="J422" s="34">
        <v>119.6</v>
      </c>
      <c r="K422" s="35">
        <f t="shared" si="1"/>
        <v>119.6</v>
      </c>
      <c r="L422" s="33" t="s">
        <v>53</v>
      </c>
      <c r="M422" s="33" t="s">
        <v>901</v>
      </c>
      <c r="N422" s="33" t="s">
        <v>25</v>
      </c>
      <c r="O422" s="30" t="s">
        <v>26</v>
      </c>
      <c r="P422" s="36"/>
    </row>
    <row r="423">
      <c r="A423" s="30">
        <v>4500964.0</v>
      </c>
      <c r="B423" s="30" t="s">
        <v>206</v>
      </c>
      <c r="C423" s="30" t="s">
        <v>902</v>
      </c>
      <c r="D423" s="30" t="s">
        <v>208</v>
      </c>
      <c r="E423" s="30">
        <v>1.0</v>
      </c>
      <c r="F423" s="30" t="s">
        <v>20</v>
      </c>
      <c r="G423" s="31" t="s">
        <v>903</v>
      </c>
      <c r="H423" s="32"/>
      <c r="I423" s="33" t="s">
        <v>52</v>
      </c>
      <c r="J423" s="34">
        <v>119.56</v>
      </c>
      <c r="K423" s="35">
        <f t="shared" si="1"/>
        <v>119.56</v>
      </c>
      <c r="L423" s="33" t="s">
        <v>53</v>
      </c>
      <c r="M423" s="33" t="s">
        <v>153</v>
      </c>
      <c r="N423" s="33" t="s">
        <v>25</v>
      </c>
      <c r="O423" s="30" t="s">
        <v>26</v>
      </c>
      <c r="P423" s="36"/>
    </row>
    <row r="424">
      <c r="A424" s="30">
        <v>4430872.0</v>
      </c>
      <c r="B424" s="30" t="s">
        <v>105</v>
      </c>
      <c r="C424" s="30" t="s">
        <v>904</v>
      </c>
      <c r="D424" s="30" t="s">
        <v>107</v>
      </c>
      <c r="E424" s="30">
        <v>1.0</v>
      </c>
      <c r="F424" s="30" t="s">
        <v>20</v>
      </c>
      <c r="G424" s="31" t="s">
        <v>905</v>
      </c>
      <c r="H424" s="32"/>
      <c r="I424" s="33" t="s">
        <v>192</v>
      </c>
      <c r="J424" s="34">
        <v>119.54</v>
      </c>
      <c r="K424" s="35">
        <f t="shared" si="1"/>
        <v>119.54</v>
      </c>
      <c r="L424" s="33" t="s">
        <v>193</v>
      </c>
      <c r="M424" s="33" t="s">
        <v>334</v>
      </c>
      <c r="N424" s="33" t="s">
        <v>25</v>
      </c>
      <c r="O424" s="30" t="s">
        <v>26</v>
      </c>
      <c r="P424" s="36"/>
    </row>
    <row r="425">
      <c r="A425" s="30">
        <v>4474284.0</v>
      </c>
      <c r="B425" s="30" t="s">
        <v>184</v>
      </c>
      <c r="C425" s="30" t="s">
        <v>906</v>
      </c>
      <c r="D425" s="30" t="s">
        <v>186</v>
      </c>
      <c r="E425" s="30">
        <v>1.0</v>
      </c>
      <c r="F425" s="30" t="s">
        <v>20</v>
      </c>
      <c r="G425" s="31" t="s">
        <v>907</v>
      </c>
      <c r="H425" s="32"/>
      <c r="I425" s="33" t="s">
        <v>65</v>
      </c>
      <c r="J425" s="34">
        <v>119.39</v>
      </c>
      <c r="K425" s="35">
        <f t="shared" si="1"/>
        <v>119.39</v>
      </c>
      <c r="L425" s="33" t="s">
        <v>66</v>
      </c>
      <c r="M425" s="33" t="s">
        <v>127</v>
      </c>
      <c r="N425" s="33" t="s">
        <v>25</v>
      </c>
      <c r="O425" s="30" t="s">
        <v>26</v>
      </c>
      <c r="P425" s="36"/>
    </row>
    <row r="426">
      <c r="A426" s="30">
        <v>4396064.0</v>
      </c>
      <c r="B426" s="30" t="s">
        <v>231</v>
      </c>
      <c r="C426" s="30" t="s">
        <v>906</v>
      </c>
      <c r="D426" s="30" t="s">
        <v>233</v>
      </c>
      <c r="E426" s="30">
        <v>1.0</v>
      </c>
      <c r="F426" s="30" t="s">
        <v>20</v>
      </c>
      <c r="G426" s="31" t="s">
        <v>907</v>
      </c>
      <c r="H426" s="32"/>
      <c r="I426" s="33" t="s">
        <v>65</v>
      </c>
      <c r="J426" s="34">
        <v>119.39</v>
      </c>
      <c r="K426" s="35">
        <f t="shared" si="1"/>
        <v>119.39</v>
      </c>
      <c r="L426" s="33" t="s">
        <v>66</v>
      </c>
      <c r="M426" s="33" t="s">
        <v>127</v>
      </c>
      <c r="N426" s="33" t="s">
        <v>25</v>
      </c>
      <c r="O426" s="30" t="s">
        <v>26</v>
      </c>
      <c r="P426" s="36"/>
    </row>
    <row r="427">
      <c r="A427" s="30">
        <v>4518214.0</v>
      </c>
      <c r="B427" s="30" t="s">
        <v>122</v>
      </c>
      <c r="C427" s="30" t="s">
        <v>908</v>
      </c>
      <c r="D427" s="30" t="s">
        <v>124</v>
      </c>
      <c r="E427" s="30">
        <v>1.0</v>
      </c>
      <c r="F427" s="30" t="s">
        <v>85</v>
      </c>
      <c r="G427" s="31" t="s">
        <v>909</v>
      </c>
      <c r="H427" s="32"/>
      <c r="I427" s="33" t="s">
        <v>87</v>
      </c>
      <c r="J427" s="34">
        <v>118.97</v>
      </c>
      <c r="K427" s="35">
        <f t="shared" si="1"/>
        <v>118.97</v>
      </c>
      <c r="L427" s="33" t="s">
        <v>88</v>
      </c>
      <c r="M427" s="33" t="s">
        <v>356</v>
      </c>
      <c r="N427" s="33" t="s">
        <v>25</v>
      </c>
      <c r="O427" s="30" t="s">
        <v>90</v>
      </c>
      <c r="P427" s="36"/>
    </row>
    <row r="428">
      <c r="A428" s="30">
        <v>4482064.0</v>
      </c>
      <c r="B428" s="30" t="s">
        <v>27</v>
      </c>
      <c r="C428" s="30" t="s">
        <v>910</v>
      </c>
      <c r="D428" s="30" t="s">
        <v>29</v>
      </c>
      <c r="E428" s="30">
        <v>1.0</v>
      </c>
      <c r="F428" s="30" t="s">
        <v>20</v>
      </c>
      <c r="G428" s="31" t="s">
        <v>911</v>
      </c>
      <c r="H428" s="32"/>
      <c r="I428" s="33" t="s">
        <v>52</v>
      </c>
      <c r="J428" s="34">
        <v>118.61</v>
      </c>
      <c r="K428" s="35">
        <f t="shared" si="1"/>
        <v>118.61</v>
      </c>
      <c r="L428" s="33" t="s">
        <v>53</v>
      </c>
      <c r="M428" s="33" t="s">
        <v>132</v>
      </c>
      <c r="N428" s="33" t="s">
        <v>25</v>
      </c>
      <c r="O428" s="30" t="s">
        <v>26</v>
      </c>
      <c r="P428" s="36"/>
    </row>
    <row r="429">
      <c r="A429" s="30">
        <v>4461564.0</v>
      </c>
      <c r="B429" s="30" t="s">
        <v>141</v>
      </c>
      <c r="C429" s="30" t="s">
        <v>912</v>
      </c>
      <c r="D429" s="30" t="s">
        <v>142</v>
      </c>
      <c r="E429" s="30">
        <v>1.0</v>
      </c>
      <c r="F429" s="30" t="s">
        <v>20</v>
      </c>
      <c r="G429" s="31" t="s">
        <v>911</v>
      </c>
      <c r="H429" s="32"/>
      <c r="I429" s="33" t="s">
        <v>52</v>
      </c>
      <c r="J429" s="34">
        <v>118.61</v>
      </c>
      <c r="K429" s="35">
        <f t="shared" si="1"/>
        <v>118.61</v>
      </c>
      <c r="L429" s="33" t="s">
        <v>53</v>
      </c>
      <c r="M429" s="33" t="s">
        <v>132</v>
      </c>
      <c r="N429" s="33" t="s">
        <v>25</v>
      </c>
      <c r="O429" s="30" t="s">
        <v>26</v>
      </c>
      <c r="P429" s="36"/>
    </row>
    <row r="430">
      <c r="A430" s="30">
        <v>4398096.0</v>
      </c>
      <c r="B430" s="30" t="s">
        <v>45</v>
      </c>
      <c r="C430" s="30" t="s">
        <v>913</v>
      </c>
      <c r="D430" s="30" t="s">
        <v>47</v>
      </c>
      <c r="E430" s="30">
        <v>1.0</v>
      </c>
      <c r="F430" s="30" t="s">
        <v>20</v>
      </c>
      <c r="G430" s="31" t="s">
        <v>911</v>
      </c>
      <c r="H430" s="32"/>
      <c r="I430" s="33" t="s">
        <v>52</v>
      </c>
      <c r="J430" s="34">
        <v>118.61</v>
      </c>
      <c r="K430" s="35">
        <f t="shared" si="1"/>
        <v>118.61</v>
      </c>
      <c r="L430" s="33" t="s">
        <v>53</v>
      </c>
      <c r="M430" s="33" t="s">
        <v>132</v>
      </c>
      <c r="N430" s="33" t="s">
        <v>25</v>
      </c>
      <c r="O430" s="30" t="s">
        <v>26</v>
      </c>
      <c r="P430" s="36"/>
    </row>
    <row r="431">
      <c r="A431" s="30">
        <v>4461562.0</v>
      </c>
      <c r="B431" s="30" t="s">
        <v>97</v>
      </c>
      <c r="C431" s="30" t="s">
        <v>914</v>
      </c>
      <c r="D431" s="30" t="s">
        <v>99</v>
      </c>
      <c r="E431" s="30">
        <v>1.0</v>
      </c>
      <c r="F431" s="30" t="s">
        <v>85</v>
      </c>
      <c r="G431" s="31" t="s">
        <v>915</v>
      </c>
      <c r="H431" s="32"/>
      <c r="I431" s="33" t="s">
        <v>65</v>
      </c>
      <c r="J431" s="34">
        <v>118.4</v>
      </c>
      <c r="K431" s="35">
        <f t="shared" si="1"/>
        <v>118.4</v>
      </c>
      <c r="L431" s="33" t="s">
        <v>66</v>
      </c>
      <c r="M431" s="33" t="s">
        <v>127</v>
      </c>
      <c r="N431" s="33" t="s">
        <v>25</v>
      </c>
      <c r="O431" s="30" t="s">
        <v>90</v>
      </c>
      <c r="P431" s="36"/>
    </row>
    <row r="432">
      <c r="A432" s="30">
        <v>4482572.0</v>
      </c>
      <c r="B432" s="30" t="s">
        <v>916</v>
      </c>
      <c r="C432" s="30" t="s">
        <v>917</v>
      </c>
      <c r="D432" s="30" t="s">
        <v>918</v>
      </c>
      <c r="E432" s="30">
        <v>22.0</v>
      </c>
      <c r="F432" s="30" t="s">
        <v>20</v>
      </c>
      <c r="G432" s="31" t="s">
        <v>799</v>
      </c>
      <c r="H432" s="32"/>
      <c r="I432" s="33" t="s">
        <v>52</v>
      </c>
      <c r="J432" s="34">
        <v>118.32</v>
      </c>
      <c r="K432" s="35">
        <f t="shared" si="1"/>
        <v>2603.04</v>
      </c>
      <c r="L432" s="33" t="s">
        <v>53</v>
      </c>
      <c r="M432" s="33" t="s">
        <v>132</v>
      </c>
      <c r="N432" s="33" t="s">
        <v>25</v>
      </c>
      <c r="O432" s="30" t="s">
        <v>73</v>
      </c>
      <c r="P432" s="36"/>
    </row>
    <row r="433">
      <c r="A433" s="30">
        <v>4482572.0</v>
      </c>
      <c r="B433" s="30" t="s">
        <v>919</v>
      </c>
      <c r="C433" s="30" t="s">
        <v>917</v>
      </c>
      <c r="D433" s="30" t="s">
        <v>920</v>
      </c>
      <c r="E433" s="30">
        <v>24.0</v>
      </c>
      <c r="F433" s="30" t="s">
        <v>20</v>
      </c>
      <c r="G433" s="31" t="s">
        <v>799</v>
      </c>
      <c r="H433" s="32"/>
      <c r="I433" s="33" t="s">
        <v>52</v>
      </c>
      <c r="J433" s="34">
        <v>118.32</v>
      </c>
      <c r="K433" s="35">
        <f t="shared" si="1"/>
        <v>2839.68</v>
      </c>
      <c r="L433" s="33" t="s">
        <v>53</v>
      </c>
      <c r="M433" s="33" t="s">
        <v>132</v>
      </c>
      <c r="N433" s="33" t="s">
        <v>25</v>
      </c>
      <c r="O433" s="30" t="s">
        <v>73</v>
      </c>
      <c r="P433" s="36"/>
    </row>
    <row r="434">
      <c r="A434" s="30">
        <v>4482572.0</v>
      </c>
      <c r="B434" s="30" t="s">
        <v>27</v>
      </c>
      <c r="C434" s="30" t="s">
        <v>917</v>
      </c>
      <c r="D434" s="30" t="s">
        <v>155</v>
      </c>
      <c r="E434" s="30">
        <v>17.0</v>
      </c>
      <c r="F434" s="30" t="s">
        <v>20</v>
      </c>
      <c r="G434" s="31" t="s">
        <v>799</v>
      </c>
      <c r="H434" s="32"/>
      <c r="I434" s="33" t="s">
        <v>52</v>
      </c>
      <c r="J434" s="34">
        <v>118.32</v>
      </c>
      <c r="K434" s="35">
        <f t="shared" si="1"/>
        <v>2011.44</v>
      </c>
      <c r="L434" s="33" t="s">
        <v>53</v>
      </c>
      <c r="M434" s="33" t="s">
        <v>132</v>
      </c>
      <c r="N434" s="33" t="s">
        <v>25</v>
      </c>
      <c r="O434" s="30" t="s">
        <v>73</v>
      </c>
      <c r="P434" s="36"/>
    </row>
    <row r="435">
      <c r="A435" s="30">
        <v>4482572.0</v>
      </c>
      <c r="B435" s="30" t="s">
        <v>252</v>
      </c>
      <c r="C435" s="30" t="s">
        <v>917</v>
      </c>
      <c r="D435" s="30" t="s">
        <v>253</v>
      </c>
      <c r="E435" s="30">
        <v>43.0</v>
      </c>
      <c r="F435" s="30" t="s">
        <v>20</v>
      </c>
      <c r="G435" s="31" t="s">
        <v>799</v>
      </c>
      <c r="H435" s="32"/>
      <c r="I435" s="33" t="s">
        <v>52</v>
      </c>
      <c r="J435" s="34">
        <v>118.32</v>
      </c>
      <c r="K435" s="35">
        <f t="shared" si="1"/>
        <v>5087.76</v>
      </c>
      <c r="L435" s="33" t="s">
        <v>53</v>
      </c>
      <c r="M435" s="33" t="s">
        <v>132</v>
      </c>
      <c r="N435" s="33" t="s">
        <v>25</v>
      </c>
      <c r="O435" s="30" t="s">
        <v>73</v>
      </c>
      <c r="P435" s="36"/>
    </row>
    <row r="436">
      <c r="A436" s="30">
        <v>4482572.0</v>
      </c>
      <c r="B436" s="30" t="s">
        <v>201</v>
      </c>
      <c r="C436" s="30" t="s">
        <v>917</v>
      </c>
      <c r="D436" s="30" t="s">
        <v>244</v>
      </c>
      <c r="E436" s="30">
        <v>21.0</v>
      </c>
      <c r="F436" s="30" t="s">
        <v>20</v>
      </c>
      <c r="G436" s="31" t="s">
        <v>799</v>
      </c>
      <c r="H436" s="32"/>
      <c r="I436" s="33" t="s">
        <v>52</v>
      </c>
      <c r="J436" s="34">
        <v>118.32</v>
      </c>
      <c r="K436" s="35">
        <f t="shared" si="1"/>
        <v>2484.72</v>
      </c>
      <c r="L436" s="33" t="s">
        <v>53</v>
      </c>
      <c r="M436" s="33" t="s">
        <v>132</v>
      </c>
      <c r="N436" s="33" t="s">
        <v>25</v>
      </c>
      <c r="O436" s="30" t="s">
        <v>73</v>
      </c>
      <c r="P436" s="36"/>
    </row>
    <row r="437">
      <c r="A437" s="30">
        <v>4482572.0</v>
      </c>
      <c r="B437" s="30" t="s">
        <v>105</v>
      </c>
      <c r="C437" s="30" t="s">
        <v>917</v>
      </c>
      <c r="D437" s="30" t="s">
        <v>921</v>
      </c>
      <c r="E437" s="30">
        <v>30.0</v>
      </c>
      <c r="F437" s="30" t="s">
        <v>20</v>
      </c>
      <c r="G437" s="31" t="s">
        <v>799</v>
      </c>
      <c r="H437" s="32"/>
      <c r="I437" s="33" t="s">
        <v>52</v>
      </c>
      <c r="J437" s="34">
        <v>118.32</v>
      </c>
      <c r="K437" s="35">
        <f t="shared" si="1"/>
        <v>3549.6</v>
      </c>
      <c r="L437" s="33" t="s">
        <v>53</v>
      </c>
      <c r="M437" s="33" t="s">
        <v>132</v>
      </c>
      <c r="N437" s="33" t="s">
        <v>25</v>
      </c>
      <c r="O437" s="30" t="s">
        <v>73</v>
      </c>
      <c r="P437" s="36"/>
    </row>
    <row r="438">
      <c r="A438" s="30">
        <v>4482572.0</v>
      </c>
      <c r="B438" s="30" t="s">
        <v>116</v>
      </c>
      <c r="C438" s="30" t="s">
        <v>917</v>
      </c>
      <c r="D438" s="30" t="s">
        <v>118</v>
      </c>
      <c r="E438" s="30">
        <v>1.0</v>
      </c>
      <c r="F438" s="30" t="s">
        <v>20</v>
      </c>
      <c r="G438" s="31" t="s">
        <v>799</v>
      </c>
      <c r="H438" s="32"/>
      <c r="I438" s="33" t="s">
        <v>52</v>
      </c>
      <c r="J438" s="34">
        <v>118.32</v>
      </c>
      <c r="K438" s="35">
        <f t="shared" si="1"/>
        <v>118.32</v>
      </c>
      <c r="L438" s="33" t="s">
        <v>53</v>
      </c>
      <c r="M438" s="33" t="s">
        <v>132</v>
      </c>
      <c r="N438" s="33" t="s">
        <v>25</v>
      </c>
      <c r="O438" s="30" t="s">
        <v>73</v>
      </c>
      <c r="P438" s="36"/>
    </row>
    <row r="439">
      <c r="A439" s="30">
        <v>4482572.0</v>
      </c>
      <c r="B439" s="30" t="s">
        <v>184</v>
      </c>
      <c r="C439" s="30" t="s">
        <v>917</v>
      </c>
      <c r="D439" s="30" t="s">
        <v>186</v>
      </c>
      <c r="E439" s="30">
        <v>10.0</v>
      </c>
      <c r="F439" s="30" t="s">
        <v>20</v>
      </c>
      <c r="G439" s="31" t="s">
        <v>799</v>
      </c>
      <c r="H439" s="32"/>
      <c r="I439" s="33" t="s">
        <v>52</v>
      </c>
      <c r="J439" s="34">
        <v>118.32</v>
      </c>
      <c r="K439" s="35">
        <f t="shared" si="1"/>
        <v>1183.2</v>
      </c>
      <c r="L439" s="33" t="s">
        <v>53</v>
      </c>
      <c r="M439" s="33" t="s">
        <v>132</v>
      </c>
      <c r="N439" s="33" t="s">
        <v>25</v>
      </c>
      <c r="O439" s="30" t="s">
        <v>73</v>
      </c>
      <c r="P439" s="36"/>
    </row>
    <row r="440">
      <c r="A440" s="30">
        <v>4482572.0</v>
      </c>
      <c r="B440" s="30" t="s">
        <v>45</v>
      </c>
      <c r="C440" s="30" t="s">
        <v>917</v>
      </c>
      <c r="D440" s="30" t="s">
        <v>294</v>
      </c>
      <c r="E440" s="30">
        <v>18.0</v>
      </c>
      <c r="F440" s="30" t="s">
        <v>20</v>
      </c>
      <c r="G440" s="31" t="s">
        <v>799</v>
      </c>
      <c r="H440" s="32"/>
      <c r="I440" s="33" t="s">
        <v>52</v>
      </c>
      <c r="J440" s="34">
        <v>118.32</v>
      </c>
      <c r="K440" s="35">
        <f t="shared" si="1"/>
        <v>2129.76</v>
      </c>
      <c r="L440" s="33" t="s">
        <v>53</v>
      </c>
      <c r="M440" s="33" t="s">
        <v>132</v>
      </c>
      <c r="N440" s="33" t="s">
        <v>25</v>
      </c>
      <c r="O440" s="30" t="s">
        <v>73</v>
      </c>
      <c r="P440" s="36"/>
    </row>
    <row r="441">
      <c r="A441" s="30">
        <v>4482572.0</v>
      </c>
      <c r="B441" s="30" t="s">
        <v>916</v>
      </c>
      <c r="C441" s="30" t="s">
        <v>922</v>
      </c>
      <c r="D441" s="30" t="s">
        <v>918</v>
      </c>
      <c r="E441" s="30">
        <v>11.0</v>
      </c>
      <c r="F441" s="30" t="s">
        <v>20</v>
      </c>
      <c r="G441" s="31" t="s">
        <v>799</v>
      </c>
      <c r="H441" s="32"/>
      <c r="I441" s="33" t="s">
        <v>52</v>
      </c>
      <c r="J441" s="34">
        <v>118.32</v>
      </c>
      <c r="K441" s="35">
        <f t="shared" si="1"/>
        <v>1301.52</v>
      </c>
      <c r="L441" s="33" t="s">
        <v>53</v>
      </c>
      <c r="M441" s="33" t="s">
        <v>132</v>
      </c>
      <c r="N441" s="33" t="s">
        <v>25</v>
      </c>
      <c r="O441" s="30" t="s">
        <v>73</v>
      </c>
      <c r="P441" s="36"/>
    </row>
    <row r="442">
      <c r="A442" s="30">
        <v>4482572.0</v>
      </c>
      <c r="B442" s="30" t="s">
        <v>919</v>
      </c>
      <c r="C442" s="30" t="s">
        <v>922</v>
      </c>
      <c r="D442" s="30" t="s">
        <v>920</v>
      </c>
      <c r="E442" s="30">
        <v>23.0</v>
      </c>
      <c r="F442" s="30" t="s">
        <v>20</v>
      </c>
      <c r="G442" s="31" t="s">
        <v>799</v>
      </c>
      <c r="H442" s="32"/>
      <c r="I442" s="33" t="s">
        <v>52</v>
      </c>
      <c r="J442" s="34">
        <v>118.32</v>
      </c>
      <c r="K442" s="35">
        <f t="shared" si="1"/>
        <v>2721.36</v>
      </c>
      <c r="L442" s="33" t="s">
        <v>53</v>
      </c>
      <c r="M442" s="33" t="s">
        <v>132</v>
      </c>
      <c r="N442" s="33" t="s">
        <v>25</v>
      </c>
      <c r="O442" s="30" t="s">
        <v>73</v>
      </c>
      <c r="P442" s="36"/>
    </row>
    <row r="443">
      <c r="A443" s="30">
        <v>4482572.0</v>
      </c>
      <c r="B443" s="30" t="s">
        <v>27</v>
      </c>
      <c r="C443" s="30" t="s">
        <v>922</v>
      </c>
      <c r="D443" s="30" t="s">
        <v>155</v>
      </c>
      <c r="E443" s="30">
        <v>15.0</v>
      </c>
      <c r="F443" s="30" t="s">
        <v>20</v>
      </c>
      <c r="G443" s="31" t="s">
        <v>799</v>
      </c>
      <c r="H443" s="32"/>
      <c r="I443" s="33" t="s">
        <v>52</v>
      </c>
      <c r="J443" s="34">
        <v>118.32</v>
      </c>
      <c r="K443" s="35">
        <f t="shared" si="1"/>
        <v>1774.8</v>
      </c>
      <c r="L443" s="33" t="s">
        <v>53</v>
      </c>
      <c r="M443" s="33" t="s">
        <v>132</v>
      </c>
      <c r="N443" s="33" t="s">
        <v>25</v>
      </c>
      <c r="O443" s="30" t="s">
        <v>73</v>
      </c>
      <c r="P443" s="36"/>
    </row>
    <row r="444">
      <c r="A444" s="30">
        <v>4482572.0</v>
      </c>
      <c r="B444" s="30" t="s">
        <v>201</v>
      </c>
      <c r="C444" s="30" t="s">
        <v>922</v>
      </c>
      <c r="D444" s="30" t="s">
        <v>244</v>
      </c>
      <c r="E444" s="30">
        <v>10.0</v>
      </c>
      <c r="F444" s="30" t="s">
        <v>20</v>
      </c>
      <c r="G444" s="31" t="s">
        <v>799</v>
      </c>
      <c r="H444" s="32"/>
      <c r="I444" s="33" t="s">
        <v>52</v>
      </c>
      <c r="J444" s="34">
        <v>118.32</v>
      </c>
      <c r="K444" s="35">
        <f t="shared" si="1"/>
        <v>1183.2</v>
      </c>
      <c r="L444" s="33" t="s">
        <v>53</v>
      </c>
      <c r="M444" s="33" t="s">
        <v>132</v>
      </c>
      <c r="N444" s="33" t="s">
        <v>25</v>
      </c>
      <c r="O444" s="30" t="s">
        <v>73</v>
      </c>
      <c r="P444" s="36"/>
    </row>
    <row r="445">
      <c r="A445" s="30">
        <v>4482572.0</v>
      </c>
      <c r="B445" s="30" t="s">
        <v>105</v>
      </c>
      <c r="C445" s="30" t="s">
        <v>922</v>
      </c>
      <c r="D445" s="30" t="s">
        <v>921</v>
      </c>
      <c r="E445" s="30">
        <v>27.0</v>
      </c>
      <c r="F445" s="30" t="s">
        <v>20</v>
      </c>
      <c r="G445" s="31" t="s">
        <v>799</v>
      </c>
      <c r="H445" s="32"/>
      <c r="I445" s="33" t="s">
        <v>52</v>
      </c>
      <c r="J445" s="34">
        <v>118.32</v>
      </c>
      <c r="K445" s="35">
        <f t="shared" si="1"/>
        <v>3194.64</v>
      </c>
      <c r="L445" s="33" t="s">
        <v>53</v>
      </c>
      <c r="M445" s="33" t="s">
        <v>132</v>
      </c>
      <c r="N445" s="33" t="s">
        <v>25</v>
      </c>
      <c r="O445" s="30" t="s">
        <v>73</v>
      </c>
      <c r="P445" s="36"/>
    </row>
    <row r="446">
      <c r="A446" s="30">
        <v>4482572.0</v>
      </c>
      <c r="B446" s="30" t="s">
        <v>919</v>
      </c>
      <c r="C446" s="30" t="s">
        <v>923</v>
      </c>
      <c r="D446" s="30" t="s">
        <v>920</v>
      </c>
      <c r="E446" s="30">
        <v>32.0</v>
      </c>
      <c r="F446" s="30" t="s">
        <v>20</v>
      </c>
      <c r="G446" s="31" t="s">
        <v>799</v>
      </c>
      <c r="H446" s="32"/>
      <c r="I446" s="33" t="s">
        <v>52</v>
      </c>
      <c r="J446" s="34">
        <v>118.32</v>
      </c>
      <c r="K446" s="35">
        <f t="shared" si="1"/>
        <v>3786.24</v>
      </c>
      <c r="L446" s="33" t="s">
        <v>53</v>
      </c>
      <c r="M446" s="33" t="s">
        <v>132</v>
      </c>
      <c r="N446" s="33" t="s">
        <v>25</v>
      </c>
      <c r="O446" s="30" t="s">
        <v>73</v>
      </c>
      <c r="P446" s="36"/>
    </row>
    <row r="447">
      <c r="A447" s="30">
        <v>4482572.0</v>
      </c>
      <c r="B447" s="30" t="s">
        <v>201</v>
      </c>
      <c r="C447" s="30" t="s">
        <v>923</v>
      </c>
      <c r="D447" s="30" t="s">
        <v>244</v>
      </c>
      <c r="E447" s="30">
        <v>8.0</v>
      </c>
      <c r="F447" s="30" t="s">
        <v>20</v>
      </c>
      <c r="G447" s="31" t="s">
        <v>799</v>
      </c>
      <c r="H447" s="32"/>
      <c r="I447" s="33" t="s">
        <v>52</v>
      </c>
      <c r="J447" s="34">
        <v>118.32</v>
      </c>
      <c r="K447" s="35">
        <f t="shared" si="1"/>
        <v>946.56</v>
      </c>
      <c r="L447" s="33" t="s">
        <v>53</v>
      </c>
      <c r="M447" s="33" t="s">
        <v>132</v>
      </c>
      <c r="N447" s="33" t="s">
        <v>25</v>
      </c>
      <c r="O447" s="30" t="s">
        <v>73</v>
      </c>
      <c r="P447" s="36"/>
    </row>
    <row r="448">
      <c r="A448" s="30">
        <v>4482572.0</v>
      </c>
      <c r="B448" s="30" t="s">
        <v>184</v>
      </c>
      <c r="C448" s="30" t="s">
        <v>923</v>
      </c>
      <c r="D448" s="30" t="s">
        <v>186</v>
      </c>
      <c r="E448" s="30">
        <v>1.0</v>
      </c>
      <c r="F448" s="30" t="s">
        <v>20</v>
      </c>
      <c r="G448" s="31" t="s">
        <v>799</v>
      </c>
      <c r="H448" s="32"/>
      <c r="I448" s="33" t="s">
        <v>52</v>
      </c>
      <c r="J448" s="34">
        <v>118.32</v>
      </c>
      <c r="K448" s="35">
        <f t="shared" si="1"/>
        <v>118.32</v>
      </c>
      <c r="L448" s="33" t="s">
        <v>53</v>
      </c>
      <c r="M448" s="33" t="s">
        <v>132</v>
      </c>
      <c r="N448" s="33" t="s">
        <v>25</v>
      </c>
      <c r="O448" s="30" t="s">
        <v>73</v>
      </c>
      <c r="P448" s="36"/>
    </row>
    <row r="449">
      <c r="A449" s="30">
        <v>4500964.0</v>
      </c>
      <c r="B449" s="30" t="s">
        <v>122</v>
      </c>
      <c r="C449" s="30" t="s">
        <v>923</v>
      </c>
      <c r="D449" s="30" t="s">
        <v>124</v>
      </c>
      <c r="E449" s="30">
        <v>1.0</v>
      </c>
      <c r="F449" s="30" t="s">
        <v>20</v>
      </c>
      <c r="G449" s="31" t="s">
        <v>799</v>
      </c>
      <c r="H449" s="32"/>
      <c r="I449" s="33" t="s">
        <v>52</v>
      </c>
      <c r="J449" s="34">
        <v>118.32</v>
      </c>
      <c r="K449" s="35">
        <f t="shared" si="1"/>
        <v>118.32</v>
      </c>
      <c r="L449" s="33" t="s">
        <v>53</v>
      </c>
      <c r="M449" s="33" t="s">
        <v>132</v>
      </c>
      <c r="N449" s="33" t="s">
        <v>25</v>
      </c>
      <c r="O449" s="30" t="s">
        <v>26</v>
      </c>
      <c r="P449" s="36"/>
    </row>
    <row r="450">
      <c r="A450" s="30">
        <v>4490224.0</v>
      </c>
      <c r="B450" s="30" t="s">
        <v>201</v>
      </c>
      <c r="C450" s="30" t="s">
        <v>924</v>
      </c>
      <c r="D450" s="30" t="s">
        <v>244</v>
      </c>
      <c r="E450" s="30">
        <v>2.0</v>
      </c>
      <c r="F450" s="30" t="s">
        <v>20</v>
      </c>
      <c r="G450" s="31" t="s">
        <v>925</v>
      </c>
      <c r="H450" s="32"/>
      <c r="I450" s="33" t="s">
        <v>65</v>
      </c>
      <c r="J450" s="34">
        <v>118.19</v>
      </c>
      <c r="K450" s="35">
        <f t="shared" si="1"/>
        <v>236.38</v>
      </c>
      <c r="L450" s="33" t="s">
        <v>66</v>
      </c>
      <c r="M450" s="33" t="s">
        <v>271</v>
      </c>
      <c r="N450" s="33" t="s">
        <v>25</v>
      </c>
      <c r="O450" s="30" t="s">
        <v>73</v>
      </c>
      <c r="P450" s="36"/>
    </row>
    <row r="451">
      <c r="A451" s="30">
        <v>4398094.0</v>
      </c>
      <c r="B451" s="30" t="s">
        <v>201</v>
      </c>
      <c r="C451" s="30" t="s">
        <v>926</v>
      </c>
      <c r="D451" s="30" t="s">
        <v>203</v>
      </c>
      <c r="E451" s="30">
        <v>1.0</v>
      </c>
      <c r="F451" s="30" t="s">
        <v>20</v>
      </c>
      <c r="G451" s="31" t="s">
        <v>927</v>
      </c>
      <c r="H451" s="32"/>
      <c r="I451" s="33" t="s">
        <v>70</v>
      </c>
      <c r="J451" s="34">
        <v>117.62</v>
      </c>
      <c r="K451" s="35">
        <f t="shared" si="1"/>
        <v>117.62</v>
      </c>
      <c r="L451" s="33" t="s">
        <v>71</v>
      </c>
      <c r="M451" s="33" t="s">
        <v>109</v>
      </c>
      <c r="N451" s="33" t="s">
        <v>25</v>
      </c>
      <c r="O451" s="30" t="s">
        <v>26</v>
      </c>
      <c r="P451" s="36"/>
    </row>
    <row r="452">
      <c r="A452" s="30">
        <v>4474828.0</v>
      </c>
      <c r="B452" s="30" t="s">
        <v>97</v>
      </c>
      <c r="C452" s="30" t="s">
        <v>928</v>
      </c>
      <c r="D452" s="30" t="s">
        <v>99</v>
      </c>
      <c r="E452" s="30">
        <v>1.0</v>
      </c>
      <c r="F452" s="30" t="s">
        <v>85</v>
      </c>
      <c r="G452" s="31" t="s">
        <v>929</v>
      </c>
      <c r="H452" s="32"/>
      <c r="I452" s="33" t="s">
        <v>22</v>
      </c>
      <c r="J452" s="34">
        <v>117.02</v>
      </c>
      <c r="K452" s="35">
        <f t="shared" si="1"/>
        <v>117.02</v>
      </c>
      <c r="L452" s="33" t="s">
        <v>23</v>
      </c>
      <c r="M452" s="33" t="s">
        <v>930</v>
      </c>
      <c r="N452" s="33" t="s">
        <v>25</v>
      </c>
      <c r="O452" s="30" t="s">
        <v>90</v>
      </c>
      <c r="P452" s="36"/>
    </row>
    <row r="453">
      <c r="A453" s="30">
        <v>4500964.0</v>
      </c>
      <c r="B453" s="30" t="s">
        <v>122</v>
      </c>
      <c r="C453" s="30" t="s">
        <v>931</v>
      </c>
      <c r="D453" s="30" t="s">
        <v>124</v>
      </c>
      <c r="E453" s="30">
        <v>1.0</v>
      </c>
      <c r="F453" s="30" t="s">
        <v>20</v>
      </c>
      <c r="G453" s="31" t="s">
        <v>911</v>
      </c>
      <c r="H453" s="32"/>
      <c r="I453" s="33" t="s">
        <v>52</v>
      </c>
      <c r="J453" s="34">
        <v>116.95</v>
      </c>
      <c r="K453" s="35">
        <f t="shared" si="1"/>
        <v>116.95</v>
      </c>
      <c r="L453" s="33" t="s">
        <v>53</v>
      </c>
      <c r="M453" s="33" t="s">
        <v>132</v>
      </c>
      <c r="N453" s="33" t="s">
        <v>25</v>
      </c>
      <c r="O453" s="30" t="s">
        <v>26</v>
      </c>
      <c r="P453" s="36"/>
    </row>
    <row r="454">
      <c r="A454" s="30">
        <v>4461564.0</v>
      </c>
      <c r="B454" s="30" t="s">
        <v>116</v>
      </c>
      <c r="C454" s="30" t="s">
        <v>931</v>
      </c>
      <c r="D454" s="30" t="s">
        <v>118</v>
      </c>
      <c r="E454" s="30">
        <v>1.0</v>
      </c>
      <c r="F454" s="30" t="s">
        <v>20</v>
      </c>
      <c r="G454" s="31" t="s">
        <v>911</v>
      </c>
      <c r="H454" s="32"/>
      <c r="I454" s="33" t="s">
        <v>52</v>
      </c>
      <c r="J454" s="34">
        <v>116.95</v>
      </c>
      <c r="K454" s="35">
        <f t="shared" si="1"/>
        <v>116.95</v>
      </c>
      <c r="L454" s="33" t="s">
        <v>53</v>
      </c>
      <c r="M454" s="33" t="s">
        <v>132</v>
      </c>
      <c r="N454" s="33" t="s">
        <v>25</v>
      </c>
      <c r="O454" s="30" t="s">
        <v>26</v>
      </c>
      <c r="P454" s="36"/>
    </row>
    <row r="455">
      <c r="A455" s="30">
        <v>4460152.0</v>
      </c>
      <c r="B455" s="30" t="s">
        <v>116</v>
      </c>
      <c r="C455" s="30" t="s">
        <v>931</v>
      </c>
      <c r="D455" s="30" t="s">
        <v>118</v>
      </c>
      <c r="E455" s="30">
        <v>1.0</v>
      </c>
      <c r="F455" s="30" t="s">
        <v>20</v>
      </c>
      <c r="G455" s="31" t="s">
        <v>911</v>
      </c>
      <c r="H455" s="32"/>
      <c r="I455" s="33" t="s">
        <v>52</v>
      </c>
      <c r="J455" s="34">
        <v>116.95</v>
      </c>
      <c r="K455" s="35">
        <f t="shared" si="1"/>
        <v>116.95</v>
      </c>
      <c r="L455" s="33" t="s">
        <v>53</v>
      </c>
      <c r="M455" s="33" t="s">
        <v>132</v>
      </c>
      <c r="N455" s="33" t="s">
        <v>25</v>
      </c>
      <c r="O455" s="30" t="s">
        <v>26</v>
      </c>
      <c r="P455" s="36"/>
    </row>
    <row r="456">
      <c r="A456" s="30">
        <v>4482064.0</v>
      </c>
      <c r="B456" s="30" t="s">
        <v>252</v>
      </c>
      <c r="C456" s="30" t="s">
        <v>932</v>
      </c>
      <c r="D456" s="30" t="s">
        <v>253</v>
      </c>
      <c r="E456" s="30">
        <v>1.0</v>
      </c>
      <c r="F456" s="30" t="s">
        <v>20</v>
      </c>
      <c r="G456" s="31" t="s">
        <v>911</v>
      </c>
      <c r="H456" s="32"/>
      <c r="I456" s="33" t="s">
        <v>52</v>
      </c>
      <c r="J456" s="34">
        <v>116.95</v>
      </c>
      <c r="K456" s="35">
        <f t="shared" si="1"/>
        <v>116.95</v>
      </c>
      <c r="L456" s="33" t="s">
        <v>53</v>
      </c>
      <c r="M456" s="33" t="s">
        <v>132</v>
      </c>
      <c r="N456" s="33" t="s">
        <v>25</v>
      </c>
      <c r="O456" s="30" t="s">
        <v>26</v>
      </c>
      <c r="P456" s="36"/>
    </row>
    <row r="457">
      <c r="A457" s="30">
        <v>4460152.0</v>
      </c>
      <c r="B457" s="30" t="s">
        <v>116</v>
      </c>
      <c r="C457" s="30" t="s">
        <v>933</v>
      </c>
      <c r="D457" s="30" t="s">
        <v>118</v>
      </c>
      <c r="E457" s="30">
        <v>1.0</v>
      </c>
      <c r="F457" s="30" t="s">
        <v>20</v>
      </c>
      <c r="G457" s="31" t="s">
        <v>911</v>
      </c>
      <c r="H457" s="32"/>
      <c r="I457" s="33" t="s">
        <v>52</v>
      </c>
      <c r="J457" s="34">
        <v>116.95</v>
      </c>
      <c r="K457" s="35">
        <f t="shared" si="1"/>
        <v>116.95</v>
      </c>
      <c r="L457" s="33" t="s">
        <v>53</v>
      </c>
      <c r="M457" s="33" t="s">
        <v>132</v>
      </c>
      <c r="N457" s="33" t="s">
        <v>25</v>
      </c>
      <c r="O457" s="30" t="s">
        <v>26</v>
      </c>
      <c r="P457" s="36"/>
    </row>
    <row r="458">
      <c r="A458" s="30">
        <v>4398086.0</v>
      </c>
      <c r="B458" s="30" t="s">
        <v>231</v>
      </c>
      <c r="C458" s="30" t="s">
        <v>934</v>
      </c>
      <c r="D458" s="30" t="s">
        <v>233</v>
      </c>
      <c r="E458" s="30">
        <v>1.0</v>
      </c>
      <c r="F458" s="30" t="s">
        <v>85</v>
      </c>
      <c r="G458" s="31" t="s">
        <v>935</v>
      </c>
      <c r="H458" s="32"/>
      <c r="I458" s="33" t="s">
        <v>22</v>
      </c>
      <c r="J458" s="34">
        <v>115.7</v>
      </c>
      <c r="K458" s="35">
        <f t="shared" si="1"/>
        <v>115.7</v>
      </c>
      <c r="L458" s="33" t="s">
        <v>38</v>
      </c>
      <c r="M458" s="33" t="s">
        <v>39</v>
      </c>
      <c r="N458" s="33" t="s">
        <v>25</v>
      </c>
      <c r="O458" s="30" t="s">
        <v>90</v>
      </c>
      <c r="P458" s="36"/>
    </row>
    <row r="459">
      <c r="A459" s="30">
        <v>4500964.0</v>
      </c>
      <c r="B459" s="30" t="s">
        <v>206</v>
      </c>
      <c r="C459" s="30" t="s">
        <v>936</v>
      </c>
      <c r="D459" s="30" t="s">
        <v>208</v>
      </c>
      <c r="E459" s="30">
        <v>1.0</v>
      </c>
      <c r="F459" s="30" t="s">
        <v>20</v>
      </c>
      <c r="G459" s="31" t="s">
        <v>937</v>
      </c>
      <c r="H459" s="32"/>
      <c r="I459" s="33" t="s">
        <v>226</v>
      </c>
      <c r="J459" s="34">
        <v>115.42</v>
      </c>
      <c r="K459" s="35">
        <f t="shared" si="1"/>
        <v>115.42</v>
      </c>
      <c r="L459" s="33" t="s">
        <v>227</v>
      </c>
      <c r="M459" s="33" t="s">
        <v>938</v>
      </c>
      <c r="N459" s="33" t="s">
        <v>25</v>
      </c>
      <c r="O459" s="30" t="s">
        <v>73</v>
      </c>
      <c r="P459" s="36"/>
    </row>
    <row r="460">
      <c r="A460" s="30">
        <v>4398094.0</v>
      </c>
      <c r="B460" s="30" t="s">
        <v>201</v>
      </c>
      <c r="C460" s="30" t="s">
        <v>939</v>
      </c>
      <c r="D460" s="30" t="s">
        <v>203</v>
      </c>
      <c r="E460" s="30">
        <v>1.0</v>
      </c>
      <c r="F460" s="30" t="s">
        <v>20</v>
      </c>
      <c r="G460" s="31" t="s">
        <v>940</v>
      </c>
      <c r="H460" s="32"/>
      <c r="I460" s="33" t="s">
        <v>175</v>
      </c>
      <c r="J460" s="34">
        <v>115.05</v>
      </c>
      <c r="K460" s="35">
        <f t="shared" si="1"/>
        <v>115.05</v>
      </c>
      <c r="L460" s="33" t="s">
        <v>176</v>
      </c>
      <c r="M460" s="33" t="s">
        <v>620</v>
      </c>
      <c r="N460" s="33" t="s">
        <v>25</v>
      </c>
      <c r="O460" s="30" t="s">
        <v>61</v>
      </c>
      <c r="P460" s="36"/>
    </row>
    <row r="461">
      <c r="A461" s="30">
        <v>4490630.0</v>
      </c>
      <c r="B461" s="30" t="s">
        <v>122</v>
      </c>
      <c r="C461" s="30" t="s">
        <v>941</v>
      </c>
      <c r="D461" s="30" t="s">
        <v>124</v>
      </c>
      <c r="E461" s="30">
        <v>1.0</v>
      </c>
      <c r="F461" s="30" t="s">
        <v>85</v>
      </c>
      <c r="G461" s="31" t="s">
        <v>942</v>
      </c>
      <c r="H461" s="32"/>
      <c r="I461" s="33" t="s">
        <v>65</v>
      </c>
      <c r="J461" s="34">
        <v>114.77</v>
      </c>
      <c r="K461" s="35">
        <f t="shared" si="1"/>
        <v>114.77</v>
      </c>
      <c r="L461" s="33" t="s">
        <v>66</v>
      </c>
      <c r="M461" s="33" t="s">
        <v>569</v>
      </c>
      <c r="N461" s="37" t="s">
        <v>25</v>
      </c>
      <c r="O461" s="30" t="s">
        <v>90</v>
      </c>
      <c r="P461" s="36"/>
    </row>
    <row r="462">
      <c r="A462" s="30">
        <v>155933.0</v>
      </c>
      <c r="B462" s="30" t="s">
        <v>145</v>
      </c>
      <c r="C462" s="30" t="s">
        <v>943</v>
      </c>
      <c r="D462" s="30" t="s">
        <v>147</v>
      </c>
      <c r="E462" s="30">
        <v>1.0</v>
      </c>
      <c r="F462" s="30" t="s">
        <v>20</v>
      </c>
      <c r="G462" s="31" t="s">
        <v>944</v>
      </c>
      <c r="H462" s="32"/>
      <c r="I462" s="33" t="s">
        <v>175</v>
      </c>
      <c r="J462" s="34">
        <v>114.72</v>
      </c>
      <c r="K462" s="35">
        <f t="shared" si="1"/>
        <v>114.72</v>
      </c>
      <c r="L462" s="33" t="s">
        <v>176</v>
      </c>
      <c r="M462" s="33" t="s">
        <v>611</v>
      </c>
      <c r="N462" s="33" t="s">
        <v>25</v>
      </c>
      <c r="O462" s="30" t="s">
        <v>73</v>
      </c>
      <c r="P462" s="36"/>
    </row>
    <row r="463">
      <c r="A463" s="30">
        <v>4430866.0</v>
      </c>
      <c r="B463" s="30" t="s">
        <v>17</v>
      </c>
      <c r="C463" s="30" t="s">
        <v>945</v>
      </c>
      <c r="D463" s="30" t="s">
        <v>62</v>
      </c>
      <c r="E463" s="30">
        <v>1.0</v>
      </c>
      <c r="F463" s="30" t="s">
        <v>20</v>
      </c>
      <c r="G463" s="31" t="s">
        <v>946</v>
      </c>
      <c r="H463" s="32"/>
      <c r="I463" s="33" t="s">
        <v>192</v>
      </c>
      <c r="J463" s="34">
        <v>114.38</v>
      </c>
      <c r="K463" s="35">
        <f t="shared" si="1"/>
        <v>114.38</v>
      </c>
      <c r="L463" s="33" t="s">
        <v>193</v>
      </c>
      <c r="M463" s="33" t="s">
        <v>334</v>
      </c>
      <c r="N463" s="33" t="s">
        <v>25</v>
      </c>
      <c r="O463" s="30" t="s">
        <v>26</v>
      </c>
      <c r="P463" s="36"/>
    </row>
    <row r="464">
      <c r="A464" s="30">
        <v>4430866.0</v>
      </c>
      <c r="B464" s="30" t="s">
        <v>17</v>
      </c>
      <c r="C464" s="30" t="s">
        <v>947</v>
      </c>
      <c r="D464" s="30" t="s">
        <v>62</v>
      </c>
      <c r="E464" s="30">
        <v>1.0</v>
      </c>
      <c r="F464" s="30" t="s">
        <v>20</v>
      </c>
      <c r="G464" s="31" t="s">
        <v>948</v>
      </c>
      <c r="H464" s="32"/>
      <c r="I464" s="33" t="s">
        <v>192</v>
      </c>
      <c r="J464" s="34">
        <v>114.38</v>
      </c>
      <c r="K464" s="35">
        <f t="shared" si="1"/>
        <v>114.38</v>
      </c>
      <c r="L464" s="33" t="s">
        <v>193</v>
      </c>
      <c r="M464" s="33" t="s">
        <v>194</v>
      </c>
      <c r="N464" s="33" t="s">
        <v>25</v>
      </c>
      <c r="O464" s="30" t="s">
        <v>26</v>
      </c>
      <c r="P464" s="36"/>
    </row>
    <row r="465">
      <c r="A465" s="30">
        <v>4500964.0</v>
      </c>
      <c r="B465" s="30" t="s">
        <v>40</v>
      </c>
      <c r="C465" s="30" t="s">
        <v>949</v>
      </c>
      <c r="D465" s="30" t="s">
        <v>56</v>
      </c>
      <c r="E465" s="30">
        <v>1.0</v>
      </c>
      <c r="F465" s="30" t="s">
        <v>20</v>
      </c>
      <c r="G465" s="31" t="s">
        <v>950</v>
      </c>
      <c r="H465" s="32"/>
      <c r="I465" s="33" t="s">
        <v>65</v>
      </c>
      <c r="J465" s="34">
        <v>114.23</v>
      </c>
      <c r="K465" s="35">
        <f t="shared" si="1"/>
        <v>114.23</v>
      </c>
      <c r="L465" s="33" t="s">
        <v>66</v>
      </c>
      <c r="M465" s="33" t="s">
        <v>271</v>
      </c>
      <c r="N465" s="33" t="s">
        <v>25</v>
      </c>
      <c r="O465" s="30" t="s">
        <v>26</v>
      </c>
      <c r="P465" s="36"/>
    </row>
    <row r="466">
      <c r="A466" s="30">
        <v>155933.0</v>
      </c>
      <c r="B466" s="30" t="s">
        <v>27</v>
      </c>
      <c r="C466" s="30" t="s">
        <v>951</v>
      </c>
      <c r="D466" s="30" t="s">
        <v>173</v>
      </c>
      <c r="E466" s="30">
        <v>2.0</v>
      </c>
      <c r="F466" s="30" t="s">
        <v>20</v>
      </c>
      <c r="G466" s="31" t="s">
        <v>952</v>
      </c>
      <c r="H466" s="32"/>
      <c r="I466" s="33" t="s">
        <v>175</v>
      </c>
      <c r="J466" s="34">
        <v>114.2</v>
      </c>
      <c r="K466" s="35">
        <f t="shared" si="1"/>
        <v>228.4</v>
      </c>
      <c r="L466" s="33" t="s">
        <v>176</v>
      </c>
      <c r="M466" s="33" t="s">
        <v>953</v>
      </c>
      <c r="N466" s="33" t="s">
        <v>25</v>
      </c>
      <c r="O466" s="30" t="s">
        <v>73</v>
      </c>
      <c r="P466" s="36"/>
    </row>
    <row r="467">
      <c r="A467" s="30">
        <v>155933.0</v>
      </c>
      <c r="B467" s="30" t="s">
        <v>145</v>
      </c>
      <c r="C467" s="30" t="s">
        <v>951</v>
      </c>
      <c r="D467" s="30" t="s">
        <v>147</v>
      </c>
      <c r="E467" s="30">
        <v>2.0</v>
      </c>
      <c r="F467" s="30" t="s">
        <v>20</v>
      </c>
      <c r="G467" s="31" t="s">
        <v>952</v>
      </c>
      <c r="H467" s="32"/>
      <c r="I467" s="33" t="s">
        <v>175</v>
      </c>
      <c r="J467" s="34">
        <v>114.2</v>
      </c>
      <c r="K467" s="35">
        <f t="shared" si="1"/>
        <v>228.4</v>
      </c>
      <c r="L467" s="33" t="s">
        <v>176</v>
      </c>
      <c r="M467" s="33" t="s">
        <v>953</v>
      </c>
      <c r="N467" s="33" t="s">
        <v>25</v>
      </c>
      <c r="O467" s="30" t="s">
        <v>73</v>
      </c>
      <c r="P467" s="36"/>
    </row>
    <row r="468">
      <c r="A468" s="30">
        <v>155933.0</v>
      </c>
      <c r="B468" s="30" t="s">
        <v>145</v>
      </c>
      <c r="C468" s="30" t="s">
        <v>954</v>
      </c>
      <c r="D468" s="30" t="s">
        <v>147</v>
      </c>
      <c r="E468" s="30">
        <v>2.0</v>
      </c>
      <c r="F468" s="30" t="s">
        <v>20</v>
      </c>
      <c r="G468" s="31" t="s">
        <v>952</v>
      </c>
      <c r="H468" s="32"/>
      <c r="I468" s="33" t="s">
        <v>175</v>
      </c>
      <c r="J468" s="34">
        <v>114.2</v>
      </c>
      <c r="K468" s="35">
        <f t="shared" si="1"/>
        <v>228.4</v>
      </c>
      <c r="L468" s="33" t="s">
        <v>176</v>
      </c>
      <c r="M468" s="33" t="s">
        <v>953</v>
      </c>
      <c r="N468" s="33" t="s">
        <v>25</v>
      </c>
      <c r="O468" s="30" t="s">
        <v>73</v>
      </c>
      <c r="P468" s="36"/>
    </row>
    <row r="469">
      <c r="A469" s="30">
        <v>155933.0</v>
      </c>
      <c r="B469" s="30" t="s">
        <v>206</v>
      </c>
      <c r="C469" s="30" t="s">
        <v>954</v>
      </c>
      <c r="D469" s="30" t="s">
        <v>208</v>
      </c>
      <c r="E469" s="30">
        <v>4.0</v>
      </c>
      <c r="F469" s="30" t="s">
        <v>20</v>
      </c>
      <c r="G469" s="31" t="s">
        <v>952</v>
      </c>
      <c r="H469" s="32"/>
      <c r="I469" s="33" t="s">
        <v>175</v>
      </c>
      <c r="J469" s="34">
        <v>114.2</v>
      </c>
      <c r="K469" s="35">
        <f t="shared" si="1"/>
        <v>456.8</v>
      </c>
      <c r="L469" s="33" t="s">
        <v>176</v>
      </c>
      <c r="M469" s="33" t="s">
        <v>953</v>
      </c>
      <c r="N469" s="33" t="s">
        <v>25</v>
      </c>
      <c r="O469" s="30" t="s">
        <v>73</v>
      </c>
      <c r="P469" s="36"/>
    </row>
    <row r="470">
      <c r="A470" s="30">
        <v>4490886.0</v>
      </c>
      <c r="B470" s="30" t="s">
        <v>145</v>
      </c>
      <c r="C470" s="30" t="s">
        <v>955</v>
      </c>
      <c r="D470" s="30" t="s">
        <v>147</v>
      </c>
      <c r="E470" s="30">
        <v>1.0</v>
      </c>
      <c r="F470" s="30" t="s">
        <v>148</v>
      </c>
      <c r="G470" s="31" t="s">
        <v>956</v>
      </c>
      <c r="H470" s="32"/>
      <c r="I470" s="33" t="s">
        <v>52</v>
      </c>
      <c r="J470" s="34">
        <v>114.14</v>
      </c>
      <c r="K470" s="35">
        <f t="shared" si="1"/>
        <v>114.14</v>
      </c>
      <c r="L470" s="33" t="s">
        <v>53</v>
      </c>
      <c r="M470" s="33" t="s">
        <v>709</v>
      </c>
      <c r="N470" s="33" t="s">
        <v>25</v>
      </c>
      <c r="O470" s="30" t="s">
        <v>136</v>
      </c>
      <c r="P470" s="36"/>
    </row>
    <row r="471">
      <c r="A471" s="30">
        <v>4500964.0</v>
      </c>
      <c r="B471" s="30" t="s">
        <v>40</v>
      </c>
      <c r="C471" s="30" t="s">
        <v>957</v>
      </c>
      <c r="D471" s="30" t="s">
        <v>42</v>
      </c>
      <c r="E471" s="30">
        <v>1.0</v>
      </c>
      <c r="F471" s="30" t="s">
        <v>20</v>
      </c>
      <c r="G471" s="31" t="s">
        <v>958</v>
      </c>
      <c r="H471" s="32"/>
      <c r="I471" s="33" t="s">
        <v>76</v>
      </c>
      <c r="J471" s="34">
        <v>113.99</v>
      </c>
      <c r="K471" s="35">
        <f t="shared" si="1"/>
        <v>113.99</v>
      </c>
      <c r="L471" s="33" t="s">
        <v>66</v>
      </c>
      <c r="M471" s="33" t="s">
        <v>319</v>
      </c>
      <c r="N471" s="33" t="s">
        <v>25</v>
      </c>
      <c r="O471" s="30" t="s">
        <v>26</v>
      </c>
      <c r="P471" s="36"/>
    </row>
    <row r="472">
      <c r="A472" s="30">
        <v>4442152.0</v>
      </c>
      <c r="B472" s="30" t="s">
        <v>101</v>
      </c>
      <c r="C472" s="30" t="s">
        <v>959</v>
      </c>
      <c r="D472" s="30" t="s">
        <v>103</v>
      </c>
      <c r="E472" s="30">
        <v>1.0</v>
      </c>
      <c r="F472" s="30" t="s">
        <v>20</v>
      </c>
      <c r="G472" s="31" t="s">
        <v>960</v>
      </c>
      <c r="H472" s="32"/>
      <c r="I472" s="33" t="s">
        <v>70</v>
      </c>
      <c r="J472" s="34">
        <v>113.99</v>
      </c>
      <c r="K472" s="35">
        <f t="shared" si="1"/>
        <v>113.99</v>
      </c>
      <c r="L472" s="33" t="s">
        <v>176</v>
      </c>
      <c r="M472" s="33" t="s">
        <v>961</v>
      </c>
      <c r="N472" s="33" t="s">
        <v>25</v>
      </c>
      <c r="O472" s="30" t="s">
        <v>26</v>
      </c>
      <c r="P472" s="36"/>
    </row>
    <row r="473">
      <c r="A473" s="30">
        <v>4398094.0</v>
      </c>
      <c r="B473" s="30" t="s">
        <v>201</v>
      </c>
      <c r="C473" s="30" t="s">
        <v>962</v>
      </c>
      <c r="D473" s="30" t="s">
        <v>203</v>
      </c>
      <c r="E473" s="30">
        <v>1.0</v>
      </c>
      <c r="F473" s="30" t="s">
        <v>20</v>
      </c>
      <c r="G473" s="31" t="s">
        <v>963</v>
      </c>
      <c r="H473" s="32"/>
      <c r="I473" s="33" t="s">
        <v>76</v>
      </c>
      <c r="J473" s="34">
        <v>113.93</v>
      </c>
      <c r="K473" s="35">
        <f t="shared" si="1"/>
        <v>113.93</v>
      </c>
      <c r="L473" s="33" t="s">
        <v>289</v>
      </c>
      <c r="M473" s="33" t="s">
        <v>748</v>
      </c>
      <c r="N473" s="33" t="s">
        <v>25</v>
      </c>
      <c r="O473" s="30" t="s">
        <v>26</v>
      </c>
      <c r="P473" s="36"/>
    </row>
    <row r="474">
      <c r="A474" s="30">
        <v>154461.0</v>
      </c>
      <c r="B474" s="30" t="s">
        <v>27</v>
      </c>
      <c r="C474" s="30" t="s">
        <v>964</v>
      </c>
      <c r="D474" s="30" t="s">
        <v>29</v>
      </c>
      <c r="E474" s="30">
        <v>3.0</v>
      </c>
      <c r="F474" s="30" t="s">
        <v>20</v>
      </c>
      <c r="G474" s="31" t="s">
        <v>965</v>
      </c>
      <c r="H474" s="32"/>
      <c r="I474" s="33" t="s">
        <v>52</v>
      </c>
      <c r="J474" s="34">
        <v>113.52</v>
      </c>
      <c r="K474" s="35">
        <f t="shared" si="1"/>
        <v>340.56</v>
      </c>
      <c r="L474" s="33" t="s">
        <v>53</v>
      </c>
      <c r="M474" s="33" t="s">
        <v>153</v>
      </c>
      <c r="N474" s="33" t="s">
        <v>25</v>
      </c>
      <c r="O474" s="30" t="s">
        <v>26</v>
      </c>
      <c r="P474" s="36"/>
    </row>
    <row r="475">
      <c r="A475" s="30">
        <v>4461564.0</v>
      </c>
      <c r="B475" s="30" t="s">
        <v>141</v>
      </c>
      <c r="C475" s="30" t="s">
        <v>966</v>
      </c>
      <c r="D475" s="30" t="s">
        <v>142</v>
      </c>
      <c r="E475" s="30">
        <v>4.0</v>
      </c>
      <c r="F475" s="30" t="s">
        <v>20</v>
      </c>
      <c r="G475" s="31" t="s">
        <v>967</v>
      </c>
      <c r="H475" s="32"/>
      <c r="I475" s="33" t="s">
        <v>52</v>
      </c>
      <c r="J475" s="34">
        <v>113.52</v>
      </c>
      <c r="K475" s="35">
        <f t="shared" si="1"/>
        <v>454.08</v>
      </c>
      <c r="L475" s="33" t="s">
        <v>53</v>
      </c>
      <c r="M475" s="33" t="s">
        <v>132</v>
      </c>
      <c r="N475" s="33" t="s">
        <v>25</v>
      </c>
      <c r="O475" s="30" t="s">
        <v>26</v>
      </c>
      <c r="P475" s="36"/>
    </row>
    <row r="476">
      <c r="A476" s="30">
        <v>4490632.0</v>
      </c>
      <c r="B476" s="30" t="s">
        <v>27</v>
      </c>
      <c r="C476" s="30" t="s">
        <v>968</v>
      </c>
      <c r="D476" s="30" t="s">
        <v>29</v>
      </c>
      <c r="E476" s="30">
        <v>1.0</v>
      </c>
      <c r="F476" s="30" t="s">
        <v>20</v>
      </c>
      <c r="G476" s="31" t="s">
        <v>969</v>
      </c>
      <c r="H476" s="32"/>
      <c r="I476" s="33" t="s">
        <v>175</v>
      </c>
      <c r="J476" s="34">
        <v>113.43</v>
      </c>
      <c r="K476" s="35">
        <f t="shared" si="1"/>
        <v>113.43</v>
      </c>
      <c r="L476" s="33" t="s">
        <v>176</v>
      </c>
      <c r="M476" s="33" t="s">
        <v>802</v>
      </c>
      <c r="N476" s="33" t="s">
        <v>25</v>
      </c>
      <c r="O476" s="30" t="s">
        <v>26</v>
      </c>
      <c r="P476" s="36"/>
    </row>
    <row r="477">
      <c r="A477" s="30">
        <v>4430872.0</v>
      </c>
      <c r="B477" s="30" t="s">
        <v>105</v>
      </c>
      <c r="C477" s="30" t="s">
        <v>970</v>
      </c>
      <c r="D477" s="30" t="s">
        <v>107</v>
      </c>
      <c r="E477" s="30">
        <v>1.0</v>
      </c>
      <c r="F477" s="30" t="s">
        <v>20</v>
      </c>
      <c r="G477" s="31" t="s">
        <v>971</v>
      </c>
      <c r="H477" s="32"/>
      <c r="I477" s="33" t="s">
        <v>65</v>
      </c>
      <c r="J477" s="34">
        <v>113.39</v>
      </c>
      <c r="K477" s="35">
        <f t="shared" si="1"/>
        <v>113.39</v>
      </c>
      <c r="L477" s="33" t="s">
        <v>66</v>
      </c>
      <c r="M477" s="33" t="s">
        <v>127</v>
      </c>
      <c r="N477" s="33" t="s">
        <v>25</v>
      </c>
      <c r="O477" s="30" t="s">
        <v>26</v>
      </c>
      <c r="P477" s="36"/>
    </row>
    <row r="478">
      <c r="A478" s="30">
        <v>4442154.0</v>
      </c>
      <c r="B478" s="30" t="s">
        <v>34</v>
      </c>
      <c r="C478" s="30" t="s">
        <v>972</v>
      </c>
      <c r="D478" s="30" t="s">
        <v>36</v>
      </c>
      <c r="E478" s="30">
        <v>1.0</v>
      </c>
      <c r="F478" s="30" t="s">
        <v>20</v>
      </c>
      <c r="G478" s="31" t="s">
        <v>973</v>
      </c>
      <c r="H478" s="32"/>
      <c r="I478" s="33" t="s">
        <v>175</v>
      </c>
      <c r="J478" s="34">
        <v>113.33</v>
      </c>
      <c r="K478" s="35">
        <f t="shared" si="1"/>
        <v>113.33</v>
      </c>
      <c r="L478" s="33" t="s">
        <v>176</v>
      </c>
      <c r="M478" s="33" t="s">
        <v>620</v>
      </c>
      <c r="N478" s="33" t="s">
        <v>25</v>
      </c>
      <c r="O478" s="30" t="s">
        <v>26</v>
      </c>
      <c r="P478" s="36"/>
    </row>
    <row r="479">
      <c r="A479" s="30">
        <v>4491162.0</v>
      </c>
      <c r="B479" s="30" t="s">
        <v>206</v>
      </c>
      <c r="C479" s="30" t="s">
        <v>974</v>
      </c>
      <c r="D479" s="30" t="s">
        <v>208</v>
      </c>
      <c r="E479" s="30">
        <v>1.0</v>
      </c>
      <c r="F479" s="30" t="s">
        <v>20</v>
      </c>
      <c r="G479" s="31" t="s">
        <v>975</v>
      </c>
      <c r="H479" s="32"/>
      <c r="I479" s="33" t="s">
        <v>192</v>
      </c>
      <c r="J479" s="34">
        <v>112.88</v>
      </c>
      <c r="K479" s="35">
        <f t="shared" si="1"/>
        <v>112.88</v>
      </c>
      <c r="L479" s="33" t="s">
        <v>193</v>
      </c>
      <c r="M479" s="33" t="s">
        <v>976</v>
      </c>
      <c r="N479" s="33" t="s">
        <v>25</v>
      </c>
      <c r="O479" s="30" t="s">
        <v>26</v>
      </c>
      <c r="P479" s="36"/>
    </row>
    <row r="480">
      <c r="A480" s="30">
        <v>4430866.0</v>
      </c>
      <c r="B480" s="30" t="s">
        <v>105</v>
      </c>
      <c r="C480" s="30" t="s">
        <v>974</v>
      </c>
      <c r="D480" s="30" t="s">
        <v>107</v>
      </c>
      <c r="E480" s="30">
        <v>2.0</v>
      </c>
      <c r="F480" s="30" t="s">
        <v>20</v>
      </c>
      <c r="G480" s="31" t="s">
        <v>975</v>
      </c>
      <c r="H480" s="32"/>
      <c r="I480" s="33" t="s">
        <v>192</v>
      </c>
      <c r="J480" s="34">
        <v>112.88</v>
      </c>
      <c r="K480" s="35">
        <f t="shared" si="1"/>
        <v>225.76</v>
      </c>
      <c r="L480" s="33" t="s">
        <v>193</v>
      </c>
      <c r="M480" s="33" t="s">
        <v>976</v>
      </c>
      <c r="N480" s="33" t="s">
        <v>25</v>
      </c>
      <c r="O480" s="30" t="s">
        <v>26</v>
      </c>
      <c r="P480" s="36"/>
    </row>
    <row r="481">
      <c r="A481" s="30">
        <v>4398088.0</v>
      </c>
      <c r="B481" s="30" t="s">
        <v>231</v>
      </c>
      <c r="C481" s="30" t="s">
        <v>977</v>
      </c>
      <c r="D481" s="30" t="s">
        <v>233</v>
      </c>
      <c r="E481" s="30">
        <v>1.0</v>
      </c>
      <c r="F481" s="30" t="s">
        <v>148</v>
      </c>
      <c r="G481" s="31" t="s">
        <v>978</v>
      </c>
      <c r="H481" s="32"/>
      <c r="I481" s="33" t="s">
        <v>873</v>
      </c>
      <c r="J481" s="34">
        <v>112.64</v>
      </c>
      <c r="K481" s="35">
        <f t="shared" si="1"/>
        <v>112.64</v>
      </c>
      <c r="L481" s="33" t="s">
        <v>874</v>
      </c>
      <c r="M481" s="33" t="s">
        <v>875</v>
      </c>
      <c r="N481" s="33" t="s">
        <v>25</v>
      </c>
      <c r="O481" s="30" t="s">
        <v>26</v>
      </c>
      <c r="P481" s="36"/>
    </row>
    <row r="482">
      <c r="A482" s="30">
        <v>4368192.0</v>
      </c>
      <c r="B482" s="30" t="s">
        <v>91</v>
      </c>
      <c r="C482" s="30" t="s">
        <v>979</v>
      </c>
      <c r="D482" s="30" t="s">
        <v>93</v>
      </c>
      <c r="E482" s="30">
        <v>1.0</v>
      </c>
      <c r="F482" s="30" t="s">
        <v>85</v>
      </c>
      <c r="G482" s="31" t="s">
        <v>980</v>
      </c>
      <c r="H482" s="32"/>
      <c r="I482" s="33" t="s">
        <v>65</v>
      </c>
      <c r="J482" s="34">
        <v>112.4</v>
      </c>
      <c r="K482" s="35">
        <f t="shared" si="1"/>
        <v>112.4</v>
      </c>
      <c r="L482" s="33" t="s">
        <v>66</v>
      </c>
      <c r="M482" s="33" t="s">
        <v>127</v>
      </c>
      <c r="N482" s="33" t="s">
        <v>96</v>
      </c>
      <c r="O482" s="30" t="s">
        <v>90</v>
      </c>
      <c r="P482" s="36"/>
    </row>
    <row r="483">
      <c r="A483" s="30">
        <v>4430862.0</v>
      </c>
      <c r="B483" s="30" t="s">
        <v>105</v>
      </c>
      <c r="C483" s="30" t="s">
        <v>981</v>
      </c>
      <c r="D483" s="30" t="s">
        <v>107</v>
      </c>
      <c r="E483" s="30">
        <v>1.0</v>
      </c>
      <c r="F483" s="30" t="s">
        <v>20</v>
      </c>
      <c r="G483" s="31" t="s">
        <v>982</v>
      </c>
      <c r="H483" s="32"/>
      <c r="I483" s="33" t="s">
        <v>175</v>
      </c>
      <c r="J483" s="34">
        <v>111.79</v>
      </c>
      <c r="K483" s="35">
        <f t="shared" si="1"/>
        <v>111.79</v>
      </c>
      <c r="L483" s="33" t="s">
        <v>176</v>
      </c>
      <c r="M483" s="33" t="s">
        <v>620</v>
      </c>
      <c r="N483" s="33" t="s">
        <v>25</v>
      </c>
      <c r="O483" s="30" t="s">
        <v>26</v>
      </c>
      <c r="P483" s="36"/>
    </row>
    <row r="484">
      <c r="A484" s="30">
        <v>4461562.0</v>
      </c>
      <c r="B484" s="30" t="s">
        <v>97</v>
      </c>
      <c r="C484" s="30" t="s">
        <v>983</v>
      </c>
      <c r="D484" s="30" t="s">
        <v>99</v>
      </c>
      <c r="E484" s="30">
        <v>1.0</v>
      </c>
      <c r="F484" s="30" t="s">
        <v>85</v>
      </c>
      <c r="G484" s="31" t="s">
        <v>984</v>
      </c>
      <c r="H484" s="32"/>
      <c r="I484" s="33" t="s">
        <v>76</v>
      </c>
      <c r="J484" s="34">
        <v>111.07</v>
      </c>
      <c r="K484" s="35">
        <f t="shared" si="1"/>
        <v>111.07</v>
      </c>
      <c r="L484" s="33" t="s">
        <v>66</v>
      </c>
      <c r="M484" s="33" t="s">
        <v>813</v>
      </c>
      <c r="N484" s="33" t="s">
        <v>25</v>
      </c>
      <c r="O484" s="30" t="s">
        <v>90</v>
      </c>
      <c r="P484" s="36"/>
    </row>
    <row r="485">
      <c r="A485" s="30">
        <v>4461562.0</v>
      </c>
      <c r="B485" s="30" t="s">
        <v>27</v>
      </c>
      <c r="C485" s="30" t="s">
        <v>983</v>
      </c>
      <c r="D485" s="30" t="s">
        <v>29</v>
      </c>
      <c r="E485" s="30">
        <v>1.0</v>
      </c>
      <c r="F485" s="30" t="s">
        <v>85</v>
      </c>
      <c r="G485" s="31" t="s">
        <v>984</v>
      </c>
      <c r="H485" s="32"/>
      <c r="I485" s="33" t="s">
        <v>76</v>
      </c>
      <c r="J485" s="34">
        <v>111.07</v>
      </c>
      <c r="K485" s="35">
        <f t="shared" si="1"/>
        <v>111.07</v>
      </c>
      <c r="L485" s="33" t="s">
        <v>66</v>
      </c>
      <c r="M485" s="33" t="s">
        <v>813</v>
      </c>
      <c r="N485" s="33" t="s">
        <v>25</v>
      </c>
      <c r="O485" s="30" t="s">
        <v>90</v>
      </c>
      <c r="P485" s="36"/>
    </row>
    <row r="486">
      <c r="A486" s="30">
        <v>4398086.0</v>
      </c>
      <c r="B486" s="30" t="s">
        <v>231</v>
      </c>
      <c r="C486" s="30" t="s">
        <v>985</v>
      </c>
      <c r="D486" s="30" t="s">
        <v>233</v>
      </c>
      <c r="E486" s="30">
        <v>1.0</v>
      </c>
      <c r="F486" s="30" t="s">
        <v>85</v>
      </c>
      <c r="G486" s="31" t="s">
        <v>986</v>
      </c>
      <c r="H486" s="32"/>
      <c r="I486" s="33" t="s">
        <v>226</v>
      </c>
      <c r="J486" s="34">
        <v>110.86</v>
      </c>
      <c r="K486" s="35">
        <f t="shared" si="1"/>
        <v>110.86</v>
      </c>
      <c r="L486" s="33" t="s">
        <v>227</v>
      </c>
      <c r="M486" s="33" t="s">
        <v>938</v>
      </c>
      <c r="N486" s="33" t="s">
        <v>25</v>
      </c>
      <c r="O486" s="30" t="s">
        <v>136</v>
      </c>
      <c r="P486" s="36"/>
    </row>
    <row r="487">
      <c r="A487" s="30">
        <v>4500964.0</v>
      </c>
      <c r="B487" s="30" t="s">
        <v>40</v>
      </c>
      <c r="C487" s="30" t="s">
        <v>987</v>
      </c>
      <c r="D487" s="30" t="s">
        <v>56</v>
      </c>
      <c r="E487" s="30">
        <v>5.0</v>
      </c>
      <c r="F487" s="30" t="s">
        <v>20</v>
      </c>
      <c r="G487" s="31" t="s">
        <v>967</v>
      </c>
      <c r="H487" s="32"/>
      <c r="I487" s="33" t="s">
        <v>52</v>
      </c>
      <c r="J487" s="34">
        <v>110.79</v>
      </c>
      <c r="K487" s="35">
        <f t="shared" si="1"/>
        <v>553.95</v>
      </c>
      <c r="L487" s="33" t="s">
        <v>53</v>
      </c>
      <c r="M487" s="33" t="s">
        <v>132</v>
      </c>
      <c r="N487" s="33" t="s">
        <v>25</v>
      </c>
      <c r="O487" s="30" t="s">
        <v>26</v>
      </c>
      <c r="P487" s="36"/>
    </row>
    <row r="488">
      <c r="A488" s="30">
        <v>4398096.0</v>
      </c>
      <c r="B488" s="30" t="s">
        <v>45</v>
      </c>
      <c r="C488" s="30" t="s">
        <v>988</v>
      </c>
      <c r="D488" s="30" t="s">
        <v>47</v>
      </c>
      <c r="E488" s="30">
        <v>1.0</v>
      </c>
      <c r="F488" s="30" t="s">
        <v>20</v>
      </c>
      <c r="G488" s="31" t="s">
        <v>967</v>
      </c>
      <c r="H488" s="32"/>
      <c r="I488" s="33" t="s">
        <v>52</v>
      </c>
      <c r="J488" s="34">
        <v>110.79</v>
      </c>
      <c r="K488" s="35">
        <f t="shared" si="1"/>
        <v>110.79</v>
      </c>
      <c r="L488" s="33" t="s">
        <v>53</v>
      </c>
      <c r="M488" s="33" t="s">
        <v>132</v>
      </c>
      <c r="N488" s="33" t="s">
        <v>25</v>
      </c>
      <c r="O488" s="30" t="s">
        <v>26</v>
      </c>
      <c r="P488" s="36"/>
    </row>
    <row r="489">
      <c r="A489" s="30">
        <v>4460152.0</v>
      </c>
      <c r="B489" s="30" t="s">
        <v>141</v>
      </c>
      <c r="C489" s="30" t="s">
        <v>989</v>
      </c>
      <c r="D489" s="30" t="s">
        <v>142</v>
      </c>
      <c r="E489" s="30">
        <v>1.0</v>
      </c>
      <c r="F489" s="30" t="s">
        <v>20</v>
      </c>
      <c r="G489" s="31" t="s">
        <v>990</v>
      </c>
      <c r="H489" s="32"/>
      <c r="I489" s="33" t="s">
        <v>52</v>
      </c>
      <c r="J489" s="34">
        <v>110.79</v>
      </c>
      <c r="K489" s="35">
        <f t="shared" si="1"/>
        <v>110.79</v>
      </c>
      <c r="L489" s="33" t="s">
        <v>53</v>
      </c>
      <c r="M489" s="33" t="s">
        <v>132</v>
      </c>
      <c r="N489" s="33" t="s">
        <v>25</v>
      </c>
      <c r="O489" s="30" t="s">
        <v>26</v>
      </c>
      <c r="P489" s="36"/>
    </row>
    <row r="490">
      <c r="A490" s="30">
        <v>4412184.0</v>
      </c>
      <c r="B490" s="30" t="s">
        <v>17</v>
      </c>
      <c r="C490" s="30" t="s">
        <v>991</v>
      </c>
      <c r="D490" s="30" t="s">
        <v>62</v>
      </c>
      <c r="E490" s="30">
        <v>1.0</v>
      </c>
      <c r="F490" s="30" t="s">
        <v>20</v>
      </c>
      <c r="G490" s="31" t="s">
        <v>990</v>
      </c>
      <c r="H490" s="32"/>
      <c r="I490" s="33" t="s">
        <v>52</v>
      </c>
      <c r="J490" s="34">
        <v>110.79</v>
      </c>
      <c r="K490" s="35">
        <f t="shared" si="1"/>
        <v>110.79</v>
      </c>
      <c r="L490" s="33" t="s">
        <v>53</v>
      </c>
      <c r="M490" s="33" t="s">
        <v>132</v>
      </c>
      <c r="N490" s="33" t="s">
        <v>25</v>
      </c>
      <c r="O490" s="30" t="s">
        <v>26</v>
      </c>
      <c r="P490" s="36"/>
    </row>
    <row r="491">
      <c r="A491" s="30">
        <v>4398096.0</v>
      </c>
      <c r="B491" s="30" t="s">
        <v>45</v>
      </c>
      <c r="C491" s="30" t="s">
        <v>992</v>
      </c>
      <c r="D491" s="30" t="s">
        <v>47</v>
      </c>
      <c r="E491" s="30">
        <v>2.0</v>
      </c>
      <c r="F491" s="30" t="s">
        <v>20</v>
      </c>
      <c r="G491" s="31" t="s">
        <v>967</v>
      </c>
      <c r="H491" s="32"/>
      <c r="I491" s="33" t="s">
        <v>52</v>
      </c>
      <c r="J491" s="34">
        <v>110.79</v>
      </c>
      <c r="K491" s="35">
        <f t="shared" si="1"/>
        <v>221.58</v>
      </c>
      <c r="L491" s="33" t="s">
        <v>53</v>
      </c>
      <c r="M491" s="33" t="s">
        <v>132</v>
      </c>
      <c r="N491" s="33" t="s">
        <v>25</v>
      </c>
      <c r="O491" s="30" t="s">
        <v>26</v>
      </c>
      <c r="P491" s="36"/>
    </row>
    <row r="492">
      <c r="A492" s="30">
        <v>4500964.0</v>
      </c>
      <c r="B492" s="30" t="s">
        <v>40</v>
      </c>
      <c r="C492" s="30" t="s">
        <v>993</v>
      </c>
      <c r="D492" s="30" t="s">
        <v>56</v>
      </c>
      <c r="E492" s="30">
        <v>1.0</v>
      </c>
      <c r="F492" s="30" t="s">
        <v>20</v>
      </c>
      <c r="G492" s="31" t="s">
        <v>967</v>
      </c>
      <c r="H492" s="32"/>
      <c r="I492" s="33" t="s">
        <v>52</v>
      </c>
      <c r="J492" s="34">
        <v>110.79</v>
      </c>
      <c r="K492" s="35">
        <f t="shared" si="1"/>
        <v>110.79</v>
      </c>
      <c r="L492" s="33" t="s">
        <v>53</v>
      </c>
      <c r="M492" s="33" t="s">
        <v>132</v>
      </c>
      <c r="N492" s="33" t="s">
        <v>25</v>
      </c>
      <c r="O492" s="30" t="s">
        <v>26</v>
      </c>
      <c r="P492" s="36"/>
    </row>
    <row r="493">
      <c r="A493" s="30">
        <v>4446358.0</v>
      </c>
      <c r="B493" s="30" t="s">
        <v>27</v>
      </c>
      <c r="C493" s="30" t="s">
        <v>994</v>
      </c>
      <c r="D493" s="30" t="s">
        <v>29</v>
      </c>
      <c r="E493" s="30">
        <v>1.0</v>
      </c>
      <c r="F493" s="30" t="s">
        <v>20</v>
      </c>
      <c r="G493" s="31" t="s">
        <v>995</v>
      </c>
      <c r="H493" s="32"/>
      <c r="I493" s="33" t="s">
        <v>31</v>
      </c>
      <c r="J493" s="34">
        <v>110.63</v>
      </c>
      <c r="K493" s="35">
        <f t="shared" si="1"/>
        <v>110.63</v>
      </c>
      <c r="L493" s="33" t="s">
        <v>32</v>
      </c>
      <c r="M493" s="33" t="s">
        <v>996</v>
      </c>
      <c r="N493" s="33" t="s">
        <v>25</v>
      </c>
      <c r="O493" s="30" t="s">
        <v>26</v>
      </c>
      <c r="P493" s="36"/>
    </row>
    <row r="494">
      <c r="A494" s="30">
        <v>4412186.0</v>
      </c>
      <c r="B494" s="30" t="s">
        <v>201</v>
      </c>
      <c r="C494" s="30" t="s">
        <v>997</v>
      </c>
      <c r="D494" s="30" t="s">
        <v>203</v>
      </c>
      <c r="E494" s="30">
        <v>1.0</v>
      </c>
      <c r="F494" s="30" t="s">
        <v>148</v>
      </c>
      <c r="G494" s="31" t="s">
        <v>998</v>
      </c>
      <c r="H494" s="32"/>
      <c r="I494" s="33" t="s">
        <v>22</v>
      </c>
      <c r="J494" s="34">
        <v>110.51</v>
      </c>
      <c r="K494" s="35">
        <f t="shared" si="1"/>
        <v>110.51</v>
      </c>
      <c r="L494" s="33" t="s">
        <v>38</v>
      </c>
      <c r="M494" s="33" t="s">
        <v>39</v>
      </c>
      <c r="N494" s="33" t="s">
        <v>25</v>
      </c>
      <c r="O494" s="30" t="s">
        <v>580</v>
      </c>
      <c r="P494" s="36"/>
    </row>
    <row r="495">
      <c r="A495" s="30">
        <v>4430866.0</v>
      </c>
      <c r="B495" s="30" t="s">
        <v>17</v>
      </c>
      <c r="C495" s="30" t="s">
        <v>999</v>
      </c>
      <c r="D495" s="30" t="s">
        <v>62</v>
      </c>
      <c r="E495" s="30">
        <v>1.0</v>
      </c>
      <c r="F495" s="30" t="s">
        <v>20</v>
      </c>
      <c r="G495" s="31" t="s">
        <v>1000</v>
      </c>
      <c r="H495" s="32"/>
      <c r="I495" s="33" t="s">
        <v>192</v>
      </c>
      <c r="J495" s="34">
        <v>110.1</v>
      </c>
      <c r="K495" s="35">
        <f t="shared" si="1"/>
        <v>110.1</v>
      </c>
      <c r="L495" s="33" t="s">
        <v>193</v>
      </c>
      <c r="M495" s="33" t="s">
        <v>194</v>
      </c>
      <c r="N495" s="33" t="s">
        <v>25</v>
      </c>
      <c r="O495" s="30" t="s">
        <v>26</v>
      </c>
      <c r="P495" s="36"/>
    </row>
    <row r="496">
      <c r="A496" s="30">
        <v>4398094.0</v>
      </c>
      <c r="B496" s="30" t="s">
        <v>201</v>
      </c>
      <c r="C496" s="30" t="s">
        <v>1001</v>
      </c>
      <c r="D496" s="30" t="s">
        <v>203</v>
      </c>
      <c r="E496" s="30">
        <v>1.0</v>
      </c>
      <c r="F496" s="30" t="s">
        <v>20</v>
      </c>
      <c r="G496" s="31" t="s">
        <v>1002</v>
      </c>
      <c r="H496" s="32"/>
      <c r="I496" s="33" t="s">
        <v>175</v>
      </c>
      <c r="J496" s="34">
        <v>109.28</v>
      </c>
      <c r="K496" s="35">
        <f t="shared" si="1"/>
        <v>109.28</v>
      </c>
      <c r="L496" s="33" t="s">
        <v>176</v>
      </c>
      <c r="M496" s="33" t="s">
        <v>620</v>
      </c>
      <c r="N496" s="33" t="s">
        <v>25</v>
      </c>
      <c r="O496" s="30" t="s">
        <v>26</v>
      </c>
      <c r="P496" s="36"/>
    </row>
    <row r="497">
      <c r="A497" s="30">
        <v>4396066.0</v>
      </c>
      <c r="B497" s="30" t="s">
        <v>101</v>
      </c>
      <c r="C497" s="30" t="s">
        <v>1003</v>
      </c>
      <c r="D497" s="30" t="s">
        <v>103</v>
      </c>
      <c r="E497" s="30">
        <v>1.0</v>
      </c>
      <c r="F497" s="30" t="s">
        <v>20</v>
      </c>
      <c r="G497" s="31" t="s">
        <v>1004</v>
      </c>
      <c r="H497" s="32"/>
      <c r="I497" s="33" t="s">
        <v>76</v>
      </c>
      <c r="J497" s="34">
        <v>108.88</v>
      </c>
      <c r="K497" s="35">
        <f t="shared" si="1"/>
        <v>108.88</v>
      </c>
      <c r="L497" s="33" t="s">
        <v>66</v>
      </c>
      <c r="M497" s="33" t="s">
        <v>169</v>
      </c>
      <c r="N497" s="33" t="s">
        <v>25</v>
      </c>
      <c r="O497" s="30" t="s">
        <v>26</v>
      </c>
      <c r="P497" s="36"/>
    </row>
    <row r="498">
      <c r="A498" s="30">
        <v>4482572.0</v>
      </c>
      <c r="B498" s="30" t="s">
        <v>45</v>
      </c>
      <c r="C498" s="30" t="s">
        <v>1005</v>
      </c>
      <c r="D498" s="30" t="s">
        <v>294</v>
      </c>
      <c r="E498" s="30">
        <v>2.0</v>
      </c>
      <c r="F498" s="30" t="s">
        <v>20</v>
      </c>
      <c r="G498" s="31" t="s">
        <v>1006</v>
      </c>
      <c r="H498" s="32"/>
      <c r="I498" s="33" t="s">
        <v>22</v>
      </c>
      <c r="J498" s="34">
        <v>108.69</v>
      </c>
      <c r="K498" s="35">
        <f t="shared" si="1"/>
        <v>217.38</v>
      </c>
      <c r="L498" s="33" t="s">
        <v>23</v>
      </c>
      <c r="M498" s="33" t="s">
        <v>870</v>
      </c>
      <c r="N498" s="33" t="s">
        <v>25</v>
      </c>
      <c r="O498" s="30" t="s">
        <v>26</v>
      </c>
      <c r="P498" s="36"/>
    </row>
    <row r="499">
      <c r="A499" s="30">
        <v>4396066.0</v>
      </c>
      <c r="B499" s="30" t="s">
        <v>101</v>
      </c>
      <c r="C499" s="30" t="s">
        <v>1007</v>
      </c>
      <c r="D499" s="30" t="s">
        <v>103</v>
      </c>
      <c r="E499" s="30">
        <v>1.0</v>
      </c>
      <c r="F499" s="30" t="s">
        <v>20</v>
      </c>
      <c r="G499" s="31" t="s">
        <v>1008</v>
      </c>
      <c r="H499" s="32"/>
      <c r="I499" s="33" t="s">
        <v>65</v>
      </c>
      <c r="J499" s="34">
        <v>108.68</v>
      </c>
      <c r="K499" s="35">
        <f t="shared" si="1"/>
        <v>108.68</v>
      </c>
      <c r="L499" s="33" t="s">
        <v>66</v>
      </c>
      <c r="M499" s="33" t="s">
        <v>781</v>
      </c>
      <c r="N499" s="33" t="s">
        <v>25</v>
      </c>
      <c r="O499" s="30" t="s">
        <v>26</v>
      </c>
      <c r="P499" s="36"/>
    </row>
    <row r="500">
      <c r="A500" s="30">
        <v>4461564.0</v>
      </c>
      <c r="B500" s="30" t="s">
        <v>141</v>
      </c>
      <c r="C500" s="30" t="s">
        <v>1009</v>
      </c>
      <c r="D500" s="30" t="s">
        <v>142</v>
      </c>
      <c r="E500" s="30">
        <v>2.0</v>
      </c>
      <c r="F500" s="30" t="s">
        <v>20</v>
      </c>
      <c r="G500" s="31" t="s">
        <v>1010</v>
      </c>
      <c r="H500" s="32"/>
      <c r="I500" s="33" t="s">
        <v>192</v>
      </c>
      <c r="J500" s="34">
        <v>108.64</v>
      </c>
      <c r="K500" s="35">
        <f t="shared" si="1"/>
        <v>217.28</v>
      </c>
      <c r="L500" s="33" t="s">
        <v>193</v>
      </c>
      <c r="M500" s="33" t="s">
        <v>976</v>
      </c>
      <c r="N500" s="33" t="s">
        <v>25</v>
      </c>
      <c r="O500" s="30" t="s">
        <v>26</v>
      </c>
      <c r="P500" s="36"/>
    </row>
    <row r="501">
      <c r="A501" s="30">
        <v>4500964.0</v>
      </c>
      <c r="B501" s="30" t="s">
        <v>40</v>
      </c>
      <c r="C501" s="30" t="s">
        <v>1011</v>
      </c>
      <c r="D501" s="30" t="s">
        <v>56</v>
      </c>
      <c r="E501" s="30">
        <v>1.0</v>
      </c>
      <c r="F501" s="30" t="s">
        <v>20</v>
      </c>
      <c r="G501" s="31" t="s">
        <v>1012</v>
      </c>
      <c r="H501" s="32"/>
      <c r="I501" s="33" t="s">
        <v>873</v>
      </c>
      <c r="J501" s="34">
        <v>107.72</v>
      </c>
      <c r="K501" s="35">
        <f t="shared" si="1"/>
        <v>107.72</v>
      </c>
      <c r="L501" s="33" t="s">
        <v>874</v>
      </c>
      <c r="M501" s="33" t="s">
        <v>1013</v>
      </c>
      <c r="N501" s="33" t="s">
        <v>25</v>
      </c>
      <c r="O501" s="30" t="s">
        <v>26</v>
      </c>
      <c r="P501" s="36"/>
    </row>
    <row r="502">
      <c r="A502" s="30">
        <v>4500964.0</v>
      </c>
      <c r="B502" s="30" t="s">
        <v>40</v>
      </c>
      <c r="C502" s="30" t="s">
        <v>1014</v>
      </c>
      <c r="D502" s="30" t="s">
        <v>56</v>
      </c>
      <c r="E502" s="30">
        <v>1.0</v>
      </c>
      <c r="F502" s="30" t="s">
        <v>20</v>
      </c>
      <c r="G502" s="31" t="s">
        <v>1015</v>
      </c>
      <c r="H502" s="32"/>
      <c r="I502" s="33" t="s">
        <v>70</v>
      </c>
      <c r="J502" s="34">
        <v>107.53</v>
      </c>
      <c r="K502" s="35">
        <f t="shared" si="1"/>
        <v>107.53</v>
      </c>
      <c r="L502" s="33" t="s">
        <v>71</v>
      </c>
      <c r="M502" s="33" t="s">
        <v>298</v>
      </c>
      <c r="N502" s="33" t="s">
        <v>25</v>
      </c>
      <c r="O502" s="30" t="s">
        <v>26</v>
      </c>
      <c r="P502" s="36"/>
    </row>
    <row r="503">
      <c r="A503" s="30">
        <v>4412184.0</v>
      </c>
      <c r="B503" s="30" t="s">
        <v>101</v>
      </c>
      <c r="C503" s="30" t="s">
        <v>1016</v>
      </c>
      <c r="D503" s="30" t="s">
        <v>103</v>
      </c>
      <c r="E503" s="30">
        <v>1.0</v>
      </c>
      <c r="F503" s="30" t="s">
        <v>20</v>
      </c>
      <c r="G503" s="31" t="s">
        <v>1017</v>
      </c>
      <c r="H503" s="32"/>
      <c r="I503" s="33" t="s">
        <v>76</v>
      </c>
      <c r="J503" s="34">
        <v>107.43</v>
      </c>
      <c r="K503" s="35">
        <f t="shared" si="1"/>
        <v>107.43</v>
      </c>
      <c r="L503" s="33" t="s">
        <v>66</v>
      </c>
      <c r="M503" s="33" t="s">
        <v>319</v>
      </c>
      <c r="N503" s="33" t="s">
        <v>25</v>
      </c>
      <c r="O503" s="30" t="s">
        <v>26</v>
      </c>
      <c r="P503" s="36"/>
    </row>
    <row r="504">
      <c r="A504" s="30">
        <v>4398096.0</v>
      </c>
      <c r="B504" s="30" t="s">
        <v>34</v>
      </c>
      <c r="C504" s="30" t="s">
        <v>1018</v>
      </c>
      <c r="D504" s="30" t="s">
        <v>36</v>
      </c>
      <c r="E504" s="30">
        <v>1.0</v>
      </c>
      <c r="F504" s="30" t="s">
        <v>20</v>
      </c>
      <c r="G504" s="31" t="s">
        <v>1019</v>
      </c>
      <c r="H504" s="32"/>
      <c r="I504" s="33" t="s">
        <v>52</v>
      </c>
      <c r="J504" s="34">
        <v>107.11</v>
      </c>
      <c r="K504" s="35">
        <f t="shared" si="1"/>
        <v>107.11</v>
      </c>
      <c r="L504" s="33" t="s">
        <v>1020</v>
      </c>
      <c r="M504" s="33" t="s">
        <v>1021</v>
      </c>
      <c r="N504" s="33" t="s">
        <v>25</v>
      </c>
      <c r="O504" s="30" t="s">
        <v>26</v>
      </c>
      <c r="P504" s="36"/>
    </row>
    <row r="505">
      <c r="A505" s="30">
        <v>4500964.0</v>
      </c>
      <c r="B505" s="30" t="s">
        <v>40</v>
      </c>
      <c r="C505" s="30" t="s">
        <v>1022</v>
      </c>
      <c r="D505" s="30" t="s">
        <v>42</v>
      </c>
      <c r="E505" s="30">
        <v>1.0</v>
      </c>
      <c r="F505" s="30" t="s">
        <v>20</v>
      </c>
      <c r="G505" s="31" t="s">
        <v>1023</v>
      </c>
      <c r="H505" s="32"/>
      <c r="I505" s="33" t="s">
        <v>22</v>
      </c>
      <c r="J505" s="34">
        <v>106.79</v>
      </c>
      <c r="K505" s="35">
        <f t="shared" si="1"/>
        <v>106.79</v>
      </c>
      <c r="L505" s="33" t="s">
        <v>38</v>
      </c>
      <c r="M505" s="33" t="s">
        <v>39</v>
      </c>
      <c r="N505" s="33" t="s">
        <v>25</v>
      </c>
      <c r="O505" s="30" t="s">
        <v>26</v>
      </c>
      <c r="P505" s="36"/>
    </row>
    <row r="506">
      <c r="A506" s="30">
        <v>4412186.0</v>
      </c>
      <c r="B506" s="30" t="s">
        <v>201</v>
      </c>
      <c r="C506" s="30" t="s">
        <v>1024</v>
      </c>
      <c r="D506" s="30" t="s">
        <v>203</v>
      </c>
      <c r="E506" s="30">
        <v>2.0</v>
      </c>
      <c r="F506" s="30" t="s">
        <v>148</v>
      </c>
      <c r="G506" s="31" t="s">
        <v>1025</v>
      </c>
      <c r="H506" s="32"/>
      <c r="I506" s="33" t="s">
        <v>65</v>
      </c>
      <c r="J506" s="34">
        <v>106.78</v>
      </c>
      <c r="K506" s="35">
        <f t="shared" si="1"/>
        <v>213.56</v>
      </c>
      <c r="L506" s="33" t="s">
        <v>66</v>
      </c>
      <c r="M506" s="33" t="s">
        <v>127</v>
      </c>
      <c r="N506" s="33" t="s">
        <v>25</v>
      </c>
      <c r="O506" s="30" t="s">
        <v>61</v>
      </c>
      <c r="P506" s="36"/>
    </row>
    <row r="507">
      <c r="A507" s="30">
        <v>4430866.0</v>
      </c>
      <c r="B507" s="30" t="s">
        <v>17</v>
      </c>
      <c r="C507" s="30" t="s">
        <v>1026</v>
      </c>
      <c r="D507" s="30" t="s">
        <v>62</v>
      </c>
      <c r="E507" s="30">
        <v>1.0</v>
      </c>
      <c r="F507" s="30" t="s">
        <v>20</v>
      </c>
      <c r="G507" s="31" t="s">
        <v>1027</v>
      </c>
      <c r="H507" s="32"/>
      <c r="I507" s="33" t="s">
        <v>192</v>
      </c>
      <c r="J507" s="34">
        <v>106.64</v>
      </c>
      <c r="K507" s="35">
        <f t="shared" si="1"/>
        <v>106.64</v>
      </c>
      <c r="L507" s="33" t="s">
        <v>193</v>
      </c>
      <c r="M507" s="33" t="s">
        <v>194</v>
      </c>
      <c r="N507" s="33" t="s">
        <v>25</v>
      </c>
      <c r="O507" s="30" t="s">
        <v>26</v>
      </c>
      <c r="P507" s="36"/>
    </row>
    <row r="508">
      <c r="A508" s="30">
        <v>4496120.0</v>
      </c>
      <c r="B508" s="30" t="s">
        <v>206</v>
      </c>
      <c r="C508" s="30" t="s">
        <v>1028</v>
      </c>
      <c r="D508" s="30" t="s">
        <v>208</v>
      </c>
      <c r="E508" s="30">
        <v>1.0</v>
      </c>
      <c r="F508" s="30" t="s">
        <v>20</v>
      </c>
      <c r="G508" s="31" t="s">
        <v>1029</v>
      </c>
      <c r="H508" s="32"/>
      <c r="I508" s="33" t="s">
        <v>175</v>
      </c>
      <c r="J508" s="34">
        <v>106.35</v>
      </c>
      <c r="K508" s="35">
        <f t="shared" si="1"/>
        <v>106.35</v>
      </c>
      <c r="L508" s="33" t="s">
        <v>176</v>
      </c>
      <c r="M508" s="33" t="s">
        <v>802</v>
      </c>
      <c r="N508" s="33" t="s">
        <v>25</v>
      </c>
      <c r="O508" s="30" t="s">
        <v>73</v>
      </c>
      <c r="P508" s="36"/>
    </row>
    <row r="509">
      <c r="A509" s="30">
        <v>4442152.0</v>
      </c>
      <c r="B509" s="30" t="s">
        <v>101</v>
      </c>
      <c r="C509" s="30" t="s">
        <v>1030</v>
      </c>
      <c r="D509" s="30" t="s">
        <v>103</v>
      </c>
      <c r="E509" s="30">
        <v>1.0</v>
      </c>
      <c r="F509" s="30" t="s">
        <v>20</v>
      </c>
      <c r="G509" s="31" t="s">
        <v>1031</v>
      </c>
      <c r="H509" s="32"/>
      <c r="I509" s="33" t="s">
        <v>76</v>
      </c>
      <c r="J509" s="34">
        <v>106.13</v>
      </c>
      <c r="K509" s="35">
        <f t="shared" si="1"/>
        <v>106.13</v>
      </c>
      <c r="L509" s="33" t="s">
        <v>32</v>
      </c>
      <c r="M509" s="33" t="s">
        <v>1032</v>
      </c>
      <c r="N509" s="33" t="s">
        <v>25</v>
      </c>
      <c r="O509" s="30" t="s">
        <v>26</v>
      </c>
      <c r="P509" s="36"/>
    </row>
    <row r="510">
      <c r="A510" s="30">
        <v>4461562.0</v>
      </c>
      <c r="B510" s="30" t="s">
        <v>27</v>
      </c>
      <c r="C510" s="30" t="s">
        <v>1033</v>
      </c>
      <c r="D510" s="30" t="s">
        <v>29</v>
      </c>
      <c r="E510" s="30">
        <v>1.0</v>
      </c>
      <c r="F510" s="30" t="s">
        <v>85</v>
      </c>
      <c r="G510" s="31" t="s">
        <v>1034</v>
      </c>
      <c r="H510" s="32"/>
      <c r="I510" s="33" t="s">
        <v>226</v>
      </c>
      <c r="J510" s="34">
        <v>105.78</v>
      </c>
      <c r="K510" s="35">
        <f t="shared" si="1"/>
        <v>105.78</v>
      </c>
      <c r="L510" s="33" t="s">
        <v>227</v>
      </c>
      <c r="M510" s="33" t="s">
        <v>496</v>
      </c>
      <c r="N510" s="33" t="s">
        <v>25</v>
      </c>
      <c r="O510" s="30" t="s">
        <v>136</v>
      </c>
      <c r="P510" s="36"/>
    </row>
    <row r="511">
      <c r="A511" s="30">
        <v>4412184.0</v>
      </c>
      <c r="B511" s="30" t="s">
        <v>17</v>
      </c>
      <c r="C511" s="30" t="s">
        <v>1035</v>
      </c>
      <c r="D511" s="30" t="s">
        <v>62</v>
      </c>
      <c r="E511" s="30">
        <v>1.0</v>
      </c>
      <c r="F511" s="30" t="s">
        <v>20</v>
      </c>
      <c r="G511" s="31" t="s">
        <v>1036</v>
      </c>
      <c r="H511" s="32"/>
      <c r="I511" s="33" t="s">
        <v>52</v>
      </c>
      <c r="J511" s="34">
        <v>105.71</v>
      </c>
      <c r="K511" s="35">
        <f t="shared" si="1"/>
        <v>105.71</v>
      </c>
      <c r="L511" s="33" t="s">
        <v>53</v>
      </c>
      <c r="M511" s="33" t="s">
        <v>132</v>
      </c>
      <c r="N511" s="33" t="s">
        <v>25</v>
      </c>
      <c r="O511" s="30" t="s">
        <v>26</v>
      </c>
      <c r="P511" s="36"/>
    </row>
    <row r="512">
      <c r="A512" s="30">
        <v>4442152.0</v>
      </c>
      <c r="B512" s="30" t="s">
        <v>101</v>
      </c>
      <c r="C512" s="30" t="s">
        <v>1037</v>
      </c>
      <c r="D512" s="30" t="s">
        <v>103</v>
      </c>
      <c r="E512" s="30">
        <v>1.0</v>
      </c>
      <c r="F512" s="30" t="s">
        <v>20</v>
      </c>
      <c r="G512" s="31" t="s">
        <v>1038</v>
      </c>
      <c r="H512" s="32"/>
      <c r="I512" s="33" t="s">
        <v>175</v>
      </c>
      <c r="J512" s="34">
        <v>105.24</v>
      </c>
      <c r="K512" s="35">
        <f t="shared" si="1"/>
        <v>105.24</v>
      </c>
      <c r="L512" s="33" t="s">
        <v>176</v>
      </c>
      <c r="M512" s="33" t="s">
        <v>620</v>
      </c>
      <c r="N512" s="33" t="s">
        <v>25</v>
      </c>
      <c r="O512" s="30" t="s">
        <v>26</v>
      </c>
      <c r="P512" s="36"/>
    </row>
    <row r="513">
      <c r="A513" s="30">
        <v>4446358.0</v>
      </c>
      <c r="B513" s="30" t="s">
        <v>17</v>
      </c>
      <c r="C513" s="30" t="s">
        <v>1039</v>
      </c>
      <c r="D513" s="30" t="s">
        <v>19</v>
      </c>
      <c r="E513" s="30">
        <v>1.0</v>
      </c>
      <c r="F513" s="30" t="s">
        <v>20</v>
      </c>
      <c r="G513" s="31" t="s">
        <v>1040</v>
      </c>
      <c r="H513" s="32"/>
      <c r="I513" s="33" t="s">
        <v>192</v>
      </c>
      <c r="J513" s="34">
        <v>104.99</v>
      </c>
      <c r="K513" s="35">
        <f t="shared" si="1"/>
        <v>104.99</v>
      </c>
      <c r="L513" s="33" t="s">
        <v>193</v>
      </c>
      <c r="M513" s="33" t="s">
        <v>194</v>
      </c>
      <c r="N513" s="33" t="s">
        <v>25</v>
      </c>
      <c r="O513" s="30" t="s">
        <v>26</v>
      </c>
      <c r="P513" s="36"/>
    </row>
    <row r="514">
      <c r="A514" s="30">
        <v>4442154.0</v>
      </c>
      <c r="B514" s="30" t="s">
        <v>105</v>
      </c>
      <c r="C514" s="30" t="s">
        <v>1041</v>
      </c>
      <c r="D514" s="30" t="s">
        <v>107</v>
      </c>
      <c r="E514" s="30">
        <v>1.0</v>
      </c>
      <c r="F514" s="30" t="s">
        <v>20</v>
      </c>
      <c r="G514" s="31" t="s">
        <v>1042</v>
      </c>
      <c r="H514" s="32"/>
      <c r="I514" s="33" t="s">
        <v>76</v>
      </c>
      <c r="J514" s="34">
        <v>104.85</v>
      </c>
      <c r="K514" s="35">
        <f t="shared" si="1"/>
        <v>104.85</v>
      </c>
      <c r="L514" s="33" t="s">
        <v>66</v>
      </c>
      <c r="M514" s="33" t="s">
        <v>319</v>
      </c>
      <c r="N514" s="33" t="s">
        <v>25</v>
      </c>
      <c r="O514" s="30" t="s">
        <v>26</v>
      </c>
      <c r="P514" s="36"/>
    </row>
    <row r="515">
      <c r="A515" s="30">
        <v>4496158.0</v>
      </c>
      <c r="B515" s="30" t="s">
        <v>145</v>
      </c>
      <c r="C515" s="30" t="s">
        <v>1043</v>
      </c>
      <c r="D515" s="30" t="s">
        <v>147</v>
      </c>
      <c r="E515" s="30">
        <v>1.0</v>
      </c>
      <c r="F515" s="30" t="s">
        <v>85</v>
      </c>
      <c r="G515" s="31" t="s">
        <v>1044</v>
      </c>
      <c r="H515" s="32"/>
      <c r="I515" s="33" t="s">
        <v>226</v>
      </c>
      <c r="J515" s="34">
        <v>104.72</v>
      </c>
      <c r="K515" s="35">
        <f t="shared" si="1"/>
        <v>104.72</v>
      </c>
      <c r="L515" s="33" t="s">
        <v>227</v>
      </c>
      <c r="M515" s="33" t="s">
        <v>488</v>
      </c>
      <c r="N515" s="33" t="s">
        <v>25</v>
      </c>
      <c r="O515" s="30" t="s">
        <v>90</v>
      </c>
      <c r="P515" s="36"/>
    </row>
    <row r="516">
      <c r="A516" s="30">
        <v>4496192.0</v>
      </c>
      <c r="B516" s="30" t="s">
        <v>27</v>
      </c>
      <c r="C516" s="30" t="s">
        <v>1045</v>
      </c>
      <c r="D516" s="30" t="s">
        <v>173</v>
      </c>
      <c r="E516" s="30">
        <v>1.0</v>
      </c>
      <c r="F516" s="30" t="s">
        <v>85</v>
      </c>
      <c r="G516" s="31" t="s">
        <v>1046</v>
      </c>
      <c r="H516" s="32"/>
      <c r="I516" s="33" t="s">
        <v>65</v>
      </c>
      <c r="J516" s="34">
        <v>104.59</v>
      </c>
      <c r="K516" s="35">
        <f t="shared" si="1"/>
        <v>104.59</v>
      </c>
      <c r="L516" s="33" t="s">
        <v>66</v>
      </c>
      <c r="M516" s="33" t="s">
        <v>569</v>
      </c>
      <c r="N516" s="33" t="s">
        <v>25</v>
      </c>
      <c r="O516" s="30" t="s">
        <v>90</v>
      </c>
      <c r="P516" s="36"/>
    </row>
    <row r="517">
      <c r="A517" s="30">
        <v>4398094.0</v>
      </c>
      <c r="B517" s="30" t="s">
        <v>201</v>
      </c>
      <c r="C517" s="30" t="s">
        <v>1047</v>
      </c>
      <c r="D517" s="30" t="s">
        <v>203</v>
      </c>
      <c r="E517" s="30">
        <v>1.0</v>
      </c>
      <c r="F517" s="30" t="s">
        <v>20</v>
      </c>
      <c r="G517" s="31" t="s">
        <v>1048</v>
      </c>
      <c r="H517" s="32"/>
      <c r="I517" s="33" t="s">
        <v>76</v>
      </c>
      <c r="J517" s="34">
        <v>104.29</v>
      </c>
      <c r="K517" s="35">
        <f t="shared" si="1"/>
        <v>104.29</v>
      </c>
      <c r="L517" s="33" t="s">
        <v>77</v>
      </c>
      <c r="M517" s="33" t="s">
        <v>1049</v>
      </c>
      <c r="N517" s="33" t="s">
        <v>25</v>
      </c>
      <c r="O517" s="30" t="s">
        <v>26</v>
      </c>
      <c r="P517" s="36"/>
    </row>
    <row r="518">
      <c r="A518" s="30">
        <v>4491162.0</v>
      </c>
      <c r="B518" s="30" t="s">
        <v>40</v>
      </c>
      <c r="C518" s="30" t="s">
        <v>1050</v>
      </c>
      <c r="D518" s="30" t="s">
        <v>42</v>
      </c>
      <c r="E518" s="30">
        <v>1.0</v>
      </c>
      <c r="F518" s="30" t="s">
        <v>20</v>
      </c>
      <c r="G518" s="31" t="s">
        <v>1051</v>
      </c>
      <c r="H518" s="32"/>
      <c r="I518" s="33" t="s">
        <v>76</v>
      </c>
      <c r="J518" s="34">
        <v>104.08</v>
      </c>
      <c r="K518" s="35">
        <f t="shared" si="1"/>
        <v>104.08</v>
      </c>
      <c r="L518" s="33" t="s">
        <v>77</v>
      </c>
      <c r="M518" s="33" t="s">
        <v>1049</v>
      </c>
      <c r="N518" s="33" t="s">
        <v>25</v>
      </c>
      <c r="O518" s="30" t="s">
        <v>26</v>
      </c>
      <c r="P518" s="36"/>
    </row>
    <row r="519">
      <c r="A519" s="30">
        <v>4442154.0</v>
      </c>
      <c r="B519" s="30" t="s">
        <v>34</v>
      </c>
      <c r="C519" s="30" t="s">
        <v>1052</v>
      </c>
      <c r="D519" s="30" t="s">
        <v>36</v>
      </c>
      <c r="E519" s="30">
        <v>1.0</v>
      </c>
      <c r="F519" s="30" t="s">
        <v>20</v>
      </c>
      <c r="G519" s="31" t="s">
        <v>1053</v>
      </c>
      <c r="H519" s="32"/>
      <c r="I519" s="33" t="s">
        <v>65</v>
      </c>
      <c r="J519" s="34">
        <v>103.86</v>
      </c>
      <c r="K519" s="35">
        <f t="shared" si="1"/>
        <v>103.86</v>
      </c>
      <c r="L519" s="33" t="s">
        <v>66</v>
      </c>
      <c r="M519" s="33" t="s">
        <v>862</v>
      </c>
      <c r="N519" s="33" t="s">
        <v>25</v>
      </c>
      <c r="O519" s="30" t="s">
        <v>26</v>
      </c>
      <c r="P519" s="36"/>
    </row>
    <row r="520">
      <c r="A520" s="30">
        <v>4396064.0</v>
      </c>
      <c r="B520" s="30" t="s">
        <v>231</v>
      </c>
      <c r="C520" s="30" t="s">
        <v>1052</v>
      </c>
      <c r="D520" s="30" t="s">
        <v>233</v>
      </c>
      <c r="E520" s="30">
        <v>2.0</v>
      </c>
      <c r="F520" s="30" t="s">
        <v>20</v>
      </c>
      <c r="G520" s="31" t="s">
        <v>1053</v>
      </c>
      <c r="H520" s="32"/>
      <c r="I520" s="33" t="s">
        <v>65</v>
      </c>
      <c r="J520" s="34">
        <v>103.86</v>
      </c>
      <c r="K520" s="35">
        <f t="shared" si="1"/>
        <v>207.72</v>
      </c>
      <c r="L520" s="33" t="s">
        <v>66</v>
      </c>
      <c r="M520" s="33" t="s">
        <v>862</v>
      </c>
      <c r="N520" s="33" t="s">
        <v>25</v>
      </c>
      <c r="O520" s="30" t="s">
        <v>26</v>
      </c>
      <c r="P520" s="36"/>
    </row>
    <row r="521">
      <c r="A521" s="30">
        <v>4461562.0</v>
      </c>
      <c r="B521" s="30" t="s">
        <v>27</v>
      </c>
      <c r="C521" s="30" t="s">
        <v>1054</v>
      </c>
      <c r="D521" s="30" t="s">
        <v>29</v>
      </c>
      <c r="E521" s="30">
        <v>1.0</v>
      </c>
      <c r="F521" s="30" t="s">
        <v>85</v>
      </c>
      <c r="G521" s="31" t="s">
        <v>1055</v>
      </c>
      <c r="H521" s="32"/>
      <c r="I521" s="33" t="s">
        <v>76</v>
      </c>
      <c r="J521" s="34">
        <v>103.72</v>
      </c>
      <c r="K521" s="35">
        <f t="shared" si="1"/>
        <v>103.72</v>
      </c>
      <c r="L521" s="33" t="s">
        <v>289</v>
      </c>
      <c r="M521" s="33" t="s">
        <v>748</v>
      </c>
      <c r="N521" s="33" t="s">
        <v>25</v>
      </c>
      <c r="O521" s="30" t="s">
        <v>90</v>
      </c>
      <c r="P521" s="36"/>
    </row>
    <row r="522">
      <c r="A522" s="30">
        <v>4465576.0</v>
      </c>
      <c r="B522" s="30" t="s">
        <v>17</v>
      </c>
      <c r="C522" s="30" t="s">
        <v>1056</v>
      </c>
      <c r="D522" s="30" t="s">
        <v>19</v>
      </c>
      <c r="E522" s="30">
        <v>1.0</v>
      </c>
      <c r="F522" s="30" t="s">
        <v>20</v>
      </c>
      <c r="G522" s="31" t="s">
        <v>1057</v>
      </c>
      <c r="H522" s="32"/>
      <c r="I522" s="33" t="s">
        <v>76</v>
      </c>
      <c r="J522" s="34">
        <v>103.67</v>
      </c>
      <c r="K522" s="35">
        <f t="shared" si="1"/>
        <v>103.67</v>
      </c>
      <c r="L522" s="33" t="s">
        <v>289</v>
      </c>
      <c r="M522" s="33" t="s">
        <v>748</v>
      </c>
      <c r="N522" s="33" t="s">
        <v>25</v>
      </c>
      <c r="O522" s="30" t="s">
        <v>26</v>
      </c>
      <c r="P522" s="36"/>
    </row>
    <row r="523">
      <c r="A523" s="30">
        <v>4398096.0</v>
      </c>
      <c r="B523" s="30" t="s">
        <v>34</v>
      </c>
      <c r="C523" s="30" t="s">
        <v>1058</v>
      </c>
      <c r="D523" s="30" t="s">
        <v>36</v>
      </c>
      <c r="E523" s="30">
        <v>1.0</v>
      </c>
      <c r="F523" s="30" t="s">
        <v>20</v>
      </c>
      <c r="G523" s="31" t="s">
        <v>1059</v>
      </c>
      <c r="H523" s="32"/>
      <c r="I523" s="33" t="s">
        <v>223</v>
      </c>
      <c r="J523" s="34">
        <v>103.52</v>
      </c>
      <c r="K523" s="35">
        <f t="shared" si="1"/>
        <v>103.52</v>
      </c>
      <c r="L523" s="33" t="s">
        <v>437</v>
      </c>
      <c r="M523" s="33" t="s">
        <v>1060</v>
      </c>
      <c r="N523" s="33" t="s">
        <v>25</v>
      </c>
      <c r="O523" s="30" t="s">
        <v>26</v>
      </c>
      <c r="P523" s="36"/>
    </row>
    <row r="524">
      <c r="A524" s="30">
        <v>4491162.0</v>
      </c>
      <c r="B524" s="30" t="s">
        <v>122</v>
      </c>
      <c r="C524" s="30" t="s">
        <v>1061</v>
      </c>
      <c r="D524" s="30" t="s">
        <v>124</v>
      </c>
      <c r="E524" s="30">
        <v>1.0</v>
      </c>
      <c r="F524" s="30" t="s">
        <v>20</v>
      </c>
      <c r="G524" s="31" t="s">
        <v>1062</v>
      </c>
      <c r="H524" s="32"/>
      <c r="I524" s="33" t="s">
        <v>65</v>
      </c>
      <c r="J524" s="34">
        <v>103.36</v>
      </c>
      <c r="K524" s="35">
        <f t="shared" si="1"/>
        <v>103.36</v>
      </c>
      <c r="L524" s="33" t="s">
        <v>66</v>
      </c>
      <c r="M524" s="33" t="s">
        <v>271</v>
      </c>
      <c r="N524" s="33" t="s">
        <v>25</v>
      </c>
      <c r="O524" s="30" t="s">
        <v>26</v>
      </c>
      <c r="P524" s="36"/>
    </row>
    <row r="525">
      <c r="A525" s="30">
        <v>4442152.0</v>
      </c>
      <c r="B525" s="30" t="s">
        <v>101</v>
      </c>
      <c r="C525" s="30" t="s">
        <v>1063</v>
      </c>
      <c r="D525" s="30" t="s">
        <v>103</v>
      </c>
      <c r="E525" s="30">
        <v>1.0</v>
      </c>
      <c r="F525" s="30" t="s">
        <v>20</v>
      </c>
      <c r="G525" s="31" t="s">
        <v>1064</v>
      </c>
      <c r="H525" s="32"/>
      <c r="I525" s="33" t="s">
        <v>175</v>
      </c>
      <c r="J525" s="34">
        <v>103.19</v>
      </c>
      <c r="K525" s="35">
        <f t="shared" si="1"/>
        <v>103.19</v>
      </c>
      <c r="L525" s="33" t="s">
        <v>176</v>
      </c>
      <c r="M525" s="33" t="s">
        <v>611</v>
      </c>
      <c r="N525" s="33" t="s">
        <v>25</v>
      </c>
      <c r="O525" s="30" t="s">
        <v>26</v>
      </c>
      <c r="P525" s="36"/>
    </row>
    <row r="526">
      <c r="A526" s="30">
        <v>4442152.0</v>
      </c>
      <c r="B526" s="30" t="s">
        <v>101</v>
      </c>
      <c r="C526" s="30" t="s">
        <v>1065</v>
      </c>
      <c r="D526" s="30" t="s">
        <v>103</v>
      </c>
      <c r="E526" s="30">
        <v>1.0</v>
      </c>
      <c r="F526" s="30" t="s">
        <v>20</v>
      </c>
      <c r="G526" s="31" t="s">
        <v>1066</v>
      </c>
      <c r="H526" s="32"/>
      <c r="I526" s="33" t="s">
        <v>31</v>
      </c>
      <c r="J526" s="34">
        <v>103.15</v>
      </c>
      <c r="K526" s="35">
        <f t="shared" si="1"/>
        <v>103.15</v>
      </c>
      <c r="L526" s="33" t="s">
        <v>1067</v>
      </c>
      <c r="M526" s="33" t="s">
        <v>867</v>
      </c>
      <c r="N526" s="33" t="s">
        <v>25</v>
      </c>
      <c r="O526" s="30" t="s">
        <v>26</v>
      </c>
      <c r="P526" s="36"/>
    </row>
    <row r="527">
      <c r="A527" s="30">
        <v>4398086.0</v>
      </c>
      <c r="B527" s="30" t="s">
        <v>231</v>
      </c>
      <c r="C527" s="30" t="s">
        <v>1068</v>
      </c>
      <c r="D527" s="30" t="s">
        <v>233</v>
      </c>
      <c r="E527" s="30">
        <v>1.0</v>
      </c>
      <c r="F527" s="30" t="s">
        <v>85</v>
      </c>
      <c r="G527" s="31" t="s">
        <v>1069</v>
      </c>
      <c r="H527" s="32"/>
      <c r="I527" s="33" t="s">
        <v>52</v>
      </c>
      <c r="J527" s="34">
        <v>102.7</v>
      </c>
      <c r="K527" s="35">
        <f t="shared" si="1"/>
        <v>102.7</v>
      </c>
      <c r="L527" s="33" t="s">
        <v>53</v>
      </c>
      <c r="M527" s="33" t="s">
        <v>153</v>
      </c>
      <c r="N527" s="33" t="s">
        <v>25</v>
      </c>
      <c r="O527" s="30" t="s">
        <v>90</v>
      </c>
      <c r="P527" s="36"/>
    </row>
    <row r="528">
      <c r="A528" s="30">
        <v>4500964.0</v>
      </c>
      <c r="B528" s="30" t="s">
        <v>82</v>
      </c>
      <c r="C528" s="30" t="s">
        <v>1070</v>
      </c>
      <c r="D528" s="30" t="s">
        <v>84</v>
      </c>
      <c r="E528" s="30">
        <v>1.0</v>
      </c>
      <c r="F528" s="30" t="s">
        <v>20</v>
      </c>
      <c r="G528" s="31" t="s">
        <v>1071</v>
      </c>
      <c r="H528" s="32"/>
      <c r="I528" s="33" t="s">
        <v>70</v>
      </c>
      <c r="J528" s="34">
        <v>102.35</v>
      </c>
      <c r="K528" s="35">
        <f t="shared" si="1"/>
        <v>102.35</v>
      </c>
      <c r="L528" s="33" t="s">
        <v>71</v>
      </c>
      <c r="M528" s="33" t="s">
        <v>109</v>
      </c>
      <c r="N528" s="33" t="s">
        <v>25</v>
      </c>
      <c r="O528" s="30" t="s">
        <v>26</v>
      </c>
      <c r="P528" s="36"/>
    </row>
    <row r="529">
      <c r="A529" s="30">
        <v>4490632.0</v>
      </c>
      <c r="B529" s="30" t="s">
        <v>184</v>
      </c>
      <c r="C529" s="30" t="s">
        <v>1072</v>
      </c>
      <c r="D529" s="30" t="s">
        <v>186</v>
      </c>
      <c r="E529" s="30">
        <v>1.0</v>
      </c>
      <c r="F529" s="30" t="s">
        <v>20</v>
      </c>
      <c r="G529" s="31" t="s">
        <v>1073</v>
      </c>
      <c r="H529" s="32"/>
      <c r="I529" s="33" t="s">
        <v>65</v>
      </c>
      <c r="J529" s="34">
        <v>101.91</v>
      </c>
      <c r="K529" s="35">
        <f t="shared" si="1"/>
        <v>101.91</v>
      </c>
      <c r="L529" s="33" t="s">
        <v>66</v>
      </c>
      <c r="M529" s="33" t="s">
        <v>271</v>
      </c>
      <c r="N529" s="33" t="s">
        <v>25</v>
      </c>
      <c r="O529" s="30" t="s">
        <v>26</v>
      </c>
      <c r="P529" s="36"/>
    </row>
    <row r="530">
      <c r="A530" s="30">
        <v>4461562.0</v>
      </c>
      <c r="B530" s="30" t="s">
        <v>27</v>
      </c>
      <c r="C530" s="30" t="s">
        <v>1074</v>
      </c>
      <c r="D530" s="30" t="s">
        <v>29</v>
      </c>
      <c r="E530" s="30">
        <v>1.0</v>
      </c>
      <c r="F530" s="30" t="s">
        <v>85</v>
      </c>
      <c r="G530" s="31" t="s">
        <v>1075</v>
      </c>
      <c r="H530" s="32"/>
      <c r="I530" s="33" t="s">
        <v>223</v>
      </c>
      <c r="J530" s="34">
        <v>101.78</v>
      </c>
      <c r="K530" s="35">
        <f t="shared" si="1"/>
        <v>101.78</v>
      </c>
      <c r="L530" s="33" t="s">
        <v>239</v>
      </c>
      <c r="M530" s="33" t="s">
        <v>660</v>
      </c>
      <c r="N530" s="33" t="s">
        <v>25</v>
      </c>
      <c r="O530" s="30" t="s">
        <v>90</v>
      </c>
      <c r="P530" s="36"/>
    </row>
    <row r="531">
      <c r="A531" s="30">
        <v>4442154.0</v>
      </c>
      <c r="B531" s="30" t="s">
        <v>105</v>
      </c>
      <c r="C531" s="30" t="s">
        <v>1076</v>
      </c>
      <c r="D531" s="30" t="s">
        <v>107</v>
      </c>
      <c r="E531" s="30">
        <v>1.0</v>
      </c>
      <c r="F531" s="30" t="s">
        <v>20</v>
      </c>
      <c r="G531" s="31" t="s">
        <v>1077</v>
      </c>
      <c r="H531" s="32"/>
      <c r="I531" s="33" t="s">
        <v>223</v>
      </c>
      <c r="J531" s="34">
        <v>101.58</v>
      </c>
      <c r="K531" s="35">
        <f t="shared" si="1"/>
        <v>101.58</v>
      </c>
      <c r="L531" s="33" t="s">
        <v>239</v>
      </c>
      <c r="M531" s="33" t="s">
        <v>825</v>
      </c>
      <c r="N531" s="33" t="s">
        <v>25</v>
      </c>
      <c r="O531" s="30" t="s">
        <v>26</v>
      </c>
      <c r="P531" s="36"/>
    </row>
    <row r="532">
      <c r="A532" s="30">
        <v>4430872.0</v>
      </c>
      <c r="B532" s="30" t="s">
        <v>105</v>
      </c>
      <c r="C532" s="30" t="s">
        <v>1078</v>
      </c>
      <c r="D532" s="30" t="s">
        <v>107</v>
      </c>
      <c r="E532" s="30">
        <v>1.0</v>
      </c>
      <c r="F532" s="30" t="s">
        <v>20</v>
      </c>
      <c r="G532" s="31" t="s">
        <v>1079</v>
      </c>
      <c r="H532" s="32"/>
      <c r="I532" s="33" t="s">
        <v>192</v>
      </c>
      <c r="J532" s="34">
        <v>101.5</v>
      </c>
      <c r="K532" s="35">
        <f t="shared" si="1"/>
        <v>101.5</v>
      </c>
      <c r="L532" s="33" t="s">
        <v>193</v>
      </c>
      <c r="M532" s="33" t="s">
        <v>194</v>
      </c>
      <c r="N532" s="33" t="s">
        <v>25</v>
      </c>
      <c r="O532" s="30" t="s">
        <v>26</v>
      </c>
      <c r="P532" s="36"/>
    </row>
    <row r="533">
      <c r="A533" s="30">
        <v>154463.0</v>
      </c>
      <c r="B533" s="30" t="s">
        <v>145</v>
      </c>
      <c r="C533" s="30" t="s">
        <v>1080</v>
      </c>
      <c r="D533" s="30" t="s">
        <v>147</v>
      </c>
      <c r="E533" s="30">
        <v>1.0</v>
      </c>
      <c r="F533" s="30" t="s">
        <v>148</v>
      </c>
      <c r="G533" s="31" t="s">
        <v>1081</v>
      </c>
      <c r="H533" s="32"/>
      <c r="I533" s="33" t="s">
        <v>31</v>
      </c>
      <c r="J533" s="34">
        <v>101.26</v>
      </c>
      <c r="K533" s="35">
        <f t="shared" si="1"/>
        <v>101.26</v>
      </c>
      <c r="L533" s="33" t="s">
        <v>32</v>
      </c>
      <c r="M533" s="33" t="s">
        <v>1082</v>
      </c>
      <c r="N533" s="33" t="s">
        <v>25</v>
      </c>
      <c r="O533" s="30" t="s">
        <v>61</v>
      </c>
      <c r="P533" s="36"/>
    </row>
    <row r="534">
      <c r="A534" s="30">
        <v>4491162.0</v>
      </c>
      <c r="B534" s="30" t="s">
        <v>165</v>
      </c>
      <c r="C534" s="30" t="s">
        <v>1083</v>
      </c>
      <c r="D534" s="30" t="s">
        <v>167</v>
      </c>
      <c r="E534" s="30">
        <v>1.0</v>
      </c>
      <c r="F534" s="30" t="s">
        <v>20</v>
      </c>
      <c r="G534" s="31" t="s">
        <v>1084</v>
      </c>
      <c r="H534" s="32"/>
      <c r="I534" s="33" t="s">
        <v>65</v>
      </c>
      <c r="J534" s="34">
        <v>101.04</v>
      </c>
      <c r="K534" s="35">
        <f t="shared" si="1"/>
        <v>101.04</v>
      </c>
      <c r="L534" s="33" t="s">
        <v>66</v>
      </c>
      <c r="M534" s="33" t="s">
        <v>271</v>
      </c>
      <c r="N534" s="33" t="s">
        <v>25</v>
      </c>
      <c r="O534" s="30" t="s">
        <v>26</v>
      </c>
      <c r="P534" s="36"/>
    </row>
    <row r="535">
      <c r="A535" s="30">
        <v>4474828.0</v>
      </c>
      <c r="B535" s="30" t="s">
        <v>27</v>
      </c>
      <c r="C535" s="30" t="s">
        <v>1085</v>
      </c>
      <c r="D535" s="30" t="s">
        <v>29</v>
      </c>
      <c r="E535" s="30">
        <v>1.0</v>
      </c>
      <c r="F535" s="30" t="s">
        <v>85</v>
      </c>
      <c r="G535" s="31" t="s">
        <v>1086</v>
      </c>
      <c r="H535" s="32"/>
      <c r="I535" s="33" t="s">
        <v>192</v>
      </c>
      <c r="J535" s="34">
        <v>100.61</v>
      </c>
      <c r="K535" s="35">
        <f t="shared" si="1"/>
        <v>100.61</v>
      </c>
      <c r="L535" s="33" t="s">
        <v>193</v>
      </c>
      <c r="M535" s="33" t="s">
        <v>194</v>
      </c>
      <c r="N535" s="33" t="s">
        <v>25</v>
      </c>
      <c r="O535" s="30" t="s">
        <v>90</v>
      </c>
      <c r="P535" s="36"/>
    </row>
    <row r="536">
      <c r="A536" s="30">
        <v>155933.0</v>
      </c>
      <c r="B536" s="30" t="s">
        <v>206</v>
      </c>
      <c r="C536" s="30" t="s">
        <v>1087</v>
      </c>
      <c r="D536" s="30" t="s">
        <v>208</v>
      </c>
      <c r="E536" s="30">
        <v>3.0</v>
      </c>
      <c r="F536" s="30" t="s">
        <v>20</v>
      </c>
      <c r="G536" s="31" t="s">
        <v>1088</v>
      </c>
      <c r="H536" s="32"/>
      <c r="I536" s="33" t="s">
        <v>175</v>
      </c>
      <c r="J536" s="34">
        <v>100.38</v>
      </c>
      <c r="K536" s="35">
        <f t="shared" si="1"/>
        <v>301.14</v>
      </c>
      <c r="L536" s="33" t="s">
        <v>176</v>
      </c>
      <c r="M536" s="33" t="s">
        <v>961</v>
      </c>
      <c r="N536" s="33" t="s">
        <v>25</v>
      </c>
      <c r="O536" s="30" t="s">
        <v>73</v>
      </c>
      <c r="P536" s="36"/>
    </row>
    <row r="537">
      <c r="A537" s="30">
        <v>155933.0</v>
      </c>
      <c r="B537" s="30" t="s">
        <v>27</v>
      </c>
      <c r="C537" s="30" t="s">
        <v>1089</v>
      </c>
      <c r="D537" s="30" t="s">
        <v>173</v>
      </c>
      <c r="E537" s="30">
        <v>1.0</v>
      </c>
      <c r="F537" s="30" t="s">
        <v>20</v>
      </c>
      <c r="G537" s="31" t="s">
        <v>1088</v>
      </c>
      <c r="H537" s="32"/>
      <c r="I537" s="33" t="s">
        <v>175</v>
      </c>
      <c r="J537" s="34">
        <v>100.38</v>
      </c>
      <c r="K537" s="35">
        <f t="shared" si="1"/>
        <v>100.38</v>
      </c>
      <c r="L537" s="33" t="s">
        <v>176</v>
      </c>
      <c r="M537" s="33" t="s">
        <v>961</v>
      </c>
      <c r="N537" s="33" t="s">
        <v>25</v>
      </c>
      <c r="O537" s="30" t="s">
        <v>73</v>
      </c>
      <c r="P537" s="36"/>
    </row>
    <row r="538">
      <c r="A538" s="30">
        <v>155933.0</v>
      </c>
      <c r="B538" s="30" t="s">
        <v>145</v>
      </c>
      <c r="C538" s="30" t="s">
        <v>1089</v>
      </c>
      <c r="D538" s="30" t="s">
        <v>147</v>
      </c>
      <c r="E538" s="30">
        <v>2.0</v>
      </c>
      <c r="F538" s="30" t="s">
        <v>20</v>
      </c>
      <c r="G538" s="31" t="s">
        <v>1088</v>
      </c>
      <c r="H538" s="32"/>
      <c r="I538" s="33" t="s">
        <v>175</v>
      </c>
      <c r="J538" s="34">
        <v>100.38</v>
      </c>
      <c r="K538" s="35">
        <f t="shared" si="1"/>
        <v>200.76</v>
      </c>
      <c r="L538" s="33" t="s">
        <v>176</v>
      </c>
      <c r="M538" s="33" t="s">
        <v>961</v>
      </c>
      <c r="N538" s="33" t="s">
        <v>25</v>
      </c>
      <c r="O538" s="30" t="s">
        <v>73</v>
      </c>
      <c r="P538" s="36"/>
    </row>
    <row r="539">
      <c r="A539" s="30">
        <v>155933.0</v>
      </c>
      <c r="B539" s="30" t="s">
        <v>27</v>
      </c>
      <c r="C539" s="30" t="s">
        <v>1090</v>
      </c>
      <c r="D539" s="30" t="s">
        <v>173</v>
      </c>
      <c r="E539" s="30">
        <v>1.0</v>
      </c>
      <c r="F539" s="30" t="s">
        <v>20</v>
      </c>
      <c r="G539" s="31" t="s">
        <v>1088</v>
      </c>
      <c r="H539" s="32"/>
      <c r="I539" s="33" t="s">
        <v>175</v>
      </c>
      <c r="J539" s="34">
        <v>100.38</v>
      </c>
      <c r="K539" s="35">
        <f t="shared" si="1"/>
        <v>100.38</v>
      </c>
      <c r="L539" s="33" t="s">
        <v>176</v>
      </c>
      <c r="M539" s="33" t="s">
        <v>961</v>
      </c>
      <c r="N539" s="33" t="s">
        <v>25</v>
      </c>
      <c r="O539" s="30" t="s">
        <v>73</v>
      </c>
      <c r="P539" s="36"/>
    </row>
    <row r="540">
      <c r="A540" s="30">
        <v>155933.0</v>
      </c>
      <c r="B540" s="30" t="s">
        <v>145</v>
      </c>
      <c r="C540" s="30" t="s">
        <v>1090</v>
      </c>
      <c r="D540" s="30" t="s">
        <v>147</v>
      </c>
      <c r="E540" s="30">
        <v>2.0</v>
      </c>
      <c r="F540" s="30" t="s">
        <v>20</v>
      </c>
      <c r="G540" s="31" t="s">
        <v>1088</v>
      </c>
      <c r="H540" s="32"/>
      <c r="I540" s="33" t="s">
        <v>175</v>
      </c>
      <c r="J540" s="34">
        <v>100.38</v>
      </c>
      <c r="K540" s="35">
        <f t="shared" si="1"/>
        <v>200.76</v>
      </c>
      <c r="L540" s="33" t="s">
        <v>176</v>
      </c>
      <c r="M540" s="33" t="s">
        <v>961</v>
      </c>
      <c r="N540" s="33" t="s">
        <v>25</v>
      </c>
      <c r="O540" s="30" t="s">
        <v>73</v>
      </c>
      <c r="P540" s="36"/>
    </row>
    <row r="541">
      <c r="A541" s="30">
        <v>155933.0</v>
      </c>
      <c r="B541" s="30" t="s">
        <v>27</v>
      </c>
      <c r="C541" s="30" t="s">
        <v>1091</v>
      </c>
      <c r="D541" s="30" t="s">
        <v>173</v>
      </c>
      <c r="E541" s="30">
        <v>1.0</v>
      </c>
      <c r="F541" s="30" t="s">
        <v>20</v>
      </c>
      <c r="G541" s="31" t="s">
        <v>1088</v>
      </c>
      <c r="H541" s="32"/>
      <c r="I541" s="33" t="s">
        <v>175</v>
      </c>
      <c r="J541" s="34">
        <v>100.38</v>
      </c>
      <c r="K541" s="35">
        <f t="shared" si="1"/>
        <v>100.38</v>
      </c>
      <c r="L541" s="33" t="s">
        <v>176</v>
      </c>
      <c r="M541" s="33" t="s">
        <v>961</v>
      </c>
      <c r="N541" s="33" t="s">
        <v>25</v>
      </c>
      <c r="O541" s="30" t="s">
        <v>73</v>
      </c>
      <c r="P541" s="36"/>
    </row>
    <row r="542">
      <c r="A542" s="30">
        <v>155933.0</v>
      </c>
      <c r="B542" s="30" t="s">
        <v>145</v>
      </c>
      <c r="C542" s="30" t="s">
        <v>1091</v>
      </c>
      <c r="D542" s="30" t="s">
        <v>147</v>
      </c>
      <c r="E542" s="30">
        <v>1.0</v>
      </c>
      <c r="F542" s="30" t="s">
        <v>20</v>
      </c>
      <c r="G542" s="31" t="s">
        <v>1088</v>
      </c>
      <c r="H542" s="32"/>
      <c r="I542" s="33" t="s">
        <v>175</v>
      </c>
      <c r="J542" s="34">
        <v>100.38</v>
      </c>
      <c r="K542" s="35">
        <f t="shared" si="1"/>
        <v>100.38</v>
      </c>
      <c r="L542" s="33" t="s">
        <v>176</v>
      </c>
      <c r="M542" s="33" t="s">
        <v>961</v>
      </c>
      <c r="N542" s="33" t="s">
        <v>25</v>
      </c>
      <c r="O542" s="30" t="s">
        <v>73</v>
      </c>
      <c r="P542" s="36"/>
    </row>
    <row r="543">
      <c r="A543" s="30">
        <v>154461.0</v>
      </c>
      <c r="B543" s="30" t="s">
        <v>97</v>
      </c>
      <c r="C543" s="30" t="s">
        <v>1092</v>
      </c>
      <c r="D543" s="30" t="s">
        <v>99</v>
      </c>
      <c r="E543" s="30">
        <v>1.0</v>
      </c>
      <c r="F543" s="30" t="s">
        <v>20</v>
      </c>
      <c r="G543" s="31" t="s">
        <v>1093</v>
      </c>
      <c r="H543" s="32"/>
      <c r="I543" s="33" t="s">
        <v>175</v>
      </c>
      <c r="J543" s="34">
        <v>100.19</v>
      </c>
      <c r="K543" s="35">
        <f t="shared" si="1"/>
        <v>100.19</v>
      </c>
      <c r="L543" s="33" t="s">
        <v>71</v>
      </c>
      <c r="M543" s="33" t="s">
        <v>1094</v>
      </c>
      <c r="N543" s="33" t="s">
        <v>25</v>
      </c>
      <c r="O543" s="30" t="s">
        <v>26</v>
      </c>
      <c r="P543" s="36"/>
    </row>
    <row r="544">
      <c r="A544" s="30">
        <v>4442154.0</v>
      </c>
      <c r="B544" s="30" t="s">
        <v>105</v>
      </c>
      <c r="C544" s="30" t="s">
        <v>1095</v>
      </c>
      <c r="D544" s="30" t="s">
        <v>107</v>
      </c>
      <c r="E544" s="30">
        <v>2.0</v>
      </c>
      <c r="F544" s="30" t="s">
        <v>20</v>
      </c>
      <c r="G544" s="31" t="s">
        <v>1096</v>
      </c>
      <c r="H544" s="32"/>
      <c r="I544" s="33" t="s">
        <v>1097</v>
      </c>
      <c r="J544" s="34">
        <v>100.06</v>
      </c>
      <c r="K544" s="35">
        <f t="shared" si="1"/>
        <v>200.12</v>
      </c>
      <c r="L544" s="33" t="s">
        <v>1098</v>
      </c>
      <c r="M544" s="33" t="s">
        <v>1099</v>
      </c>
      <c r="N544" s="33" t="s">
        <v>25</v>
      </c>
      <c r="O544" s="30" t="s">
        <v>26</v>
      </c>
      <c r="P544" s="36"/>
    </row>
    <row r="545">
      <c r="A545" s="30">
        <v>155933.0</v>
      </c>
      <c r="B545" s="30" t="s">
        <v>27</v>
      </c>
      <c r="C545" s="30" t="s">
        <v>1100</v>
      </c>
      <c r="D545" s="30" t="s">
        <v>173</v>
      </c>
      <c r="E545" s="30">
        <v>3.0</v>
      </c>
      <c r="F545" s="30" t="s">
        <v>20</v>
      </c>
      <c r="G545" s="31" t="s">
        <v>1101</v>
      </c>
      <c r="H545" s="32"/>
      <c r="I545" s="33" t="s">
        <v>175</v>
      </c>
      <c r="J545" s="34">
        <v>100.02</v>
      </c>
      <c r="K545" s="35">
        <f t="shared" si="1"/>
        <v>300.06</v>
      </c>
      <c r="L545" s="33" t="s">
        <v>176</v>
      </c>
      <c r="M545" s="33" t="s">
        <v>651</v>
      </c>
      <c r="N545" s="33" t="s">
        <v>25</v>
      </c>
      <c r="O545" s="30" t="s">
        <v>61</v>
      </c>
      <c r="P545" s="36"/>
    </row>
    <row r="546">
      <c r="A546" s="30">
        <v>4496120.0</v>
      </c>
      <c r="B546" s="30" t="s">
        <v>206</v>
      </c>
      <c r="C546" s="30" t="s">
        <v>1102</v>
      </c>
      <c r="D546" s="30" t="s">
        <v>208</v>
      </c>
      <c r="E546" s="30">
        <v>3.0</v>
      </c>
      <c r="F546" s="30" t="s">
        <v>20</v>
      </c>
      <c r="G546" s="31" t="s">
        <v>1101</v>
      </c>
      <c r="H546" s="32"/>
      <c r="I546" s="33" t="s">
        <v>175</v>
      </c>
      <c r="J546" s="34">
        <v>100.02</v>
      </c>
      <c r="K546" s="35">
        <f t="shared" si="1"/>
        <v>300.06</v>
      </c>
      <c r="L546" s="33" t="s">
        <v>176</v>
      </c>
      <c r="M546" s="33" t="s">
        <v>651</v>
      </c>
      <c r="N546" s="33" t="s">
        <v>25</v>
      </c>
      <c r="O546" s="30" t="s">
        <v>61</v>
      </c>
      <c r="P546" s="36"/>
    </row>
    <row r="547">
      <c r="A547" s="30">
        <v>4398088.0</v>
      </c>
      <c r="B547" s="30" t="s">
        <v>231</v>
      </c>
      <c r="C547" s="30" t="s">
        <v>1103</v>
      </c>
      <c r="D547" s="30" t="s">
        <v>233</v>
      </c>
      <c r="E547" s="30">
        <v>1.0</v>
      </c>
      <c r="F547" s="30" t="s">
        <v>148</v>
      </c>
      <c r="G547" s="31" t="s">
        <v>1104</v>
      </c>
      <c r="H547" s="32"/>
      <c r="I547" s="33" t="s">
        <v>65</v>
      </c>
      <c r="J547" s="35">
        <v>100.0</v>
      </c>
      <c r="K547" s="35">
        <f t="shared" si="1"/>
        <v>100</v>
      </c>
      <c r="L547" s="33" t="s">
        <v>66</v>
      </c>
      <c r="M547" s="33" t="s">
        <v>127</v>
      </c>
      <c r="N547" s="33" t="s">
        <v>25</v>
      </c>
      <c r="O547" s="30" t="s">
        <v>61</v>
      </c>
      <c r="P547" s="36"/>
    </row>
    <row r="548">
      <c r="A548" s="30">
        <v>155933.0</v>
      </c>
      <c r="B548" s="30" t="s">
        <v>206</v>
      </c>
      <c r="C548" s="30" t="s">
        <v>1105</v>
      </c>
      <c r="D548" s="30" t="s">
        <v>208</v>
      </c>
      <c r="E548" s="30">
        <v>1.0</v>
      </c>
      <c r="F548" s="30" t="s">
        <v>20</v>
      </c>
      <c r="G548" s="31" t="s">
        <v>1106</v>
      </c>
      <c r="H548" s="32"/>
      <c r="I548" s="33" t="s">
        <v>87</v>
      </c>
      <c r="J548" s="34">
        <v>99.52</v>
      </c>
      <c r="K548" s="35">
        <f t="shared" si="1"/>
        <v>99.52</v>
      </c>
      <c r="L548" s="33" t="s">
        <v>88</v>
      </c>
      <c r="M548" s="33" t="s">
        <v>455</v>
      </c>
      <c r="N548" s="33" t="s">
        <v>25</v>
      </c>
      <c r="O548" s="30" t="s">
        <v>26</v>
      </c>
      <c r="P548" s="36"/>
    </row>
    <row r="549">
      <c r="A549" s="30">
        <v>4442154.0</v>
      </c>
      <c r="B549" s="30" t="s">
        <v>105</v>
      </c>
      <c r="C549" s="30" t="s">
        <v>1107</v>
      </c>
      <c r="D549" s="30" t="s">
        <v>107</v>
      </c>
      <c r="E549" s="30">
        <v>1.0</v>
      </c>
      <c r="F549" s="30" t="s">
        <v>20</v>
      </c>
      <c r="G549" s="31" t="s">
        <v>1108</v>
      </c>
      <c r="H549" s="32"/>
      <c r="I549" s="33" t="s">
        <v>65</v>
      </c>
      <c r="J549" s="34">
        <v>99.47</v>
      </c>
      <c r="K549" s="35">
        <f t="shared" si="1"/>
        <v>99.47</v>
      </c>
      <c r="L549" s="33" t="s">
        <v>66</v>
      </c>
      <c r="M549" s="33" t="s">
        <v>127</v>
      </c>
      <c r="N549" s="33" t="s">
        <v>25</v>
      </c>
      <c r="O549" s="30" t="s">
        <v>26</v>
      </c>
      <c r="P549" s="36"/>
    </row>
    <row r="550">
      <c r="A550" s="30">
        <v>4482570.0</v>
      </c>
      <c r="B550" s="30" t="s">
        <v>206</v>
      </c>
      <c r="C550" s="30" t="s">
        <v>1109</v>
      </c>
      <c r="D550" s="30" t="s">
        <v>208</v>
      </c>
      <c r="E550" s="30">
        <v>4.0</v>
      </c>
      <c r="F550" s="30" t="s">
        <v>20</v>
      </c>
      <c r="G550" s="31" t="s">
        <v>1110</v>
      </c>
      <c r="H550" s="32"/>
      <c r="I550" s="33" t="s">
        <v>226</v>
      </c>
      <c r="J550" s="34">
        <v>97.33</v>
      </c>
      <c r="K550" s="35">
        <f t="shared" si="1"/>
        <v>389.32</v>
      </c>
      <c r="L550" s="33" t="s">
        <v>227</v>
      </c>
      <c r="M550" s="33" t="s">
        <v>725</v>
      </c>
      <c r="N550" s="33" t="s">
        <v>25</v>
      </c>
      <c r="O550" s="30" t="s">
        <v>73</v>
      </c>
      <c r="P550" s="36"/>
    </row>
    <row r="551">
      <c r="A551" s="30">
        <v>4398548.0</v>
      </c>
      <c r="B551" s="30" t="s">
        <v>105</v>
      </c>
      <c r="C551" s="30" t="s">
        <v>1111</v>
      </c>
      <c r="D551" s="30" t="s">
        <v>107</v>
      </c>
      <c r="E551" s="30">
        <v>1.0</v>
      </c>
      <c r="F551" s="30" t="s">
        <v>20</v>
      </c>
      <c r="G551" s="31" t="s">
        <v>1112</v>
      </c>
      <c r="H551" s="32"/>
      <c r="I551" s="33" t="s">
        <v>87</v>
      </c>
      <c r="J551" s="34">
        <v>97.3</v>
      </c>
      <c r="K551" s="35">
        <f t="shared" si="1"/>
        <v>97.3</v>
      </c>
      <c r="L551" s="33" t="s">
        <v>88</v>
      </c>
      <c r="M551" s="33" t="s">
        <v>89</v>
      </c>
      <c r="N551" s="33" t="s">
        <v>25</v>
      </c>
      <c r="O551" s="30" t="s">
        <v>26</v>
      </c>
      <c r="P551" s="36"/>
    </row>
    <row r="552">
      <c r="A552" s="30">
        <v>4442152.0</v>
      </c>
      <c r="B552" s="30" t="s">
        <v>101</v>
      </c>
      <c r="C552" s="30" t="s">
        <v>1113</v>
      </c>
      <c r="D552" s="30" t="s">
        <v>103</v>
      </c>
      <c r="E552" s="30">
        <v>1.0</v>
      </c>
      <c r="F552" s="30" t="s">
        <v>20</v>
      </c>
      <c r="G552" s="31" t="s">
        <v>1114</v>
      </c>
      <c r="H552" s="32"/>
      <c r="I552" s="33" t="s">
        <v>70</v>
      </c>
      <c r="J552" s="34">
        <v>97.26</v>
      </c>
      <c r="K552" s="35">
        <f t="shared" si="1"/>
        <v>97.26</v>
      </c>
      <c r="L552" s="33" t="s">
        <v>71</v>
      </c>
      <c r="M552" s="33" t="s">
        <v>109</v>
      </c>
      <c r="N552" s="33" t="s">
        <v>25</v>
      </c>
      <c r="O552" s="30" t="s">
        <v>26</v>
      </c>
      <c r="P552" s="36"/>
    </row>
    <row r="553">
      <c r="A553" s="30">
        <v>4396062.0</v>
      </c>
      <c r="B553" s="30" t="s">
        <v>231</v>
      </c>
      <c r="C553" s="30" t="s">
        <v>1115</v>
      </c>
      <c r="D553" s="30" t="s">
        <v>233</v>
      </c>
      <c r="E553" s="30">
        <v>1.0</v>
      </c>
      <c r="F553" s="30" t="s">
        <v>134</v>
      </c>
      <c r="G553" s="31" t="s">
        <v>1116</v>
      </c>
      <c r="H553" s="32"/>
      <c r="I553" s="33" t="s">
        <v>192</v>
      </c>
      <c r="J553" s="34">
        <v>97.19</v>
      </c>
      <c r="K553" s="35">
        <f t="shared" si="1"/>
        <v>97.19</v>
      </c>
      <c r="L553" s="33" t="s">
        <v>451</v>
      </c>
      <c r="M553" s="33" t="s">
        <v>1117</v>
      </c>
      <c r="N553" s="33" t="s">
        <v>25</v>
      </c>
      <c r="O553" s="30" t="s">
        <v>136</v>
      </c>
      <c r="P553" s="36"/>
    </row>
    <row r="554">
      <c r="A554" s="30">
        <v>4461564.0</v>
      </c>
      <c r="B554" s="30" t="s">
        <v>141</v>
      </c>
      <c r="C554" s="30" t="s">
        <v>1118</v>
      </c>
      <c r="D554" s="30" t="s">
        <v>142</v>
      </c>
      <c r="E554" s="30">
        <v>6.0</v>
      </c>
      <c r="F554" s="30" t="s">
        <v>20</v>
      </c>
      <c r="G554" s="31" t="s">
        <v>1119</v>
      </c>
      <c r="H554" s="32"/>
      <c r="I554" s="33" t="s">
        <v>192</v>
      </c>
      <c r="J554" s="34">
        <v>97.18</v>
      </c>
      <c r="K554" s="35">
        <f t="shared" si="1"/>
        <v>583.08</v>
      </c>
      <c r="L554" s="33" t="s">
        <v>193</v>
      </c>
      <c r="M554" s="33" t="s">
        <v>194</v>
      </c>
      <c r="N554" s="33" t="s">
        <v>25</v>
      </c>
      <c r="O554" s="30" t="s">
        <v>26</v>
      </c>
      <c r="P554" s="36"/>
    </row>
    <row r="555">
      <c r="A555" s="30">
        <v>4500964.0</v>
      </c>
      <c r="B555" s="30" t="s">
        <v>40</v>
      </c>
      <c r="C555" s="30" t="s">
        <v>1120</v>
      </c>
      <c r="D555" s="30" t="s">
        <v>56</v>
      </c>
      <c r="E555" s="30">
        <v>1.0</v>
      </c>
      <c r="F555" s="30" t="s">
        <v>20</v>
      </c>
      <c r="G555" s="31" t="s">
        <v>1121</v>
      </c>
      <c r="H555" s="32"/>
      <c r="I555" s="33" t="s">
        <v>70</v>
      </c>
      <c r="J555" s="34">
        <v>97.08</v>
      </c>
      <c r="K555" s="35">
        <f t="shared" si="1"/>
        <v>97.08</v>
      </c>
      <c r="L555" s="33" t="s">
        <v>71</v>
      </c>
      <c r="M555" s="33" t="s">
        <v>298</v>
      </c>
      <c r="N555" s="33" t="s">
        <v>25</v>
      </c>
      <c r="O555" s="30" t="s">
        <v>26</v>
      </c>
      <c r="P555" s="36"/>
    </row>
    <row r="556">
      <c r="A556" s="30">
        <v>4490224.0</v>
      </c>
      <c r="B556" s="30" t="s">
        <v>27</v>
      </c>
      <c r="C556" s="30" t="s">
        <v>1122</v>
      </c>
      <c r="D556" s="30" t="s">
        <v>29</v>
      </c>
      <c r="E556" s="30">
        <v>1.0</v>
      </c>
      <c r="F556" s="30" t="s">
        <v>85</v>
      </c>
      <c r="G556" s="31" t="s">
        <v>1123</v>
      </c>
      <c r="H556" s="32"/>
      <c r="I556" s="33" t="s">
        <v>22</v>
      </c>
      <c r="J556" s="34">
        <v>96.96</v>
      </c>
      <c r="K556" s="35">
        <f t="shared" si="1"/>
        <v>96.96</v>
      </c>
      <c r="L556" s="33" t="s">
        <v>38</v>
      </c>
      <c r="M556" s="33" t="s">
        <v>44</v>
      </c>
      <c r="N556" s="33" t="s">
        <v>25</v>
      </c>
      <c r="O556" s="30" t="s">
        <v>90</v>
      </c>
      <c r="P556" s="36"/>
    </row>
    <row r="557">
      <c r="A557" s="30">
        <v>155933.0</v>
      </c>
      <c r="B557" s="30" t="s">
        <v>145</v>
      </c>
      <c r="C557" s="30" t="s">
        <v>1124</v>
      </c>
      <c r="D557" s="30" t="s">
        <v>147</v>
      </c>
      <c r="E557" s="30">
        <v>1.0</v>
      </c>
      <c r="F557" s="30" t="s">
        <v>20</v>
      </c>
      <c r="G557" s="31" t="s">
        <v>1125</v>
      </c>
      <c r="H557" s="32"/>
      <c r="I557" s="33" t="s">
        <v>175</v>
      </c>
      <c r="J557" s="34">
        <v>96.57</v>
      </c>
      <c r="K557" s="35">
        <f t="shared" si="1"/>
        <v>96.57</v>
      </c>
      <c r="L557" s="33" t="s">
        <v>176</v>
      </c>
      <c r="M557" s="33" t="s">
        <v>802</v>
      </c>
      <c r="N557" s="33" t="s">
        <v>25</v>
      </c>
      <c r="O557" s="30" t="s">
        <v>61</v>
      </c>
      <c r="P557" s="36"/>
    </row>
    <row r="558">
      <c r="A558" s="30">
        <v>4491162.0</v>
      </c>
      <c r="B558" s="30" t="s">
        <v>40</v>
      </c>
      <c r="C558" s="30" t="s">
        <v>1126</v>
      </c>
      <c r="D558" s="30" t="s">
        <v>42</v>
      </c>
      <c r="E558" s="30">
        <v>3.0</v>
      </c>
      <c r="F558" s="30" t="s">
        <v>20</v>
      </c>
      <c r="G558" s="31" t="s">
        <v>1127</v>
      </c>
      <c r="H558" s="32"/>
      <c r="I558" s="33" t="s">
        <v>65</v>
      </c>
      <c r="J558" s="34">
        <v>96.54</v>
      </c>
      <c r="K558" s="35">
        <f t="shared" si="1"/>
        <v>289.62</v>
      </c>
      <c r="L558" s="33" t="s">
        <v>66</v>
      </c>
      <c r="M558" s="33" t="s">
        <v>835</v>
      </c>
      <c r="N558" s="33" t="s">
        <v>25</v>
      </c>
      <c r="O558" s="30" t="s">
        <v>73</v>
      </c>
      <c r="P558" s="36"/>
    </row>
    <row r="559">
      <c r="A559" s="30">
        <v>4500964.0</v>
      </c>
      <c r="B559" s="30" t="s">
        <v>145</v>
      </c>
      <c r="C559" s="30" t="s">
        <v>1128</v>
      </c>
      <c r="D559" s="30" t="s">
        <v>147</v>
      </c>
      <c r="E559" s="30">
        <v>1.0</v>
      </c>
      <c r="F559" s="30" t="s">
        <v>20</v>
      </c>
      <c r="G559" s="31" t="s">
        <v>1129</v>
      </c>
      <c r="H559" s="32"/>
      <c r="I559" s="33" t="s">
        <v>223</v>
      </c>
      <c r="J559" s="34">
        <v>96.46</v>
      </c>
      <c r="K559" s="35">
        <f t="shared" si="1"/>
        <v>96.46</v>
      </c>
      <c r="L559" s="33" t="s">
        <v>239</v>
      </c>
      <c r="M559" s="33" t="s">
        <v>266</v>
      </c>
      <c r="N559" s="33" t="s">
        <v>25</v>
      </c>
      <c r="O559" s="30" t="s">
        <v>26</v>
      </c>
      <c r="P559" s="36"/>
    </row>
    <row r="560">
      <c r="A560" s="30">
        <v>4430866.0</v>
      </c>
      <c r="B560" s="30" t="s">
        <v>17</v>
      </c>
      <c r="C560" s="30" t="s">
        <v>1130</v>
      </c>
      <c r="D560" s="30" t="s">
        <v>62</v>
      </c>
      <c r="E560" s="30">
        <v>2.0</v>
      </c>
      <c r="F560" s="30" t="s">
        <v>20</v>
      </c>
      <c r="G560" s="31" t="s">
        <v>1131</v>
      </c>
      <c r="H560" s="32"/>
      <c r="I560" s="33" t="s">
        <v>192</v>
      </c>
      <c r="J560" s="34">
        <v>96.34</v>
      </c>
      <c r="K560" s="35">
        <f t="shared" si="1"/>
        <v>192.68</v>
      </c>
      <c r="L560" s="33" t="s">
        <v>193</v>
      </c>
      <c r="M560" s="33" t="s">
        <v>194</v>
      </c>
      <c r="N560" s="33" t="s">
        <v>25</v>
      </c>
      <c r="O560" s="30" t="s">
        <v>26</v>
      </c>
      <c r="P560" s="36"/>
    </row>
    <row r="561">
      <c r="A561" s="30">
        <v>4396064.0</v>
      </c>
      <c r="B561" s="30" t="s">
        <v>231</v>
      </c>
      <c r="C561" s="30" t="s">
        <v>1132</v>
      </c>
      <c r="D561" s="30" t="s">
        <v>233</v>
      </c>
      <c r="E561" s="30">
        <v>1.0</v>
      </c>
      <c r="F561" s="30" t="s">
        <v>20</v>
      </c>
      <c r="G561" s="31" t="s">
        <v>1133</v>
      </c>
      <c r="H561" s="32"/>
      <c r="I561" s="33" t="s">
        <v>175</v>
      </c>
      <c r="J561" s="34">
        <v>96.2</v>
      </c>
      <c r="K561" s="35">
        <f t="shared" si="1"/>
        <v>96.2</v>
      </c>
      <c r="L561" s="33" t="s">
        <v>176</v>
      </c>
      <c r="M561" s="33" t="s">
        <v>611</v>
      </c>
      <c r="N561" s="33" t="s">
        <v>25</v>
      </c>
      <c r="O561" s="30" t="s">
        <v>61</v>
      </c>
      <c r="P561" s="36"/>
    </row>
    <row r="562">
      <c r="A562" s="30">
        <v>4398086.0</v>
      </c>
      <c r="B562" s="30" t="s">
        <v>231</v>
      </c>
      <c r="C562" s="30" t="s">
        <v>1134</v>
      </c>
      <c r="D562" s="30" t="s">
        <v>233</v>
      </c>
      <c r="E562" s="30">
        <v>1.0</v>
      </c>
      <c r="F562" s="30" t="s">
        <v>85</v>
      </c>
      <c r="G562" s="31" t="s">
        <v>1135</v>
      </c>
      <c r="H562" s="32"/>
      <c r="I562" s="33" t="s">
        <v>76</v>
      </c>
      <c r="J562" s="34">
        <v>95.97</v>
      </c>
      <c r="K562" s="35">
        <f t="shared" si="1"/>
        <v>95.97</v>
      </c>
      <c r="L562" s="33" t="s">
        <v>289</v>
      </c>
      <c r="M562" s="33" t="s">
        <v>748</v>
      </c>
      <c r="N562" s="33" t="s">
        <v>25</v>
      </c>
      <c r="O562" s="30" t="s">
        <v>90</v>
      </c>
      <c r="P562" s="36"/>
    </row>
    <row r="563">
      <c r="A563" s="30">
        <v>4482572.0</v>
      </c>
      <c r="B563" s="30" t="s">
        <v>17</v>
      </c>
      <c r="C563" s="30" t="s">
        <v>1136</v>
      </c>
      <c r="D563" s="30" t="s">
        <v>19</v>
      </c>
      <c r="E563" s="30">
        <v>1.0</v>
      </c>
      <c r="F563" s="30" t="s">
        <v>20</v>
      </c>
      <c r="G563" s="31" t="s">
        <v>1137</v>
      </c>
      <c r="H563" s="32"/>
      <c r="I563" s="33" t="s">
        <v>192</v>
      </c>
      <c r="J563" s="34">
        <v>95.48</v>
      </c>
      <c r="K563" s="35">
        <f t="shared" si="1"/>
        <v>95.48</v>
      </c>
      <c r="L563" s="33" t="s">
        <v>193</v>
      </c>
      <c r="M563" s="33" t="s">
        <v>194</v>
      </c>
      <c r="N563" s="33" t="s">
        <v>25</v>
      </c>
      <c r="O563" s="30" t="s">
        <v>26</v>
      </c>
      <c r="P563" s="36"/>
    </row>
    <row r="564">
      <c r="A564" s="30">
        <v>4430866.0</v>
      </c>
      <c r="B564" s="30" t="s">
        <v>17</v>
      </c>
      <c r="C564" s="30" t="s">
        <v>1138</v>
      </c>
      <c r="D564" s="30" t="s">
        <v>62</v>
      </c>
      <c r="E564" s="30">
        <v>1.0</v>
      </c>
      <c r="F564" s="30" t="s">
        <v>20</v>
      </c>
      <c r="G564" s="31" t="s">
        <v>1139</v>
      </c>
      <c r="H564" s="32"/>
      <c r="I564" s="33" t="s">
        <v>192</v>
      </c>
      <c r="J564" s="34">
        <v>95.46</v>
      </c>
      <c r="K564" s="35">
        <f t="shared" si="1"/>
        <v>95.46</v>
      </c>
      <c r="L564" s="33" t="s">
        <v>193</v>
      </c>
      <c r="M564" s="33" t="s">
        <v>194</v>
      </c>
      <c r="N564" s="33" t="s">
        <v>25</v>
      </c>
      <c r="O564" s="30" t="s">
        <v>26</v>
      </c>
      <c r="P564" s="36"/>
    </row>
    <row r="565">
      <c r="A565" s="30">
        <v>4500964.0</v>
      </c>
      <c r="B565" s="30" t="s">
        <v>40</v>
      </c>
      <c r="C565" s="30" t="s">
        <v>1140</v>
      </c>
      <c r="D565" s="30" t="s">
        <v>56</v>
      </c>
      <c r="E565" s="30">
        <v>1.0</v>
      </c>
      <c r="F565" s="30" t="s">
        <v>20</v>
      </c>
      <c r="G565" s="31" t="s">
        <v>1141</v>
      </c>
      <c r="H565" s="32"/>
      <c r="I565" s="33" t="s">
        <v>22</v>
      </c>
      <c r="J565" s="34">
        <v>95.39</v>
      </c>
      <c r="K565" s="35">
        <f t="shared" si="1"/>
        <v>95.39</v>
      </c>
      <c r="L565" s="33" t="s">
        <v>23</v>
      </c>
      <c r="M565" s="33" t="s">
        <v>870</v>
      </c>
      <c r="N565" s="33" t="s">
        <v>25</v>
      </c>
      <c r="O565" s="30" t="s">
        <v>26</v>
      </c>
      <c r="P565" s="36"/>
    </row>
    <row r="566">
      <c r="A566" s="30">
        <v>4518214.0</v>
      </c>
      <c r="B566" s="30" t="s">
        <v>122</v>
      </c>
      <c r="C566" s="30" t="s">
        <v>1142</v>
      </c>
      <c r="D566" s="30" t="s">
        <v>124</v>
      </c>
      <c r="E566" s="30">
        <v>1.0</v>
      </c>
      <c r="F566" s="30" t="s">
        <v>85</v>
      </c>
      <c r="G566" s="31" t="s">
        <v>1143</v>
      </c>
      <c r="H566" s="32"/>
      <c r="I566" s="33" t="s">
        <v>192</v>
      </c>
      <c r="J566" s="34">
        <v>94.58</v>
      </c>
      <c r="K566" s="35">
        <f t="shared" si="1"/>
        <v>94.58</v>
      </c>
      <c r="L566" s="33" t="s">
        <v>193</v>
      </c>
      <c r="M566" s="33" t="s">
        <v>194</v>
      </c>
      <c r="N566" s="33" t="s">
        <v>25</v>
      </c>
      <c r="O566" s="30" t="s">
        <v>136</v>
      </c>
      <c r="P566" s="36"/>
    </row>
    <row r="567">
      <c r="A567" s="30">
        <v>4442152.0</v>
      </c>
      <c r="B567" s="30" t="s">
        <v>101</v>
      </c>
      <c r="C567" s="30" t="s">
        <v>1144</v>
      </c>
      <c r="D567" s="30" t="s">
        <v>103</v>
      </c>
      <c r="E567" s="30">
        <v>1.0</v>
      </c>
      <c r="F567" s="30" t="s">
        <v>20</v>
      </c>
      <c r="G567" s="31" t="s">
        <v>1145</v>
      </c>
      <c r="H567" s="32"/>
      <c r="I567" s="33" t="s">
        <v>175</v>
      </c>
      <c r="J567" s="34">
        <v>94.58</v>
      </c>
      <c r="K567" s="35">
        <f t="shared" si="1"/>
        <v>94.58</v>
      </c>
      <c r="L567" s="33" t="s">
        <v>176</v>
      </c>
      <c r="M567" s="33" t="s">
        <v>611</v>
      </c>
      <c r="N567" s="33" t="s">
        <v>25</v>
      </c>
      <c r="O567" s="30" t="s">
        <v>26</v>
      </c>
      <c r="P567" s="36"/>
    </row>
    <row r="568">
      <c r="A568" s="30">
        <v>4500964.0</v>
      </c>
      <c r="B568" s="30" t="s">
        <v>206</v>
      </c>
      <c r="C568" s="30" t="s">
        <v>1146</v>
      </c>
      <c r="D568" s="30" t="s">
        <v>208</v>
      </c>
      <c r="E568" s="30">
        <v>1.0</v>
      </c>
      <c r="F568" s="30" t="s">
        <v>20</v>
      </c>
      <c r="G568" s="31" t="s">
        <v>1147</v>
      </c>
      <c r="H568" s="32"/>
      <c r="I568" s="33" t="s">
        <v>87</v>
      </c>
      <c r="J568" s="34">
        <v>94.55</v>
      </c>
      <c r="K568" s="35">
        <f t="shared" si="1"/>
        <v>94.55</v>
      </c>
      <c r="L568" s="33" t="s">
        <v>88</v>
      </c>
      <c r="M568" s="33" t="s">
        <v>455</v>
      </c>
      <c r="N568" s="33" t="s">
        <v>25</v>
      </c>
      <c r="O568" s="30" t="s">
        <v>61</v>
      </c>
      <c r="P568" s="36"/>
    </row>
    <row r="569">
      <c r="A569" s="30">
        <v>4465576.0</v>
      </c>
      <c r="B569" s="30" t="s">
        <v>141</v>
      </c>
      <c r="C569" s="30" t="s">
        <v>1148</v>
      </c>
      <c r="D569" s="30" t="s">
        <v>142</v>
      </c>
      <c r="E569" s="30">
        <v>1.0</v>
      </c>
      <c r="F569" s="30" t="s">
        <v>20</v>
      </c>
      <c r="G569" s="31" t="s">
        <v>1149</v>
      </c>
      <c r="H569" s="32"/>
      <c r="I569" s="33" t="s">
        <v>87</v>
      </c>
      <c r="J569" s="34">
        <v>93.92</v>
      </c>
      <c r="K569" s="35">
        <f t="shared" si="1"/>
        <v>93.92</v>
      </c>
      <c r="L569" s="33" t="s">
        <v>88</v>
      </c>
      <c r="M569" s="33" t="s">
        <v>356</v>
      </c>
      <c r="N569" s="33" t="s">
        <v>25</v>
      </c>
      <c r="O569" s="30" t="s">
        <v>26</v>
      </c>
      <c r="P569" s="36"/>
    </row>
    <row r="570">
      <c r="A570" s="30">
        <v>4465576.0</v>
      </c>
      <c r="B570" s="30" t="s">
        <v>141</v>
      </c>
      <c r="C570" s="30" t="s">
        <v>1150</v>
      </c>
      <c r="D570" s="30" t="s">
        <v>142</v>
      </c>
      <c r="E570" s="30">
        <v>1.0</v>
      </c>
      <c r="F570" s="30" t="s">
        <v>20</v>
      </c>
      <c r="G570" s="31" t="s">
        <v>1149</v>
      </c>
      <c r="H570" s="32"/>
      <c r="I570" s="33" t="s">
        <v>87</v>
      </c>
      <c r="J570" s="34">
        <v>93.92</v>
      </c>
      <c r="K570" s="35">
        <f t="shared" si="1"/>
        <v>93.92</v>
      </c>
      <c r="L570" s="33" t="s">
        <v>88</v>
      </c>
      <c r="M570" s="33" t="s">
        <v>356</v>
      </c>
      <c r="N570" s="33" t="s">
        <v>25</v>
      </c>
      <c r="O570" s="30" t="s">
        <v>26</v>
      </c>
      <c r="P570" s="36"/>
    </row>
    <row r="571">
      <c r="A571" s="30">
        <v>4442152.0</v>
      </c>
      <c r="B571" s="30" t="s">
        <v>101</v>
      </c>
      <c r="C571" s="30" t="s">
        <v>1151</v>
      </c>
      <c r="D571" s="30" t="s">
        <v>103</v>
      </c>
      <c r="E571" s="30">
        <v>1.0</v>
      </c>
      <c r="F571" s="30" t="s">
        <v>20</v>
      </c>
      <c r="G571" s="31" t="s">
        <v>1152</v>
      </c>
      <c r="H571" s="32"/>
      <c r="I571" s="33" t="s">
        <v>175</v>
      </c>
      <c r="J571" s="34">
        <v>93.63</v>
      </c>
      <c r="K571" s="35">
        <f t="shared" si="1"/>
        <v>93.63</v>
      </c>
      <c r="L571" s="33" t="s">
        <v>285</v>
      </c>
      <c r="M571" s="33" t="s">
        <v>1153</v>
      </c>
      <c r="N571" s="33" t="s">
        <v>25</v>
      </c>
      <c r="O571" s="30" t="s">
        <v>26</v>
      </c>
      <c r="P571" s="36"/>
    </row>
    <row r="572">
      <c r="A572" s="30">
        <v>4475304.0</v>
      </c>
      <c r="B572" s="30" t="s">
        <v>145</v>
      </c>
      <c r="C572" s="30" t="s">
        <v>1154</v>
      </c>
      <c r="D572" s="30" t="s">
        <v>147</v>
      </c>
      <c r="E572" s="30">
        <v>1.0</v>
      </c>
      <c r="F572" s="30" t="s">
        <v>85</v>
      </c>
      <c r="G572" s="31" t="s">
        <v>1135</v>
      </c>
      <c r="H572" s="32"/>
      <c r="I572" s="33" t="s">
        <v>76</v>
      </c>
      <c r="J572" s="34">
        <v>93.47</v>
      </c>
      <c r="K572" s="35">
        <f t="shared" si="1"/>
        <v>93.47</v>
      </c>
      <c r="L572" s="33" t="s">
        <v>289</v>
      </c>
      <c r="M572" s="33" t="s">
        <v>748</v>
      </c>
      <c r="N572" s="33" t="s">
        <v>25</v>
      </c>
      <c r="O572" s="30" t="s">
        <v>90</v>
      </c>
      <c r="P572" s="36"/>
    </row>
    <row r="573">
      <c r="A573" s="30">
        <v>4398094.0</v>
      </c>
      <c r="B573" s="30" t="s">
        <v>201</v>
      </c>
      <c r="C573" s="30" t="s">
        <v>1155</v>
      </c>
      <c r="D573" s="30" t="s">
        <v>203</v>
      </c>
      <c r="E573" s="30">
        <v>2.0</v>
      </c>
      <c r="F573" s="30" t="s">
        <v>20</v>
      </c>
      <c r="G573" s="31" t="s">
        <v>1156</v>
      </c>
      <c r="H573" s="32"/>
      <c r="I573" s="33" t="s">
        <v>175</v>
      </c>
      <c r="J573" s="34">
        <v>93.44</v>
      </c>
      <c r="K573" s="35">
        <f t="shared" si="1"/>
        <v>186.88</v>
      </c>
      <c r="L573" s="33" t="s">
        <v>176</v>
      </c>
      <c r="M573" s="33" t="s">
        <v>620</v>
      </c>
      <c r="N573" s="33" t="s">
        <v>25</v>
      </c>
      <c r="O573" s="30" t="s">
        <v>61</v>
      </c>
      <c r="P573" s="36"/>
    </row>
    <row r="574">
      <c r="A574" s="30">
        <v>4465576.0</v>
      </c>
      <c r="B574" s="30" t="s">
        <v>141</v>
      </c>
      <c r="C574" s="30" t="s">
        <v>1157</v>
      </c>
      <c r="D574" s="30" t="s">
        <v>142</v>
      </c>
      <c r="E574" s="30">
        <v>1.0</v>
      </c>
      <c r="F574" s="30" t="s">
        <v>20</v>
      </c>
      <c r="G574" s="31" t="s">
        <v>1158</v>
      </c>
      <c r="H574" s="32"/>
      <c r="I574" s="33" t="s">
        <v>192</v>
      </c>
      <c r="J574" s="34">
        <v>93.34</v>
      </c>
      <c r="K574" s="35">
        <f t="shared" si="1"/>
        <v>93.34</v>
      </c>
      <c r="L574" s="33" t="s">
        <v>193</v>
      </c>
      <c r="M574" s="33" t="s">
        <v>194</v>
      </c>
      <c r="N574" s="33" t="s">
        <v>25</v>
      </c>
      <c r="O574" s="30" t="s">
        <v>26</v>
      </c>
      <c r="P574" s="36"/>
    </row>
    <row r="575">
      <c r="A575" s="30">
        <v>4446358.0</v>
      </c>
      <c r="B575" s="30" t="s">
        <v>27</v>
      </c>
      <c r="C575" s="30" t="s">
        <v>1159</v>
      </c>
      <c r="D575" s="30" t="s">
        <v>29</v>
      </c>
      <c r="E575" s="30">
        <v>1.0</v>
      </c>
      <c r="F575" s="30" t="s">
        <v>20</v>
      </c>
      <c r="G575" s="31" t="s">
        <v>1160</v>
      </c>
      <c r="H575" s="32"/>
      <c r="I575" s="33" t="s">
        <v>70</v>
      </c>
      <c r="J575" s="34">
        <v>93.15</v>
      </c>
      <c r="K575" s="35">
        <f t="shared" si="1"/>
        <v>93.15</v>
      </c>
      <c r="L575" s="33" t="s">
        <v>71</v>
      </c>
      <c r="M575" s="33" t="s">
        <v>72</v>
      </c>
      <c r="N575" s="33" t="s">
        <v>25</v>
      </c>
      <c r="O575" s="30" t="s">
        <v>26</v>
      </c>
      <c r="P575" s="36"/>
    </row>
    <row r="576">
      <c r="A576" s="30">
        <v>4398088.0</v>
      </c>
      <c r="B576" s="30" t="s">
        <v>231</v>
      </c>
      <c r="C576" s="30" t="s">
        <v>1161</v>
      </c>
      <c r="D576" s="30" t="s">
        <v>233</v>
      </c>
      <c r="E576" s="30">
        <v>2.0</v>
      </c>
      <c r="F576" s="30" t="s">
        <v>148</v>
      </c>
      <c r="G576" s="31" t="s">
        <v>1162</v>
      </c>
      <c r="H576" s="32"/>
      <c r="I576" s="33" t="s">
        <v>87</v>
      </c>
      <c r="J576" s="34">
        <v>92.66</v>
      </c>
      <c r="K576" s="35">
        <f t="shared" si="1"/>
        <v>185.32</v>
      </c>
      <c r="L576" s="33" t="s">
        <v>88</v>
      </c>
      <c r="M576" s="33" t="s">
        <v>455</v>
      </c>
      <c r="N576" s="33" t="s">
        <v>25</v>
      </c>
      <c r="O576" s="30" t="s">
        <v>73</v>
      </c>
      <c r="P576" s="36"/>
    </row>
    <row r="577">
      <c r="A577" s="30">
        <v>4490632.0</v>
      </c>
      <c r="B577" s="30" t="s">
        <v>184</v>
      </c>
      <c r="C577" s="30" t="s">
        <v>1163</v>
      </c>
      <c r="D577" s="30" t="s">
        <v>186</v>
      </c>
      <c r="E577" s="30">
        <v>1.0</v>
      </c>
      <c r="F577" s="30" t="s">
        <v>20</v>
      </c>
      <c r="G577" s="31" t="s">
        <v>1164</v>
      </c>
      <c r="H577" s="32"/>
      <c r="I577" s="33" t="s">
        <v>65</v>
      </c>
      <c r="J577" s="34">
        <v>92.64</v>
      </c>
      <c r="K577" s="35">
        <f t="shared" si="1"/>
        <v>92.64</v>
      </c>
      <c r="L577" s="33" t="s">
        <v>66</v>
      </c>
      <c r="M577" s="33" t="s">
        <v>569</v>
      </c>
      <c r="N577" s="33" t="s">
        <v>25</v>
      </c>
      <c r="O577" s="30" t="s">
        <v>26</v>
      </c>
      <c r="P577" s="36"/>
    </row>
    <row r="578">
      <c r="A578" s="30">
        <v>4398086.0</v>
      </c>
      <c r="B578" s="30" t="s">
        <v>231</v>
      </c>
      <c r="C578" s="30" t="s">
        <v>1165</v>
      </c>
      <c r="D578" s="30" t="s">
        <v>233</v>
      </c>
      <c r="E578" s="30">
        <v>1.0</v>
      </c>
      <c r="F578" s="30" t="s">
        <v>85</v>
      </c>
      <c r="G578" s="31" t="s">
        <v>1166</v>
      </c>
      <c r="H578" s="32"/>
      <c r="I578" s="33" t="s">
        <v>175</v>
      </c>
      <c r="J578" s="34">
        <v>92.6</v>
      </c>
      <c r="K578" s="35">
        <f t="shared" si="1"/>
        <v>92.6</v>
      </c>
      <c r="L578" s="33" t="s">
        <v>176</v>
      </c>
      <c r="M578" s="33" t="s">
        <v>620</v>
      </c>
      <c r="N578" s="33" t="s">
        <v>25</v>
      </c>
      <c r="O578" s="30" t="s">
        <v>90</v>
      </c>
      <c r="P578" s="36"/>
    </row>
    <row r="579">
      <c r="A579" s="30">
        <v>4396064.0</v>
      </c>
      <c r="B579" s="30" t="s">
        <v>231</v>
      </c>
      <c r="C579" s="30" t="s">
        <v>1167</v>
      </c>
      <c r="D579" s="30" t="s">
        <v>233</v>
      </c>
      <c r="E579" s="30">
        <v>1.0</v>
      </c>
      <c r="F579" s="30" t="s">
        <v>20</v>
      </c>
      <c r="G579" s="31" t="s">
        <v>1168</v>
      </c>
      <c r="H579" s="32"/>
      <c r="I579" s="33" t="s">
        <v>175</v>
      </c>
      <c r="J579" s="34">
        <v>92.49</v>
      </c>
      <c r="K579" s="35">
        <f t="shared" si="1"/>
        <v>92.49</v>
      </c>
      <c r="L579" s="33" t="s">
        <v>176</v>
      </c>
      <c r="M579" s="33" t="s">
        <v>620</v>
      </c>
      <c r="N579" s="33" t="s">
        <v>25</v>
      </c>
      <c r="O579" s="30" t="s">
        <v>26</v>
      </c>
      <c r="P579" s="36"/>
    </row>
    <row r="580">
      <c r="A580" s="30">
        <v>4398094.0</v>
      </c>
      <c r="B580" s="30" t="s">
        <v>201</v>
      </c>
      <c r="C580" s="30" t="s">
        <v>1169</v>
      </c>
      <c r="D580" s="30" t="s">
        <v>203</v>
      </c>
      <c r="E580" s="30">
        <v>1.0</v>
      </c>
      <c r="F580" s="30" t="s">
        <v>20</v>
      </c>
      <c r="G580" s="31" t="s">
        <v>1170</v>
      </c>
      <c r="H580" s="32"/>
      <c r="I580" s="33" t="s">
        <v>52</v>
      </c>
      <c r="J580" s="34">
        <v>91.88</v>
      </c>
      <c r="K580" s="35">
        <f t="shared" si="1"/>
        <v>91.88</v>
      </c>
      <c r="L580" s="33" t="s">
        <v>53</v>
      </c>
      <c r="M580" s="33" t="s">
        <v>132</v>
      </c>
      <c r="N580" s="33" t="s">
        <v>25</v>
      </c>
      <c r="O580" s="30" t="s">
        <v>26</v>
      </c>
      <c r="P580" s="36"/>
    </row>
    <row r="581">
      <c r="A581" s="30">
        <v>4500964.0</v>
      </c>
      <c r="B581" s="30" t="s">
        <v>145</v>
      </c>
      <c r="C581" s="30" t="s">
        <v>1171</v>
      </c>
      <c r="D581" s="30" t="s">
        <v>147</v>
      </c>
      <c r="E581" s="30">
        <v>1.0</v>
      </c>
      <c r="F581" s="30" t="s">
        <v>134</v>
      </c>
      <c r="G581" s="31" t="s">
        <v>1172</v>
      </c>
      <c r="H581" s="32"/>
      <c r="I581" s="33" t="s">
        <v>31</v>
      </c>
      <c r="J581" s="34">
        <v>91.67</v>
      </c>
      <c r="K581" s="35">
        <f t="shared" si="1"/>
        <v>91.67</v>
      </c>
      <c r="L581" s="33" t="s">
        <v>157</v>
      </c>
      <c r="M581" s="33" t="s">
        <v>158</v>
      </c>
      <c r="N581" s="33" t="s">
        <v>25</v>
      </c>
      <c r="O581" s="30" t="s">
        <v>136</v>
      </c>
      <c r="P581" s="36"/>
    </row>
    <row r="582">
      <c r="A582" s="30">
        <v>4368192.0</v>
      </c>
      <c r="B582" s="30" t="s">
        <v>91</v>
      </c>
      <c r="C582" s="30" t="s">
        <v>1173</v>
      </c>
      <c r="D582" s="30" t="s">
        <v>93</v>
      </c>
      <c r="E582" s="30">
        <v>1.0</v>
      </c>
      <c r="F582" s="30" t="s">
        <v>85</v>
      </c>
      <c r="G582" s="31" t="s">
        <v>1174</v>
      </c>
      <c r="H582" s="32"/>
      <c r="I582" s="33" t="s">
        <v>65</v>
      </c>
      <c r="J582" s="34">
        <v>90.7</v>
      </c>
      <c r="K582" s="35">
        <f t="shared" si="1"/>
        <v>90.7</v>
      </c>
      <c r="L582" s="33" t="s">
        <v>66</v>
      </c>
      <c r="M582" s="33" t="s">
        <v>127</v>
      </c>
      <c r="N582" s="33" t="s">
        <v>96</v>
      </c>
      <c r="O582" s="30" t="s">
        <v>90</v>
      </c>
      <c r="P582" s="36"/>
    </row>
    <row r="583">
      <c r="A583" s="30">
        <v>154463.0</v>
      </c>
      <c r="B583" s="30" t="s">
        <v>145</v>
      </c>
      <c r="C583" s="30" t="s">
        <v>1175</v>
      </c>
      <c r="D583" s="30" t="s">
        <v>147</v>
      </c>
      <c r="E583" s="30">
        <v>1.0</v>
      </c>
      <c r="F583" s="30" t="s">
        <v>148</v>
      </c>
      <c r="G583" s="31" t="s">
        <v>1176</v>
      </c>
      <c r="H583" s="32"/>
      <c r="I583" s="33" t="s">
        <v>226</v>
      </c>
      <c r="J583" s="34">
        <v>90.33</v>
      </c>
      <c r="K583" s="35">
        <f t="shared" si="1"/>
        <v>90.33</v>
      </c>
      <c r="L583" s="33" t="s">
        <v>227</v>
      </c>
      <c r="M583" s="33" t="s">
        <v>725</v>
      </c>
      <c r="N583" s="33" t="s">
        <v>25</v>
      </c>
      <c r="O583" s="30" t="s">
        <v>26</v>
      </c>
      <c r="P583" s="36"/>
    </row>
    <row r="584">
      <c r="A584" s="30">
        <v>4430872.0</v>
      </c>
      <c r="B584" s="30" t="s">
        <v>105</v>
      </c>
      <c r="C584" s="30" t="s">
        <v>1177</v>
      </c>
      <c r="D584" s="30" t="s">
        <v>107</v>
      </c>
      <c r="E584" s="30">
        <v>1.0</v>
      </c>
      <c r="F584" s="30" t="s">
        <v>20</v>
      </c>
      <c r="G584" s="31" t="s">
        <v>1178</v>
      </c>
      <c r="H584" s="32"/>
      <c r="I584" s="33" t="s">
        <v>192</v>
      </c>
      <c r="J584" s="34">
        <v>89.55</v>
      </c>
      <c r="K584" s="35">
        <f t="shared" si="1"/>
        <v>89.55</v>
      </c>
      <c r="L584" s="33" t="s">
        <v>193</v>
      </c>
      <c r="M584" s="33" t="s">
        <v>334</v>
      </c>
      <c r="N584" s="33" t="s">
        <v>25</v>
      </c>
      <c r="O584" s="30" t="s">
        <v>26</v>
      </c>
      <c r="P584" s="36"/>
    </row>
    <row r="585">
      <c r="A585" s="30">
        <v>155933.0</v>
      </c>
      <c r="B585" s="30" t="s">
        <v>145</v>
      </c>
      <c r="C585" s="30" t="s">
        <v>1179</v>
      </c>
      <c r="D585" s="30" t="s">
        <v>147</v>
      </c>
      <c r="E585" s="30">
        <v>3.0</v>
      </c>
      <c r="F585" s="30" t="s">
        <v>20</v>
      </c>
      <c r="G585" s="31" t="s">
        <v>1180</v>
      </c>
      <c r="H585" s="32"/>
      <c r="I585" s="33" t="s">
        <v>175</v>
      </c>
      <c r="J585" s="34">
        <v>89.47</v>
      </c>
      <c r="K585" s="35">
        <f t="shared" si="1"/>
        <v>268.41</v>
      </c>
      <c r="L585" s="33" t="s">
        <v>176</v>
      </c>
      <c r="M585" s="33" t="s">
        <v>611</v>
      </c>
      <c r="N585" s="33" t="s">
        <v>25</v>
      </c>
      <c r="O585" s="30" t="s">
        <v>73</v>
      </c>
      <c r="P585" s="36"/>
    </row>
    <row r="586">
      <c r="A586" s="30">
        <v>4430862.0</v>
      </c>
      <c r="B586" s="30" t="s">
        <v>105</v>
      </c>
      <c r="C586" s="30" t="s">
        <v>1181</v>
      </c>
      <c r="D586" s="30" t="s">
        <v>107</v>
      </c>
      <c r="E586" s="30">
        <v>1.0</v>
      </c>
      <c r="F586" s="30" t="s">
        <v>20</v>
      </c>
      <c r="G586" s="31" t="s">
        <v>1182</v>
      </c>
      <c r="H586" s="32"/>
      <c r="I586" s="33" t="s">
        <v>65</v>
      </c>
      <c r="J586" s="34">
        <v>89.31</v>
      </c>
      <c r="K586" s="35">
        <f t="shared" si="1"/>
        <v>89.31</v>
      </c>
      <c r="L586" s="33" t="s">
        <v>66</v>
      </c>
      <c r="M586" s="33" t="s">
        <v>127</v>
      </c>
      <c r="N586" s="33" t="s">
        <v>25</v>
      </c>
      <c r="O586" s="30" t="s">
        <v>26</v>
      </c>
      <c r="P586" s="36"/>
    </row>
    <row r="587">
      <c r="A587" s="30">
        <v>4474284.0</v>
      </c>
      <c r="B587" s="30" t="s">
        <v>17</v>
      </c>
      <c r="C587" s="30" t="s">
        <v>1183</v>
      </c>
      <c r="D587" s="30" t="s">
        <v>19</v>
      </c>
      <c r="E587" s="30">
        <v>1.0</v>
      </c>
      <c r="F587" s="30" t="s">
        <v>20</v>
      </c>
      <c r="G587" s="31" t="s">
        <v>493</v>
      </c>
      <c r="H587" s="32"/>
      <c r="I587" s="33" t="s">
        <v>192</v>
      </c>
      <c r="J587" s="34">
        <v>89.02</v>
      </c>
      <c r="K587" s="35">
        <f t="shared" si="1"/>
        <v>89.02</v>
      </c>
      <c r="L587" s="33" t="s">
        <v>193</v>
      </c>
      <c r="M587" s="33" t="s">
        <v>194</v>
      </c>
      <c r="N587" s="33" t="s">
        <v>25</v>
      </c>
      <c r="O587" s="30" t="s">
        <v>26</v>
      </c>
      <c r="P587" s="36"/>
    </row>
    <row r="588">
      <c r="A588" s="30">
        <v>4430866.0</v>
      </c>
      <c r="B588" s="30" t="s">
        <v>17</v>
      </c>
      <c r="C588" s="30" t="s">
        <v>1183</v>
      </c>
      <c r="D588" s="30" t="s">
        <v>62</v>
      </c>
      <c r="E588" s="30">
        <v>2.0</v>
      </c>
      <c r="F588" s="30" t="s">
        <v>20</v>
      </c>
      <c r="G588" s="31" t="s">
        <v>493</v>
      </c>
      <c r="H588" s="32"/>
      <c r="I588" s="33" t="s">
        <v>192</v>
      </c>
      <c r="J588" s="34">
        <v>89.02</v>
      </c>
      <c r="K588" s="35">
        <f t="shared" si="1"/>
        <v>178.04</v>
      </c>
      <c r="L588" s="33" t="s">
        <v>193</v>
      </c>
      <c r="M588" s="33" t="s">
        <v>194</v>
      </c>
      <c r="N588" s="33" t="s">
        <v>25</v>
      </c>
      <c r="O588" s="30" t="s">
        <v>26</v>
      </c>
      <c r="P588" s="36"/>
    </row>
    <row r="589">
      <c r="A589" s="30">
        <v>4500964.0</v>
      </c>
      <c r="B589" s="30" t="s">
        <v>145</v>
      </c>
      <c r="C589" s="30" t="s">
        <v>1184</v>
      </c>
      <c r="D589" s="30" t="s">
        <v>147</v>
      </c>
      <c r="E589" s="30">
        <v>3.0</v>
      </c>
      <c r="F589" s="30" t="s">
        <v>20</v>
      </c>
      <c r="G589" s="31" t="s">
        <v>1185</v>
      </c>
      <c r="H589" s="32"/>
      <c r="I589" s="33" t="s">
        <v>87</v>
      </c>
      <c r="J589" s="34">
        <v>88.9</v>
      </c>
      <c r="K589" s="35">
        <f t="shared" si="1"/>
        <v>266.7</v>
      </c>
      <c r="L589" s="33" t="s">
        <v>88</v>
      </c>
      <c r="M589" s="33" t="s">
        <v>455</v>
      </c>
      <c r="N589" s="33" t="s">
        <v>25</v>
      </c>
      <c r="O589" s="30" t="s">
        <v>61</v>
      </c>
      <c r="P589" s="36"/>
    </row>
    <row r="590">
      <c r="A590" s="30">
        <v>154461.0</v>
      </c>
      <c r="B590" s="30" t="s">
        <v>27</v>
      </c>
      <c r="C590" s="30" t="s">
        <v>1186</v>
      </c>
      <c r="D590" s="30" t="s">
        <v>29</v>
      </c>
      <c r="E590" s="30">
        <v>1.0</v>
      </c>
      <c r="F590" s="30" t="s">
        <v>20</v>
      </c>
      <c r="G590" s="31" t="s">
        <v>1187</v>
      </c>
      <c r="H590" s="32"/>
      <c r="I590" s="33" t="s">
        <v>76</v>
      </c>
      <c r="J590" s="34">
        <v>88.8</v>
      </c>
      <c r="K590" s="35">
        <f t="shared" si="1"/>
        <v>88.8</v>
      </c>
      <c r="L590" s="33" t="s">
        <v>66</v>
      </c>
      <c r="M590" s="33" t="s">
        <v>319</v>
      </c>
      <c r="N590" s="33" t="s">
        <v>25</v>
      </c>
      <c r="O590" s="30" t="s">
        <v>26</v>
      </c>
      <c r="P590" s="36"/>
    </row>
    <row r="591">
      <c r="A591" s="30">
        <v>4398094.0</v>
      </c>
      <c r="B591" s="30" t="s">
        <v>201</v>
      </c>
      <c r="C591" s="30" t="s">
        <v>1188</v>
      </c>
      <c r="D591" s="30" t="s">
        <v>203</v>
      </c>
      <c r="E591" s="30">
        <v>1.0</v>
      </c>
      <c r="F591" s="30" t="s">
        <v>20</v>
      </c>
      <c r="G591" s="31" t="s">
        <v>1189</v>
      </c>
      <c r="H591" s="32"/>
      <c r="I591" s="33" t="s">
        <v>31</v>
      </c>
      <c r="J591" s="34">
        <v>88.74</v>
      </c>
      <c r="K591" s="35">
        <f t="shared" si="1"/>
        <v>88.74</v>
      </c>
      <c r="L591" s="33" t="s">
        <v>32</v>
      </c>
      <c r="M591" s="33" t="s">
        <v>1190</v>
      </c>
      <c r="N591" s="33" t="s">
        <v>25</v>
      </c>
      <c r="O591" s="30" t="s">
        <v>26</v>
      </c>
      <c r="P591" s="36"/>
    </row>
    <row r="592">
      <c r="A592" s="30">
        <v>4464124.0</v>
      </c>
      <c r="B592" s="30" t="s">
        <v>27</v>
      </c>
      <c r="C592" s="30" t="s">
        <v>1191</v>
      </c>
      <c r="D592" s="30" t="s">
        <v>29</v>
      </c>
      <c r="E592" s="30">
        <v>1.0</v>
      </c>
      <c r="F592" s="30" t="s">
        <v>20</v>
      </c>
      <c r="G592" s="31" t="s">
        <v>1192</v>
      </c>
      <c r="H592" s="32"/>
      <c r="I592" s="33" t="s">
        <v>52</v>
      </c>
      <c r="J592" s="34">
        <v>88.58</v>
      </c>
      <c r="K592" s="35">
        <f t="shared" si="1"/>
        <v>88.58</v>
      </c>
      <c r="L592" s="33" t="s">
        <v>53</v>
      </c>
      <c r="M592" s="33" t="s">
        <v>1193</v>
      </c>
      <c r="N592" s="33" t="s">
        <v>25</v>
      </c>
      <c r="O592" s="30" t="s">
        <v>26</v>
      </c>
      <c r="P592" s="36"/>
    </row>
    <row r="593">
      <c r="A593" s="30">
        <v>4490628.0</v>
      </c>
      <c r="B593" s="30" t="s">
        <v>27</v>
      </c>
      <c r="C593" s="30" t="s">
        <v>1194</v>
      </c>
      <c r="D593" s="30" t="s">
        <v>29</v>
      </c>
      <c r="E593" s="30">
        <v>1.0</v>
      </c>
      <c r="F593" s="30" t="s">
        <v>20</v>
      </c>
      <c r="G593" s="31" t="s">
        <v>1195</v>
      </c>
      <c r="H593" s="32"/>
      <c r="I593" s="33" t="s">
        <v>175</v>
      </c>
      <c r="J593" s="34">
        <v>88.44</v>
      </c>
      <c r="K593" s="35">
        <f t="shared" si="1"/>
        <v>88.44</v>
      </c>
      <c r="L593" s="33" t="s">
        <v>176</v>
      </c>
      <c r="M593" s="33" t="s">
        <v>802</v>
      </c>
      <c r="N593" s="33" t="s">
        <v>25</v>
      </c>
      <c r="O593" s="30" t="s">
        <v>61</v>
      </c>
      <c r="P593" s="36"/>
    </row>
    <row r="594">
      <c r="A594" s="30">
        <v>155933.0</v>
      </c>
      <c r="B594" s="30" t="s">
        <v>206</v>
      </c>
      <c r="C594" s="30" t="s">
        <v>1196</v>
      </c>
      <c r="D594" s="30" t="s">
        <v>208</v>
      </c>
      <c r="E594" s="30">
        <v>4.0</v>
      </c>
      <c r="F594" s="30" t="s">
        <v>20</v>
      </c>
      <c r="G594" s="31" t="s">
        <v>1197</v>
      </c>
      <c r="H594" s="32"/>
      <c r="I594" s="33" t="s">
        <v>223</v>
      </c>
      <c r="J594" s="34">
        <v>87.61</v>
      </c>
      <c r="K594" s="35">
        <f t="shared" si="1"/>
        <v>350.44</v>
      </c>
      <c r="L594" s="33" t="s">
        <v>437</v>
      </c>
      <c r="M594" s="33" t="s">
        <v>1060</v>
      </c>
      <c r="N594" s="33" t="s">
        <v>25</v>
      </c>
      <c r="O594" s="30" t="s">
        <v>26</v>
      </c>
      <c r="P594" s="36"/>
    </row>
    <row r="595">
      <c r="A595" s="30">
        <v>4412184.0</v>
      </c>
      <c r="B595" s="30" t="s">
        <v>101</v>
      </c>
      <c r="C595" s="30" t="s">
        <v>1198</v>
      </c>
      <c r="D595" s="30" t="s">
        <v>103</v>
      </c>
      <c r="E595" s="30">
        <v>1.0</v>
      </c>
      <c r="F595" s="30" t="s">
        <v>20</v>
      </c>
      <c r="G595" s="31" t="s">
        <v>1199</v>
      </c>
      <c r="H595" s="32"/>
      <c r="I595" s="33" t="s">
        <v>192</v>
      </c>
      <c r="J595" s="34">
        <v>87.41</v>
      </c>
      <c r="K595" s="35">
        <f t="shared" si="1"/>
        <v>87.41</v>
      </c>
      <c r="L595" s="33" t="s">
        <v>193</v>
      </c>
      <c r="M595" s="33" t="s">
        <v>1200</v>
      </c>
      <c r="N595" s="33" t="s">
        <v>25</v>
      </c>
      <c r="O595" s="30" t="s">
        <v>26</v>
      </c>
      <c r="P595" s="36"/>
    </row>
    <row r="596">
      <c r="A596" s="30">
        <v>4442154.0</v>
      </c>
      <c r="B596" s="30" t="s">
        <v>105</v>
      </c>
      <c r="C596" s="30" t="s">
        <v>1201</v>
      </c>
      <c r="D596" s="30" t="s">
        <v>107</v>
      </c>
      <c r="E596" s="30">
        <v>1.0</v>
      </c>
      <c r="F596" s="30" t="s">
        <v>20</v>
      </c>
      <c r="G596" s="31" t="s">
        <v>1202</v>
      </c>
      <c r="H596" s="32"/>
      <c r="I596" s="33" t="s">
        <v>52</v>
      </c>
      <c r="J596" s="34">
        <v>86.98</v>
      </c>
      <c r="K596" s="35">
        <f t="shared" si="1"/>
        <v>86.98</v>
      </c>
      <c r="L596" s="33" t="s">
        <v>53</v>
      </c>
      <c r="M596" s="33" t="s">
        <v>132</v>
      </c>
      <c r="N596" s="33" t="s">
        <v>25</v>
      </c>
      <c r="O596" s="30" t="s">
        <v>26</v>
      </c>
      <c r="P596" s="36"/>
    </row>
    <row r="597">
      <c r="A597" s="30">
        <v>4500964.0</v>
      </c>
      <c r="B597" s="30" t="s">
        <v>206</v>
      </c>
      <c r="C597" s="30" t="s">
        <v>1203</v>
      </c>
      <c r="D597" s="30" t="s">
        <v>208</v>
      </c>
      <c r="E597" s="30">
        <v>1.0</v>
      </c>
      <c r="F597" s="30" t="s">
        <v>20</v>
      </c>
      <c r="G597" s="31" t="s">
        <v>1204</v>
      </c>
      <c r="H597" s="32"/>
      <c r="I597" s="33" t="s">
        <v>52</v>
      </c>
      <c r="J597" s="34">
        <v>86.77</v>
      </c>
      <c r="K597" s="35">
        <f t="shared" si="1"/>
        <v>86.77</v>
      </c>
      <c r="L597" s="33" t="s">
        <v>53</v>
      </c>
      <c r="M597" s="33" t="s">
        <v>153</v>
      </c>
      <c r="N597" s="33" t="s">
        <v>25</v>
      </c>
      <c r="O597" s="30" t="s">
        <v>26</v>
      </c>
      <c r="P597" s="36"/>
    </row>
    <row r="598">
      <c r="A598" s="30">
        <v>4490224.0</v>
      </c>
      <c r="B598" s="30" t="s">
        <v>27</v>
      </c>
      <c r="C598" s="30" t="s">
        <v>1205</v>
      </c>
      <c r="D598" s="30" t="s">
        <v>29</v>
      </c>
      <c r="E598" s="30">
        <v>1.0</v>
      </c>
      <c r="F598" s="30" t="s">
        <v>85</v>
      </c>
      <c r="G598" s="31" t="s">
        <v>1206</v>
      </c>
      <c r="H598" s="32"/>
      <c r="I598" s="33" t="s">
        <v>22</v>
      </c>
      <c r="J598" s="34">
        <v>86.1</v>
      </c>
      <c r="K598" s="35">
        <f t="shared" si="1"/>
        <v>86.1</v>
      </c>
      <c r="L598" s="33" t="s">
        <v>38</v>
      </c>
      <c r="M598" s="33" t="s">
        <v>44</v>
      </c>
      <c r="N598" s="33" t="s">
        <v>25</v>
      </c>
      <c r="O598" s="30" t="s">
        <v>90</v>
      </c>
      <c r="P598" s="36"/>
    </row>
    <row r="599">
      <c r="A599" s="30">
        <v>4442152.0</v>
      </c>
      <c r="B599" s="30" t="s">
        <v>101</v>
      </c>
      <c r="C599" s="30" t="s">
        <v>1207</v>
      </c>
      <c r="D599" s="30" t="s">
        <v>103</v>
      </c>
      <c r="E599" s="30">
        <v>1.0</v>
      </c>
      <c r="F599" s="30" t="s">
        <v>20</v>
      </c>
      <c r="G599" s="31" t="s">
        <v>1208</v>
      </c>
      <c r="H599" s="32"/>
      <c r="I599" s="33" t="s">
        <v>175</v>
      </c>
      <c r="J599" s="34">
        <v>85.91</v>
      </c>
      <c r="K599" s="35">
        <f t="shared" si="1"/>
        <v>85.91</v>
      </c>
      <c r="L599" s="33" t="s">
        <v>176</v>
      </c>
      <c r="M599" s="33" t="s">
        <v>620</v>
      </c>
      <c r="N599" s="33" t="s">
        <v>25</v>
      </c>
      <c r="O599" s="30" t="s">
        <v>26</v>
      </c>
      <c r="P599" s="36"/>
    </row>
    <row r="600">
      <c r="A600" s="30">
        <v>4496158.0</v>
      </c>
      <c r="B600" s="30" t="s">
        <v>145</v>
      </c>
      <c r="C600" s="30" t="s">
        <v>1209</v>
      </c>
      <c r="D600" s="30" t="s">
        <v>147</v>
      </c>
      <c r="E600" s="30">
        <v>1.0</v>
      </c>
      <c r="F600" s="30" t="s">
        <v>85</v>
      </c>
      <c r="G600" s="31" t="s">
        <v>1210</v>
      </c>
      <c r="H600" s="32"/>
      <c r="I600" s="33" t="s">
        <v>175</v>
      </c>
      <c r="J600" s="34">
        <v>85.71</v>
      </c>
      <c r="K600" s="35">
        <f t="shared" si="1"/>
        <v>85.71</v>
      </c>
      <c r="L600" s="33" t="s">
        <v>71</v>
      </c>
      <c r="M600" s="33" t="s">
        <v>1094</v>
      </c>
      <c r="N600" s="33" t="s">
        <v>25</v>
      </c>
      <c r="O600" s="30" t="s">
        <v>90</v>
      </c>
      <c r="P600" s="36"/>
    </row>
    <row r="601">
      <c r="A601" s="30">
        <v>4442154.0</v>
      </c>
      <c r="B601" s="30" t="s">
        <v>105</v>
      </c>
      <c r="C601" s="30" t="s">
        <v>1211</v>
      </c>
      <c r="D601" s="30" t="s">
        <v>107</v>
      </c>
      <c r="E601" s="30">
        <v>1.0</v>
      </c>
      <c r="F601" s="30" t="s">
        <v>20</v>
      </c>
      <c r="G601" s="31" t="s">
        <v>1212</v>
      </c>
      <c r="H601" s="32"/>
      <c r="I601" s="33" t="s">
        <v>175</v>
      </c>
      <c r="J601" s="34">
        <v>85.23</v>
      </c>
      <c r="K601" s="35">
        <f t="shared" si="1"/>
        <v>85.23</v>
      </c>
      <c r="L601" s="33" t="s">
        <v>176</v>
      </c>
      <c r="M601" s="33" t="s">
        <v>620</v>
      </c>
      <c r="N601" s="33" t="s">
        <v>25</v>
      </c>
      <c r="O601" s="30" t="s">
        <v>26</v>
      </c>
      <c r="P601" s="36"/>
    </row>
    <row r="602">
      <c r="A602" s="30">
        <v>4518214.0</v>
      </c>
      <c r="B602" s="30" t="s">
        <v>122</v>
      </c>
      <c r="C602" s="30" t="s">
        <v>1213</v>
      </c>
      <c r="D602" s="30" t="s">
        <v>124</v>
      </c>
      <c r="E602" s="30">
        <v>1.0</v>
      </c>
      <c r="F602" s="30" t="s">
        <v>85</v>
      </c>
      <c r="G602" s="31" t="s">
        <v>1214</v>
      </c>
      <c r="H602" s="32"/>
      <c r="I602" s="33" t="s">
        <v>192</v>
      </c>
      <c r="J602" s="34">
        <v>85.16</v>
      </c>
      <c r="K602" s="35">
        <f t="shared" si="1"/>
        <v>85.16</v>
      </c>
      <c r="L602" s="33" t="s">
        <v>451</v>
      </c>
      <c r="M602" s="33" t="s">
        <v>1215</v>
      </c>
      <c r="N602" s="33" t="s">
        <v>25</v>
      </c>
      <c r="O602" s="30" t="s">
        <v>90</v>
      </c>
      <c r="P602" s="36"/>
    </row>
    <row r="603">
      <c r="A603" s="30">
        <v>4496120.0</v>
      </c>
      <c r="B603" s="30" t="s">
        <v>206</v>
      </c>
      <c r="C603" s="30" t="s">
        <v>1216</v>
      </c>
      <c r="D603" s="30" t="s">
        <v>208</v>
      </c>
      <c r="E603" s="30">
        <v>1.0</v>
      </c>
      <c r="F603" s="30" t="s">
        <v>20</v>
      </c>
      <c r="G603" s="31" t="s">
        <v>1217</v>
      </c>
      <c r="H603" s="32"/>
      <c r="I603" s="33" t="s">
        <v>70</v>
      </c>
      <c r="J603" s="34">
        <v>84.74</v>
      </c>
      <c r="K603" s="35">
        <f t="shared" si="1"/>
        <v>84.74</v>
      </c>
      <c r="L603" s="33" t="s">
        <v>71</v>
      </c>
      <c r="M603" s="33" t="s">
        <v>109</v>
      </c>
      <c r="N603" s="33" t="s">
        <v>25</v>
      </c>
      <c r="O603" s="30" t="s">
        <v>26</v>
      </c>
      <c r="P603" s="36"/>
    </row>
    <row r="604">
      <c r="A604" s="30">
        <v>4396064.0</v>
      </c>
      <c r="B604" s="30" t="s">
        <v>231</v>
      </c>
      <c r="C604" s="30" t="s">
        <v>1218</v>
      </c>
      <c r="D604" s="30" t="s">
        <v>233</v>
      </c>
      <c r="E604" s="30">
        <v>1.0</v>
      </c>
      <c r="F604" s="30" t="s">
        <v>20</v>
      </c>
      <c r="G604" s="31" t="s">
        <v>1217</v>
      </c>
      <c r="H604" s="32"/>
      <c r="I604" s="33" t="s">
        <v>70</v>
      </c>
      <c r="J604" s="34">
        <v>84.74</v>
      </c>
      <c r="K604" s="35">
        <f t="shared" si="1"/>
        <v>84.74</v>
      </c>
      <c r="L604" s="33" t="s">
        <v>71</v>
      </c>
      <c r="M604" s="33" t="s">
        <v>109</v>
      </c>
      <c r="N604" s="33" t="s">
        <v>25</v>
      </c>
      <c r="O604" s="30" t="s">
        <v>26</v>
      </c>
      <c r="P604" s="36"/>
    </row>
    <row r="605">
      <c r="A605" s="30">
        <v>4396062.0</v>
      </c>
      <c r="B605" s="30" t="s">
        <v>231</v>
      </c>
      <c r="C605" s="30" t="s">
        <v>1219</v>
      </c>
      <c r="D605" s="30" t="s">
        <v>233</v>
      </c>
      <c r="E605" s="30">
        <v>1.0</v>
      </c>
      <c r="F605" s="30" t="s">
        <v>134</v>
      </c>
      <c r="G605" s="31" t="s">
        <v>1220</v>
      </c>
      <c r="H605" s="32"/>
      <c r="I605" s="33" t="s">
        <v>87</v>
      </c>
      <c r="J605" s="34">
        <v>84.74</v>
      </c>
      <c r="K605" s="35">
        <f t="shared" si="1"/>
        <v>84.74</v>
      </c>
      <c r="L605" s="33" t="s">
        <v>88</v>
      </c>
      <c r="M605" s="33" t="s">
        <v>356</v>
      </c>
      <c r="N605" s="33" t="s">
        <v>25</v>
      </c>
      <c r="O605" s="30" t="s">
        <v>136</v>
      </c>
      <c r="P605" s="36"/>
    </row>
    <row r="606">
      <c r="A606" s="30">
        <v>4482064.0</v>
      </c>
      <c r="B606" s="30" t="s">
        <v>27</v>
      </c>
      <c r="C606" s="30" t="s">
        <v>1221</v>
      </c>
      <c r="D606" s="30" t="s">
        <v>29</v>
      </c>
      <c r="E606" s="30">
        <v>1.0</v>
      </c>
      <c r="F606" s="30" t="s">
        <v>20</v>
      </c>
      <c r="G606" s="31" t="s">
        <v>1222</v>
      </c>
      <c r="H606" s="32"/>
      <c r="I606" s="33" t="s">
        <v>65</v>
      </c>
      <c r="J606" s="34">
        <v>84.3</v>
      </c>
      <c r="K606" s="35">
        <f t="shared" si="1"/>
        <v>84.3</v>
      </c>
      <c r="L606" s="33" t="s">
        <v>66</v>
      </c>
      <c r="M606" s="33" t="s">
        <v>569</v>
      </c>
      <c r="N606" s="33" t="s">
        <v>25</v>
      </c>
      <c r="O606" s="30" t="s">
        <v>26</v>
      </c>
      <c r="P606" s="36"/>
    </row>
    <row r="607">
      <c r="A607" s="30">
        <v>4491162.0</v>
      </c>
      <c r="B607" s="30" t="s">
        <v>40</v>
      </c>
      <c r="C607" s="30" t="s">
        <v>1223</v>
      </c>
      <c r="D607" s="30" t="s">
        <v>42</v>
      </c>
      <c r="E607" s="30">
        <v>1.0</v>
      </c>
      <c r="F607" s="30" t="s">
        <v>20</v>
      </c>
      <c r="G607" s="31" t="s">
        <v>1224</v>
      </c>
      <c r="H607" s="32"/>
      <c r="I607" s="33" t="s">
        <v>175</v>
      </c>
      <c r="J607" s="34">
        <v>84.03</v>
      </c>
      <c r="K607" s="35">
        <f t="shared" si="1"/>
        <v>84.03</v>
      </c>
      <c r="L607" s="33" t="s">
        <v>71</v>
      </c>
      <c r="M607" s="33" t="s">
        <v>1094</v>
      </c>
      <c r="N607" s="33" t="s">
        <v>25</v>
      </c>
      <c r="O607" s="30" t="s">
        <v>26</v>
      </c>
      <c r="P607" s="36"/>
    </row>
    <row r="608">
      <c r="A608" s="30">
        <v>4430862.0</v>
      </c>
      <c r="B608" s="30" t="s">
        <v>105</v>
      </c>
      <c r="C608" s="30" t="s">
        <v>1225</v>
      </c>
      <c r="D608" s="30" t="s">
        <v>107</v>
      </c>
      <c r="E608" s="30">
        <v>1.0</v>
      </c>
      <c r="F608" s="30" t="s">
        <v>20</v>
      </c>
      <c r="G608" s="31" t="s">
        <v>1226</v>
      </c>
      <c r="H608" s="32"/>
      <c r="I608" s="33" t="s">
        <v>70</v>
      </c>
      <c r="J608" s="34">
        <v>83.37</v>
      </c>
      <c r="K608" s="35">
        <f t="shared" si="1"/>
        <v>83.37</v>
      </c>
      <c r="L608" s="33" t="s">
        <v>71</v>
      </c>
      <c r="M608" s="33" t="s">
        <v>109</v>
      </c>
      <c r="N608" s="33" t="s">
        <v>25</v>
      </c>
      <c r="O608" s="30" t="s">
        <v>26</v>
      </c>
      <c r="P608" s="36"/>
    </row>
    <row r="609">
      <c r="A609" s="30">
        <v>155933.0</v>
      </c>
      <c r="B609" s="30" t="s">
        <v>206</v>
      </c>
      <c r="C609" s="30" t="s">
        <v>1227</v>
      </c>
      <c r="D609" s="30" t="s">
        <v>208</v>
      </c>
      <c r="E609" s="30">
        <v>1.0</v>
      </c>
      <c r="F609" s="30" t="s">
        <v>20</v>
      </c>
      <c r="G609" s="31" t="s">
        <v>1228</v>
      </c>
      <c r="H609" s="32"/>
      <c r="I609" s="33" t="s">
        <v>192</v>
      </c>
      <c r="J609" s="34">
        <v>82.61</v>
      </c>
      <c r="K609" s="35">
        <f t="shared" si="1"/>
        <v>82.61</v>
      </c>
      <c r="L609" s="33" t="s">
        <v>193</v>
      </c>
      <c r="M609" s="33" t="s">
        <v>334</v>
      </c>
      <c r="N609" s="33" t="s">
        <v>25</v>
      </c>
      <c r="O609" s="30" t="s">
        <v>26</v>
      </c>
      <c r="P609" s="36"/>
    </row>
    <row r="610">
      <c r="A610" s="30">
        <v>4490886.0</v>
      </c>
      <c r="B610" s="30" t="s">
        <v>145</v>
      </c>
      <c r="C610" s="30" t="s">
        <v>1229</v>
      </c>
      <c r="D610" s="30" t="s">
        <v>147</v>
      </c>
      <c r="E610" s="30">
        <v>1.0</v>
      </c>
      <c r="F610" s="30" t="s">
        <v>85</v>
      </c>
      <c r="G610" s="31" t="s">
        <v>1230</v>
      </c>
      <c r="H610" s="32"/>
      <c r="I610" s="33" t="s">
        <v>192</v>
      </c>
      <c r="J610" s="34">
        <v>82.41</v>
      </c>
      <c r="K610" s="35">
        <f t="shared" si="1"/>
        <v>82.41</v>
      </c>
      <c r="L610" s="33" t="s">
        <v>193</v>
      </c>
      <c r="M610" s="33" t="s">
        <v>194</v>
      </c>
      <c r="N610" s="33" t="s">
        <v>25</v>
      </c>
      <c r="O610" s="30" t="s">
        <v>90</v>
      </c>
      <c r="P610" s="36"/>
    </row>
    <row r="611">
      <c r="A611" s="30">
        <v>4430866.0</v>
      </c>
      <c r="B611" s="30" t="s">
        <v>17</v>
      </c>
      <c r="C611" s="30" t="s">
        <v>1231</v>
      </c>
      <c r="D611" s="30" t="s">
        <v>62</v>
      </c>
      <c r="E611" s="30">
        <v>1.0</v>
      </c>
      <c r="F611" s="30" t="s">
        <v>20</v>
      </c>
      <c r="G611" s="31" t="s">
        <v>1119</v>
      </c>
      <c r="H611" s="32"/>
      <c r="I611" s="33" t="s">
        <v>192</v>
      </c>
      <c r="J611" s="34">
        <v>81.7</v>
      </c>
      <c r="K611" s="35">
        <f t="shared" si="1"/>
        <v>81.7</v>
      </c>
      <c r="L611" s="33" t="s">
        <v>193</v>
      </c>
      <c r="M611" s="33" t="s">
        <v>334</v>
      </c>
      <c r="N611" s="33" t="s">
        <v>25</v>
      </c>
      <c r="O611" s="30" t="s">
        <v>26</v>
      </c>
      <c r="P611" s="36"/>
    </row>
    <row r="612">
      <c r="A612" s="30">
        <v>4430866.0</v>
      </c>
      <c r="B612" s="30" t="s">
        <v>17</v>
      </c>
      <c r="C612" s="30" t="s">
        <v>1232</v>
      </c>
      <c r="D612" s="30" t="s">
        <v>62</v>
      </c>
      <c r="E612" s="30">
        <v>2.0</v>
      </c>
      <c r="F612" s="30" t="s">
        <v>20</v>
      </c>
      <c r="G612" s="31" t="s">
        <v>1233</v>
      </c>
      <c r="H612" s="32"/>
      <c r="I612" s="33" t="s">
        <v>192</v>
      </c>
      <c r="J612" s="34">
        <v>81.61</v>
      </c>
      <c r="K612" s="35">
        <f t="shared" si="1"/>
        <v>163.22</v>
      </c>
      <c r="L612" s="33" t="s">
        <v>193</v>
      </c>
      <c r="M612" s="33" t="s">
        <v>194</v>
      </c>
      <c r="N612" s="33" t="s">
        <v>25</v>
      </c>
      <c r="O612" s="30" t="s">
        <v>26</v>
      </c>
      <c r="P612" s="36"/>
    </row>
    <row r="613">
      <c r="A613" s="30">
        <v>4396066.0</v>
      </c>
      <c r="B613" s="30" t="s">
        <v>34</v>
      </c>
      <c r="C613" s="30" t="s">
        <v>1232</v>
      </c>
      <c r="D613" s="30" t="s">
        <v>36</v>
      </c>
      <c r="E613" s="30">
        <v>4.0</v>
      </c>
      <c r="F613" s="30" t="s">
        <v>20</v>
      </c>
      <c r="G613" s="31" t="s">
        <v>1233</v>
      </c>
      <c r="H613" s="32"/>
      <c r="I613" s="33" t="s">
        <v>192</v>
      </c>
      <c r="J613" s="34">
        <v>81.61</v>
      </c>
      <c r="K613" s="35">
        <f t="shared" si="1"/>
        <v>326.44</v>
      </c>
      <c r="L613" s="33" t="s">
        <v>193</v>
      </c>
      <c r="M613" s="33" t="s">
        <v>194</v>
      </c>
      <c r="N613" s="33" t="s">
        <v>25</v>
      </c>
      <c r="O613" s="30" t="s">
        <v>26</v>
      </c>
      <c r="P613" s="36"/>
    </row>
    <row r="614">
      <c r="A614" s="30">
        <v>4442152.0</v>
      </c>
      <c r="B614" s="30" t="s">
        <v>101</v>
      </c>
      <c r="C614" s="30" t="s">
        <v>1234</v>
      </c>
      <c r="D614" s="30" t="s">
        <v>103</v>
      </c>
      <c r="E614" s="30">
        <v>1.0</v>
      </c>
      <c r="F614" s="30" t="s">
        <v>20</v>
      </c>
      <c r="G614" s="31" t="s">
        <v>1235</v>
      </c>
      <c r="H614" s="32"/>
      <c r="I614" s="33" t="s">
        <v>175</v>
      </c>
      <c r="J614" s="34">
        <v>81.61</v>
      </c>
      <c r="K614" s="35">
        <f t="shared" si="1"/>
        <v>81.61</v>
      </c>
      <c r="L614" s="33" t="s">
        <v>71</v>
      </c>
      <c r="M614" s="33" t="s">
        <v>1094</v>
      </c>
      <c r="N614" s="33" t="s">
        <v>25</v>
      </c>
      <c r="O614" s="30" t="s">
        <v>26</v>
      </c>
      <c r="P614" s="36"/>
    </row>
    <row r="615">
      <c r="A615" s="30">
        <v>4442154.0</v>
      </c>
      <c r="B615" s="30" t="s">
        <v>105</v>
      </c>
      <c r="C615" s="30" t="s">
        <v>1236</v>
      </c>
      <c r="D615" s="30" t="s">
        <v>107</v>
      </c>
      <c r="E615" s="30">
        <v>1.0</v>
      </c>
      <c r="F615" s="30" t="s">
        <v>20</v>
      </c>
      <c r="G615" s="31" t="s">
        <v>1237</v>
      </c>
      <c r="H615" s="32"/>
      <c r="I615" s="33" t="s">
        <v>175</v>
      </c>
      <c r="J615" s="34">
        <v>80.99</v>
      </c>
      <c r="K615" s="35">
        <f t="shared" si="1"/>
        <v>80.99</v>
      </c>
      <c r="L615" s="33" t="s">
        <v>176</v>
      </c>
      <c r="M615" s="33" t="s">
        <v>620</v>
      </c>
      <c r="N615" s="33" t="s">
        <v>25</v>
      </c>
      <c r="O615" s="30" t="s">
        <v>26</v>
      </c>
      <c r="P615" s="36"/>
    </row>
    <row r="616">
      <c r="A616" s="30">
        <v>4442152.0</v>
      </c>
      <c r="B616" s="30" t="s">
        <v>101</v>
      </c>
      <c r="C616" s="30" t="s">
        <v>1238</v>
      </c>
      <c r="D616" s="30" t="s">
        <v>103</v>
      </c>
      <c r="E616" s="30">
        <v>1.0</v>
      </c>
      <c r="F616" s="30" t="s">
        <v>20</v>
      </c>
      <c r="G616" s="31" t="s">
        <v>1239</v>
      </c>
      <c r="H616" s="32"/>
      <c r="I616" s="33" t="s">
        <v>76</v>
      </c>
      <c r="J616" s="34">
        <v>80.83</v>
      </c>
      <c r="K616" s="35">
        <f t="shared" si="1"/>
        <v>80.83</v>
      </c>
      <c r="L616" s="33" t="s">
        <v>66</v>
      </c>
      <c r="M616" s="33" t="s">
        <v>214</v>
      </c>
      <c r="N616" s="33" t="s">
        <v>25</v>
      </c>
      <c r="O616" s="30" t="s">
        <v>26</v>
      </c>
      <c r="P616" s="36"/>
    </row>
    <row r="617">
      <c r="A617" s="30">
        <v>4491162.0</v>
      </c>
      <c r="B617" s="30" t="s">
        <v>40</v>
      </c>
      <c r="C617" s="30" t="s">
        <v>1240</v>
      </c>
      <c r="D617" s="30" t="s">
        <v>42</v>
      </c>
      <c r="E617" s="30">
        <v>1.0</v>
      </c>
      <c r="F617" s="30" t="s">
        <v>20</v>
      </c>
      <c r="G617" s="31" t="s">
        <v>1241</v>
      </c>
      <c r="H617" s="32"/>
      <c r="I617" s="33" t="s">
        <v>65</v>
      </c>
      <c r="J617" s="35">
        <v>80.0</v>
      </c>
      <c r="K617" s="35">
        <f t="shared" si="1"/>
        <v>80</v>
      </c>
      <c r="L617" s="33" t="s">
        <v>66</v>
      </c>
      <c r="M617" s="33" t="s">
        <v>271</v>
      </c>
      <c r="N617" s="33" t="s">
        <v>25</v>
      </c>
      <c r="O617" s="30" t="s">
        <v>26</v>
      </c>
      <c r="P617" s="36"/>
    </row>
    <row r="618">
      <c r="A618" s="30">
        <v>154461.0</v>
      </c>
      <c r="B618" s="30" t="s">
        <v>97</v>
      </c>
      <c r="C618" s="30" t="s">
        <v>1242</v>
      </c>
      <c r="D618" s="30" t="s">
        <v>99</v>
      </c>
      <c r="E618" s="30">
        <v>1.0</v>
      </c>
      <c r="F618" s="30" t="s">
        <v>20</v>
      </c>
      <c r="G618" s="31" t="s">
        <v>1243</v>
      </c>
      <c r="H618" s="32"/>
      <c r="I618" s="33" t="s">
        <v>175</v>
      </c>
      <c r="J618" s="34">
        <v>79.56</v>
      </c>
      <c r="K618" s="35">
        <f t="shared" si="1"/>
        <v>79.56</v>
      </c>
      <c r="L618" s="33" t="s">
        <v>71</v>
      </c>
      <c r="M618" s="33" t="s">
        <v>1094</v>
      </c>
      <c r="N618" s="33" t="s">
        <v>25</v>
      </c>
      <c r="O618" s="30" t="s">
        <v>26</v>
      </c>
      <c r="P618" s="36"/>
    </row>
    <row r="619">
      <c r="A619" s="30">
        <v>4442152.0</v>
      </c>
      <c r="B619" s="30" t="s">
        <v>101</v>
      </c>
      <c r="C619" s="30" t="s">
        <v>1244</v>
      </c>
      <c r="D619" s="30" t="s">
        <v>103</v>
      </c>
      <c r="E619" s="30">
        <v>1.0</v>
      </c>
      <c r="F619" s="30" t="s">
        <v>20</v>
      </c>
      <c r="G619" s="31" t="s">
        <v>1245</v>
      </c>
      <c r="H619" s="32"/>
      <c r="I619" s="33" t="s">
        <v>175</v>
      </c>
      <c r="J619" s="34">
        <v>79.39</v>
      </c>
      <c r="K619" s="35">
        <f t="shared" si="1"/>
        <v>79.39</v>
      </c>
      <c r="L619" s="33" t="s">
        <v>176</v>
      </c>
      <c r="M619" s="33" t="s">
        <v>620</v>
      </c>
      <c r="N619" s="33" t="s">
        <v>25</v>
      </c>
      <c r="O619" s="30" t="s">
        <v>26</v>
      </c>
      <c r="P619" s="36"/>
    </row>
    <row r="620">
      <c r="A620" s="30">
        <v>4396064.0</v>
      </c>
      <c r="B620" s="30" t="s">
        <v>231</v>
      </c>
      <c r="C620" s="30" t="s">
        <v>1246</v>
      </c>
      <c r="D620" s="30" t="s">
        <v>233</v>
      </c>
      <c r="E620" s="30">
        <v>1.0</v>
      </c>
      <c r="F620" s="30" t="s">
        <v>20</v>
      </c>
      <c r="G620" s="31" t="s">
        <v>1247</v>
      </c>
      <c r="H620" s="32"/>
      <c r="I620" s="33" t="s">
        <v>175</v>
      </c>
      <c r="J620" s="34">
        <v>78.94</v>
      </c>
      <c r="K620" s="35">
        <f t="shared" si="1"/>
        <v>78.94</v>
      </c>
      <c r="L620" s="33" t="s">
        <v>71</v>
      </c>
      <c r="M620" s="33" t="s">
        <v>1094</v>
      </c>
      <c r="N620" s="33" t="s">
        <v>25</v>
      </c>
      <c r="O620" s="30" t="s">
        <v>26</v>
      </c>
      <c r="P620" s="36"/>
    </row>
    <row r="621">
      <c r="A621" s="30">
        <v>4461564.0</v>
      </c>
      <c r="B621" s="30" t="s">
        <v>141</v>
      </c>
      <c r="C621" s="30" t="s">
        <v>1248</v>
      </c>
      <c r="D621" s="30" t="s">
        <v>142</v>
      </c>
      <c r="E621" s="30">
        <v>2.0</v>
      </c>
      <c r="F621" s="30" t="s">
        <v>20</v>
      </c>
      <c r="G621" s="31" t="s">
        <v>1233</v>
      </c>
      <c r="H621" s="32"/>
      <c r="I621" s="33" t="s">
        <v>192</v>
      </c>
      <c r="J621" s="34">
        <v>78.77</v>
      </c>
      <c r="K621" s="35">
        <f t="shared" si="1"/>
        <v>157.54</v>
      </c>
      <c r="L621" s="33" t="s">
        <v>193</v>
      </c>
      <c r="M621" s="33" t="s">
        <v>334</v>
      </c>
      <c r="N621" s="33" t="s">
        <v>25</v>
      </c>
      <c r="O621" s="30" t="s">
        <v>26</v>
      </c>
      <c r="P621" s="36"/>
    </row>
    <row r="622">
      <c r="A622" s="30">
        <v>4430866.0</v>
      </c>
      <c r="B622" s="30" t="s">
        <v>17</v>
      </c>
      <c r="C622" s="30" t="s">
        <v>1249</v>
      </c>
      <c r="D622" s="30" t="s">
        <v>62</v>
      </c>
      <c r="E622" s="30">
        <v>1.0</v>
      </c>
      <c r="F622" s="30" t="s">
        <v>20</v>
      </c>
      <c r="G622" s="31" t="s">
        <v>1250</v>
      </c>
      <c r="H622" s="32"/>
      <c r="I622" s="33" t="s">
        <v>192</v>
      </c>
      <c r="J622" s="34">
        <v>78.65</v>
      </c>
      <c r="K622" s="35">
        <f t="shared" si="1"/>
        <v>78.65</v>
      </c>
      <c r="L622" s="33" t="s">
        <v>193</v>
      </c>
      <c r="M622" s="33" t="s">
        <v>334</v>
      </c>
      <c r="N622" s="33" t="s">
        <v>25</v>
      </c>
      <c r="O622" s="30" t="s">
        <v>26</v>
      </c>
      <c r="P622" s="36"/>
    </row>
    <row r="623">
      <c r="A623" s="30">
        <v>4461562.0</v>
      </c>
      <c r="B623" s="30" t="s">
        <v>97</v>
      </c>
      <c r="C623" s="30" t="s">
        <v>1251</v>
      </c>
      <c r="D623" s="30" t="s">
        <v>99</v>
      </c>
      <c r="E623" s="30">
        <v>1.0</v>
      </c>
      <c r="F623" s="30" t="s">
        <v>85</v>
      </c>
      <c r="G623" s="31" t="s">
        <v>1252</v>
      </c>
      <c r="H623" s="32"/>
      <c r="I623" s="33" t="s">
        <v>22</v>
      </c>
      <c r="J623" s="34">
        <v>78.56</v>
      </c>
      <c r="K623" s="35">
        <f t="shared" si="1"/>
        <v>78.56</v>
      </c>
      <c r="L623" s="33" t="s">
        <v>38</v>
      </c>
      <c r="M623" s="33" t="s">
        <v>44</v>
      </c>
      <c r="N623" s="33" t="s">
        <v>25</v>
      </c>
      <c r="O623" s="30" t="s">
        <v>90</v>
      </c>
      <c r="P623" s="36"/>
    </row>
    <row r="624">
      <c r="A624" s="30">
        <v>4490630.0</v>
      </c>
      <c r="B624" s="30" t="s">
        <v>82</v>
      </c>
      <c r="C624" s="30" t="s">
        <v>1253</v>
      </c>
      <c r="D624" s="30" t="s">
        <v>84</v>
      </c>
      <c r="E624" s="30">
        <v>1.0</v>
      </c>
      <c r="F624" s="30" t="s">
        <v>85</v>
      </c>
      <c r="G624" s="31" t="s">
        <v>1254</v>
      </c>
      <c r="H624" s="32"/>
      <c r="I624" s="33" t="s">
        <v>76</v>
      </c>
      <c r="J624" s="34">
        <v>77.79</v>
      </c>
      <c r="K624" s="35">
        <f t="shared" si="1"/>
        <v>77.79</v>
      </c>
      <c r="L624" s="33" t="s">
        <v>66</v>
      </c>
      <c r="M624" s="33" t="s">
        <v>169</v>
      </c>
      <c r="N624" s="33" t="s">
        <v>25</v>
      </c>
      <c r="O624" s="30" t="s">
        <v>90</v>
      </c>
      <c r="P624" s="36"/>
    </row>
    <row r="625">
      <c r="A625" s="30">
        <v>4430862.0</v>
      </c>
      <c r="B625" s="30" t="s">
        <v>105</v>
      </c>
      <c r="C625" s="30" t="s">
        <v>1255</v>
      </c>
      <c r="D625" s="30" t="s">
        <v>107</v>
      </c>
      <c r="E625" s="30">
        <v>1.0</v>
      </c>
      <c r="F625" s="30" t="s">
        <v>20</v>
      </c>
      <c r="G625" s="31" t="s">
        <v>1256</v>
      </c>
      <c r="H625" s="32"/>
      <c r="I625" s="33" t="s">
        <v>175</v>
      </c>
      <c r="J625" s="34">
        <v>77.5</v>
      </c>
      <c r="K625" s="35">
        <f t="shared" si="1"/>
        <v>77.5</v>
      </c>
      <c r="L625" s="33" t="s">
        <v>176</v>
      </c>
      <c r="M625" s="33" t="s">
        <v>620</v>
      </c>
      <c r="N625" s="33" t="s">
        <v>25</v>
      </c>
      <c r="O625" s="30" t="s">
        <v>26</v>
      </c>
      <c r="P625" s="36"/>
    </row>
    <row r="626">
      <c r="A626" s="30">
        <v>4461562.0</v>
      </c>
      <c r="B626" s="30" t="s">
        <v>27</v>
      </c>
      <c r="C626" s="30" t="s">
        <v>1257</v>
      </c>
      <c r="D626" s="30" t="s">
        <v>29</v>
      </c>
      <c r="E626" s="30">
        <v>3.0</v>
      </c>
      <c r="F626" s="30" t="s">
        <v>85</v>
      </c>
      <c r="G626" s="31" t="s">
        <v>1258</v>
      </c>
      <c r="H626" s="32"/>
      <c r="I626" s="33" t="s">
        <v>175</v>
      </c>
      <c r="J626" s="34">
        <v>77.39</v>
      </c>
      <c r="K626" s="35">
        <f t="shared" si="1"/>
        <v>232.17</v>
      </c>
      <c r="L626" s="33" t="s">
        <v>176</v>
      </c>
      <c r="M626" s="33" t="s">
        <v>620</v>
      </c>
      <c r="N626" s="33" t="s">
        <v>25</v>
      </c>
      <c r="O626" s="30" t="s">
        <v>90</v>
      </c>
      <c r="P626" s="36"/>
    </row>
    <row r="627">
      <c r="A627" s="30">
        <v>4491162.0</v>
      </c>
      <c r="B627" s="30" t="s">
        <v>40</v>
      </c>
      <c r="C627" s="30" t="s">
        <v>1259</v>
      </c>
      <c r="D627" s="30" t="s">
        <v>42</v>
      </c>
      <c r="E627" s="30">
        <v>1.0</v>
      </c>
      <c r="F627" s="30" t="s">
        <v>20</v>
      </c>
      <c r="G627" s="31" t="s">
        <v>1260</v>
      </c>
      <c r="H627" s="32"/>
      <c r="I627" s="33" t="s">
        <v>175</v>
      </c>
      <c r="J627" s="34">
        <v>77.31</v>
      </c>
      <c r="K627" s="35">
        <f t="shared" si="1"/>
        <v>77.31</v>
      </c>
      <c r="L627" s="33" t="s">
        <v>176</v>
      </c>
      <c r="M627" s="33" t="s">
        <v>1261</v>
      </c>
      <c r="N627" s="33" t="s">
        <v>25</v>
      </c>
      <c r="O627" s="30" t="s">
        <v>26</v>
      </c>
      <c r="P627" s="36"/>
    </row>
    <row r="628">
      <c r="A628" s="30">
        <v>4396064.0</v>
      </c>
      <c r="B628" s="30" t="s">
        <v>231</v>
      </c>
      <c r="C628" s="30" t="s">
        <v>1262</v>
      </c>
      <c r="D628" s="30" t="s">
        <v>233</v>
      </c>
      <c r="E628" s="30">
        <v>1.0</v>
      </c>
      <c r="F628" s="30" t="s">
        <v>20</v>
      </c>
      <c r="G628" s="31" t="s">
        <v>1263</v>
      </c>
      <c r="H628" s="32"/>
      <c r="I628" s="33" t="s">
        <v>175</v>
      </c>
      <c r="J628" s="34">
        <v>77.31</v>
      </c>
      <c r="K628" s="35">
        <f t="shared" si="1"/>
        <v>77.31</v>
      </c>
      <c r="L628" s="33" t="s">
        <v>176</v>
      </c>
      <c r="M628" s="33" t="s">
        <v>611</v>
      </c>
      <c r="N628" s="33" t="s">
        <v>25</v>
      </c>
      <c r="O628" s="30" t="s">
        <v>26</v>
      </c>
      <c r="P628" s="36"/>
    </row>
    <row r="629">
      <c r="A629" s="30">
        <v>4500964.0</v>
      </c>
      <c r="B629" s="30" t="s">
        <v>145</v>
      </c>
      <c r="C629" s="30" t="s">
        <v>1264</v>
      </c>
      <c r="D629" s="30" t="s">
        <v>147</v>
      </c>
      <c r="E629" s="30">
        <v>5.0</v>
      </c>
      <c r="F629" s="30" t="s">
        <v>20</v>
      </c>
      <c r="G629" s="31" t="s">
        <v>1265</v>
      </c>
      <c r="H629" s="32"/>
      <c r="I629" s="33" t="s">
        <v>175</v>
      </c>
      <c r="J629" s="34">
        <v>76.96</v>
      </c>
      <c r="K629" s="35">
        <f t="shared" si="1"/>
        <v>384.8</v>
      </c>
      <c r="L629" s="33" t="s">
        <v>176</v>
      </c>
      <c r="M629" s="33" t="s">
        <v>1266</v>
      </c>
      <c r="N629" s="33" t="s">
        <v>25</v>
      </c>
      <c r="O629" s="30" t="s">
        <v>61</v>
      </c>
      <c r="P629" s="36"/>
    </row>
    <row r="630">
      <c r="A630" s="30">
        <v>4500964.0</v>
      </c>
      <c r="B630" s="30" t="s">
        <v>145</v>
      </c>
      <c r="C630" s="30" t="s">
        <v>1267</v>
      </c>
      <c r="D630" s="30" t="s">
        <v>147</v>
      </c>
      <c r="E630" s="30">
        <v>4.0</v>
      </c>
      <c r="F630" s="30" t="s">
        <v>20</v>
      </c>
      <c r="G630" s="31" t="s">
        <v>1265</v>
      </c>
      <c r="H630" s="32"/>
      <c r="I630" s="33" t="s">
        <v>175</v>
      </c>
      <c r="J630" s="34">
        <v>76.96</v>
      </c>
      <c r="K630" s="35">
        <f t="shared" si="1"/>
        <v>307.84</v>
      </c>
      <c r="L630" s="33" t="s">
        <v>176</v>
      </c>
      <c r="M630" s="33" t="s">
        <v>1266</v>
      </c>
      <c r="N630" s="33" t="s">
        <v>25</v>
      </c>
      <c r="O630" s="30" t="s">
        <v>61</v>
      </c>
      <c r="P630" s="36"/>
    </row>
    <row r="631">
      <c r="A631" s="30">
        <v>4500964.0</v>
      </c>
      <c r="B631" s="30" t="s">
        <v>145</v>
      </c>
      <c r="C631" s="30" t="s">
        <v>1268</v>
      </c>
      <c r="D631" s="30" t="s">
        <v>147</v>
      </c>
      <c r="E631" s="30">
        <v>4.0</v>
      </c>
      <c r="F631" s="30" t="s">
        <v>20</v>
      </c>
      <c r="G631" s="31" t="s">
        <v>1265</v>
      </c>
      <c r="H631" s="32"/>
      <c r="I631" s="33" t="s">
        <v>175</v>
      </c>
      <c r="J631" s="34">
        <v>76.96</v>
      </c>
      <c r="K631" s="35">
        <f t="shared" si="1"/>
        <v>307.84</v>
      </c>
      <c r="L631" s="33" t="s">
        <v>176</v>
      </c>
      <c r="M631" s="33" t="s">
        <v>1266</v>
      </c>
      <c r="N631" s="33" t="s">
        <v>25</v>
      </c>
      <c r="O631" s="30" t="s">
        <v>61</v>
      </c>
      <c r="P631" s="36"/>
    </row>
    <row r="632">
      <c r="A632" s="30">
        <v>4500964.0</v>
      </c>
      <c r="B632" s="30" t="s">
        <v>206</v>
      </c>
      <c r="C632" s="30" t="s">
        <v>1269</v>
      </c>
      <c r="D632" s="30" t="s">
        <v>208</v>
      </c>
      <c r="E632" s="30">
        <v>1.0</v>
      </c>
      <c r="F632" s="30" t="s">
        <v>20</v>
      </c>
      <c r="G632" s="31" t="s">
        <v>1270</v>
      </c>
      <c r="H632" s="32"/>
      <c r="I632" s="33" t="s">
        <v>175</v>
      </c>
      <c r="J632" s="34">
        <v>76.91</v>
      </c>
      <c r="K632" s="35">
        <f t="shared" si="1"/>
        <v>76.91</v>
      </c>
      <c r="L632" s="33" t="s">
        <v>176</v>
      </c>
      <c r="M632" s="33" t="s">
        <v>611</v>
      </c>
      <c r="N632" s="33" t="s">
        <v>25</v>
      </c>
      <c r="O632" s="30" t="s">
        <v>26</v>
      </c>
      <c r="P632" s="36"/>
    </row>
    <row r="633">
      <c r="A633" s="30">
        <v>4442152.0</v>
      </c>
      <c r="B633" s="30" t="s">
        <v>101</v>
      </c>
      <c r="C633" s="30" t="s">
        <v>1271</v>
      </c>
      <c r="D633" s="30" t="s">
        <v>103</v>
      </c>
      <c r="E633" s="30">
        <v>1.0</v>
      </c>
      <c r="F633" s="30" t="s">
        <v>20</v>
      </c>
      <c r="G633" s="31" t="s">
        <v>1272</v>
      </c>
      <c r="H633" s="32"/>
      <c r="I633" s="33" t="s">
        <v>175</v>
      </c>
      <c r="J633" s="34">
        <v>76.67</v>
      </c>
      <c r="K633" s="35">
        <f t="shared" si="1"/>
        <v>76.67</v>
      </c>
      <c r="L633" s="33" t="s">
        <v>176</v>
      </c>
      <c r="M633" s="33" t="s">
        <v>1273</v>
      </c>
      <c r="N633" s="33" t="s">
        <v>25</v>
      </c>
      <c r="O633" s="30" t="s">
        <v>26</v>
      </c>
      <c r="P633" s="36"/>
    </row>
    <row r="634">
      <c r="A634" s="30">
        <v>4461562.0</v>
      </c>
      <c r="B634" s="30" t="s">
        <v>97</v>
      </c>
      <c r="C634" s="30" t="s">
        <v>1274</v>
      </c>
      <c r="D634" s="30" t="s">
        <v>99</v>
      </c>
      <c r="E634" s="30">
        <v>1.0</v>
      </c>
      <c r="F634" s="30" t="s">
        <v>85</v>
      </c>
      <c r="G634" s="31" t="s">
        <v>1275</v>
      </c>
      <c r="H634" s="32"/>
      <c r="I634" s="33" t="s">
        <v>175</v>
      </c>
      <c r="J634" s="34">
        <v>76.23</v>
      </c>
      <c r="K634" s="35">
        <f t="shared" si="1"/>
        <v>76.23</v>
      </c>
      <c r="L634" s="33" t="s">
        <v>71</v>
      </c>
      <c r="M634" s="33" t="s">
        <v>1094</v>
      </c>
      <c r="N634" s="33" t="s">
        <v>25</v>
      </c>
      <c r="O634" s="30" t="s">
        <v>90</v>
      </c>
      <c r="P634" s="36"/>
    </row>
    <row r="635">
      <c r="A635" s="30">
        <v>4461562.0</v>
      </c>
      <c r="B635" s="30" t="s">
        <v>97</v>
      </c>
      <c r="C635" s="30" t="s">
        <v>1276</v>
      </c>
      <c r="D635" s="30" t="s">
        <v>99</v>
      </c>
      <c r="E635" s="30">
        <v>1.0</v>
      </c>
      <c r="F635" s="30" t="s">
        <v>85</v>
      </c>
      <c r="G635" s="31" t="s">
        <v>1275</v>
      </c>
      <c r="H635" s="32"/>
      <c r="I635" s="33" t="s">
        <v>175</v>
      </c>
      <c r="J635" s="34">
        <v>76.23</v>
      </c>
      <c r="K635" s="35">
        <f t="shared" si="1"/>
        <v>76.23</v>
      </c>
      <c r="L635" s="33" t="s">
        <v>71</v>
      </c>
      <c r="M635" s="33" t="s">
        <v>1094</v>
      </c>
      <c r="N635" s="33" t="s">
        <v>25</v>
      </c>
      <c r="O635" s="30" t="s">
        <v>90</v>
      </c>
      <c r="P635" s="36"/>
    </row>
    <row r="636">
      <c r="A636" s="30">
        <v>4518214.0</v>
      </c>
      <c r="B636" s="30" t="s">
        <v>145</v>
      </c>
      <c r="C636" s="30" t="s">
        <v>1277</v>
      </c>
      <c r="D636" s="30" t="s">
        <v>147</v>
      </c>
      <c r="E636" s="30">
        <v>1.0</v>
      </c>
      <c r="F636" s="30" t="s">
        <v>148</v>
      </c>
      <c r="G636" s="31" t="s">
        <v>1278</v>
      </c>
      <c r="H636" s="32"/>
      <c r="I636" s="33" t="s">
        <v>192</v>
      </c>
      <c r="J636" s="34">
        <v>76.09</v>
      </c>
      <c r="K636" s="35">
        <f t="shared" si="1"/>
        <v>76.09</v>
      </c>
      <c r="L636" s="33" t="s">
        <v>193</v>
      </c>
      <c r="M636" s="33" t="s">
        <v>880</v>
      </c>
      <c r="N636" s="33" t="s">
        <v>25</v>
      </c>
      <c r="O636" s="30" t="s">
        <v>136</v>
      </c>
      <c r="P636" s="36"/>
    </row>
    <row r="637">
      <c r="A637" s="30">
        <v>4430872.0</v>
      </c>
      <c r="B637" s="30" t="s">
        <v>105</v>
      </c>
      <c r="C637" s="30" t="s">
        <v>1279</v>
      </c>
      <c r="D637" s="30" t="s">
        <v>107</v>
      </c>
      <c r="E637" s="30">
        <v>1.0</v>
      </c>
      <c r="F637" s="30" t="s">
        <v>20</v>
      </c>
      <c r="G637" s="31" t="s">
        <v>1280</v>
      </c>
      <c r="H637" s="32"/>
      <c r="I637" s="33" t="s">
        <v>192</v>
      </c>
      <c r="J637" s="34">
        <v>75.84</v>
      </c>
      <c r="K637" s="35">
        <f t="shared" si="1"/>
        <v>75.84</v>
      </c>
      <c r="L637" s="33" t="s">
        <v>193</v>
      </c>
      <c r="M637" s="33" t="s">
        <v>194</v>
      </c>
      <c r="N637" s="33" t="s">
        <v>25</v>
      </c>
      <c r="O637" s="30" t="s">
        <v>26</v>
      </c>
      <c r="P637" s="36"/>
    </row>
    <row r="638">
      <c r="A638" s="30">
        <v>4490628.0</v>
      </c>
      <c r="B638" s="30" t="s">
        <v>141</v>
      </c>
      <c r="C638" s="30" t="s">
        <v>1281</v>
      </c>
      <c r="D638" s="30" t="s">
        <v>142</v>
      </c>
      <c r="E638" s="30">
        <v>1.0</v>
      </c>
      <c r="F638" s="30" t="s">
        <v>20</v>
      </c>
      <c r="G638" s="31" t="s">
        <v>1282</v>
      </c>
      <c r="H638" s="32"/>
      <c r="I638" s="33" t="s">
        <v>22</v>
      </c>
      <c r="J638" s="34">
        <v>75.51</v>
      </c>
      <c r="K638" s="35">
        <f t="shared" si="1"/>
        <v>75.51</v>
      </c>
      <c r="L638" s="33" t="s">
        <v>23</v>
      </c>
      <c r="M638" s="33" t="s">
        <v>870</v>
      </c>
      <c r="N638" s="33" t="s">
        <v>25</v>
      </c>
      <c r="O638" s="30" t="s">
        <v>26</v>
      </c>
      <c r="P638" s="36"/>
    </row>
    <row r="639">
      <c r="A639" s="30">
        <v>4430866.0</v>
      </c>
      <c r="B639" s="30" t="s">
        <v>105</v>
      </c>
      <c r="C639" s="30" t="s">
        <v>1283</v>
      </c>
      <c r="D639" s="30" t="s">
        <v>107</v>
      </c>
      <c r="E639" s="30">
        <v>1.0</v>
      </c>
      <c r="F639" s="30" t="s">
        <v>20</v>
      </c>
      <c r="G639" s="31" t="s">
        <v>1284</v>
      </c>
      <c r="H639" s="32"/>
      <c r="I639" s="33" t="s">
        <v>76</v>
      </c>
      <c r="J639" s="34">
        <v>75.38</v>
      </c>
      <c r="K639" s="35">
        <f t="shared" si="1"/>
        <v>75.38</v>
      </c>
      <c r="L639" s="33" t="s">
        <v>289</v>
      </c>
      <c r="M639" s="33" t="s">
        <v>491</v>
      </c>
      <c r="N639" s="33" t="s">
        <v>25</v>
      </c>
      <c r="O639" s="30" t="s">
        <v>26</v>
      </c>
      <c r="P639" s="36"/>
    </row>
    <row r="640">
      <c r="A640" s="30">
        <v>4398094.0</v>
      </c>
      <c r="B640" s="30" t="s">
        <v>201</v>
      </c>
      <c r="C640" s="30" t="s">
        <v>1285</v>
      </c>
      <c r="D640" s="30" t="s">
        <v>203</v>
      </c>
      <c r="E640" s="30">
        <v>1.0</v>
      </c>
      <c r="F640" s="30" t="s">
        <v>20</v>
      </c>
      <c r="G640" s="31" t="s">
        <v>1286</v>
      </c>
      <c r="H640" s="32"/>
      <c r="I640" s="33" t="s">
        <v>70</v>
      </c>
      <c r="J640" s="34">
        <v>75.15</v>
      </c>
      <c r="K640" s="35">
        <f t="shared" si="1"/>
        <v>75.15</v>
      </c>
      <c r="L640" s="33" t="s">
        <v>71</v>
      </c>
      <c r="M640" s="33" t="s">
        <v>109</v>
      </c>
      <c r="N640" s="33" t="s">
        <v>25</v>
      </c>
      <c r="O640" s="30" t="s">
        <v>26</v>
      </c>
      <c r="P640" s="36"/>
    </row>
    <row r="641">
      <c r="A641" s="30">
        <v>4482570.0</v>
      </c>
      <c r="B641" s="30" t="s">
        <v>82</v>
      </c>
      <c r="C641" s="30" t="s">
        <v>1287</v>
      </c>
      <c r="D641" s="30" t="s">
        <v>84</v>
      </c>
      <c r="E641" s="30">
        <v>2.0</v>
      </c>
      <c r="F641" s="30" t="s">
        <v>20</v>
      </c>
      <c r="G641" s="31" t="s">
        <v>1288</v>
      </c>
      <c r="H641" s="32"/>
      <c r="I641" s="33" t="s">
        <v>87</v>
      </c>
      <c r="J641" s="34">
        <v>74.56</v>
      </c>
      <c r="K641" s="35">
        <f t="shared" si="1"/>
        <v>149.12</v>
      </c>
      <c r="L641" s="33" t="s">
        <v>369</v>
      </c>
      <c r="M641" s="33" t="s">
        <v>370</v>
      </c>
      <c r="N641" s="33" t="s">
        <v>25</v>
      </c>
      <c r="O641" s="30" t="s">
        <v>73</v>
      </c>
      <c r="P641" s="36"/>
    </row>
    <row r="642">
      <c r="A642" s="30">
        <v>4491162.0</v>
      </c>
      <c r="B642" s="30" t="s">
        <v>145</v>
      </c>
      <c r="C642" s="30" t="s">
        <v>1289</v>
      </c>
      <c r="D642" s="30" t="s">
        <v>147</v>
      </c>
      <c r="E642" s="30">
        <v>2.0</v>
      </c>
      <c r="F642" s="30" t="s">
        <v>20</v>
      </c>
      <c r="G642" s="31" t="s">
        <v>1290</v>
      </c>
      <c r="H642" s="32"/>
      <c r="I642" s="33" t="s">
        <v>226</v>
      </c>
      <c r="J642" s="34">
        <v>73.88</v>
      </c>
      <c r="K642" s="35">
        <f t="shared" si="1"/>
        <v>147.76</v>
      </c>
      <c r="L642" s="33" t="s">
        <v>227</v>
      </c>
      <c r="M642" s="33" t="s">
        <v>725</v>
      </c>
      <c r="N642" s="33" t="s">
        <v>25</v>
      </c>
      <c r="O642" s="30" t="s">
        <v>26</v>
      </c>
      <c r="P642" s="36"/>
    </row>
    <row r="643">
      <c r="A643" s="30">
        <v>4491162.0</v>
      </c>
      <c r="B643" s="30" t="s">
        <v>206</v>
      </c>
      <c r="C643" s="30" t="s">
        <v>1289</v>
      </c>
      <c r="D643" s="30" t="s">
        <v>208</v>
      </c>
      <c r="E643" s="30">
        <v>1.0</v>
      </c>
      <c r="F643" s="30" t="s">
        <v>20</v>
      </c>
      <c r="G643" s="31" t="s">
        <v>1290</v>
      </c>
      <c r="H643" s="32"/>
      <c r="I643" s="33" t="s">
        <v>226</v>
      </c>
      <c r="J643" s="34">
        <v>73.88</v>
      </c>
      <c r="K643" s="35">
        <f t="shared" si="1"/>
        <v>73.88</v>
      </c>
      <c r="L643" s="33" t="s">
        <v>227</v>
      </c>
      <c r="M643" s="33" t="s">
        <v>725</v>
      </c>
      <c r="N643" s="33" t="s">
        <v>25</v>
      </c>
      <c r="O643" s="30" t="s">
        <v>26</v>
      </c>
      <c r="P643" s="36"/>
    </row>
    <row r="644">
      <c r="A644" s="30">
        <v>4398094.0</v>
      </c>
      <c r="B644" s="30" t="s">
        <v>201</v>
      </c>
      <c r="C644" s="30" t="s">
        <v>1291</v>
      </c>
      <c r="D644" s="30" t="s">
        <v>203</v>
      </c>
      <c r="E644" s="30">
        <v>2.0</v>
      </c>
      <c r="F644" s="30" t="s">
        <v>20</v>
      </c>
      <c r="G644" s="31" t="s">
        <v>1292</v>
      </c>
      <c r="H644" s="32"/>
      <c r="I644" s="33" t="s">
        <v>175</v>
      </c>
      <c r="J644" s="34">
        <v>73.5</v>
      </c>
      <c r="K644" s="35">
        <f t="shared" si="1"/>
        <v>147</v>
      </c>
      <c r="L644" s="33" t="s">
        <v>176</v>
      </c>
      <c r="M644" s="33" t="s">
        <v>620</v>
      </c>
      <c r="N644" s="33" t="s">
        <v>25</v>
      </c>
      <c r="O644" s="30" t="s">
        <v>61</v>
      </c>
      <c r="P644" s="36"/>
    </row>
    <row r="645">
      <c r="A645" s="30">
        <v>4398094.0</v>
      </c>
      <c r="B645" s="30" t="s">
        <v>201</v>
      </c>
      <c r="C645" s="30" t="s">
        <v>1293</v>
      </c>
      <c r="D645" s="30" t="s">
        <v>203</v>
      </c>
      <c r="E645" s="30">
        <v>2.0</v>
      </c>
      <c r="F645" s="30" t="s">
        <v>20</v>
      </c>
      <c r="G645" s="31" t="s">
        <v>1292</v>
      </c>
      <c r="H645" s="32"/>
      <c r="I645" s="33" t="s">
        <v>175</v>
      </c>
      <c r="J645" s="34">
        <v>73.5</v>
      </c>
      <c r="K645" s="35">
        <f t="shared" si="1"/>
        <v>147</v>
      </c>
      <c r="L645" s="33" t="s">
        <v>176</v>
      </c>
      <c r="M645" s="33" t="s">
        <v>620</v>
      </c>
      <c r="N645" s="33" t="s">
        <v>25</v>
      </c>
      <c r="O645" s="30" t="s">
        <v>61</v>
      </c>
      <c r="P645" s="36"/>
    </row>
    <row r="646">
      <c r="A646" s="30">
        <v>4398094.0</v>
      </c>
      <c r="B646" s="30" t="s">
        <v>201</v>
      </c>
      <c r="C646" s="30" t="s">
        <v>1294</v>
      </c>
      <c r="D646" s="30" t="s">
        <v>203</v>
      </c>
      <c r="E646" s="30">
        <v>1.0</v>
      </c>
      <c r="F646" s="30" t="s">
        <v>20</v>
      </c>
      <c r="G646" s="31" t="s">
        <v>1292</v>
      </c>
      <c r="H646" s="32"/>
      <c r="I646" s="33" t="s">
        <v>175</v>
      </c>
      <c r="J646" s="34">
        <v>73.5</v>
      </c>
      <c r="K646" s="35">
        <f t="shared" si="1"/>
        <v>73.5</v>
      </c>
      <c r="L646" s="33" t="s">
        <v>176</v>
      </c>
      <c r="M646" s="33" t="s">
        <v>620</v>
      </c>
      <c r="N646" s="33" t="s">
        <v>25</v>
      </c>
      <c r="O646" s="30" t="s">
        <v>61</v>
      </c>
      <c r="P646" s="36"/>
    </row>
    <row r="647">
      <c r="A647" s="30">
        <v>4398094.0</v>
      </c>
      <c r="B647" s="30" t="s">
        <v>201</v>
      </c>
      <c r="C647" s="30" t="s">
        <v>1295</v>
      </c>
      <c r="D647" s="30" t="s">
        <v>203</v>
      </c>
      <c r="E647" s="30">
        <v>1.0</v>
      </c>
      <c r="F647" s="30" t="s">
        <v>20</v>
      </c>
      <c r="G647" s="31" t="s">
        <v>1292</v>
      </c>
      <c r="H647" s="32"/>
      <c r="I647" s="33" t="s">
        <v>175</v>
      </c>
      <c r="J647" s="34">
        <v>73.5</v>
      </c>
      <c r="K647" s="35">
        <f t="shared" si="1"/>
        <v>73.5</v>
      </c>
      <c r="L647" s="33" t="s">
        <v>176</v>
      </c>
      <c r="M647" s="33" t="s">
        <v>620</v>
      </c>
      <c r="N647" s="33" t="s">
        <v>25</v>
      </c>
      <c r="O647" s="30" t="s">
        <v>61</v>
      </c>
      <c r="P647" s="36"/>
    </row>
    <row r="648">
      <c r="A648" s="30">
        <v>4430866.0</v>
      </c>
      <c r="B648" s="30" t="s">
        <v>17</v>
      </c>
      <c r="C648" s="30" t="s">
        <v>1296</v>
      </c>
      <c r="D648" s="30" t="s">
        <v>62</v>
      </c>
      <c r="E648" s="30">
        <v>1.0</v>
      </c>
      <c r="F648" s="30" t="s">
        <v>20</v>
      </c>
      <c r="G648" s="31" t="s">
        <v>1297</v>
      </c>
      <c r="H648" s="32"/>
      <c r="I648" s="33" t="s">
        <v>192</v>
      </c>
      <c r="J648" s="34">
        <v>73.4</v>
      </c>
      <c r="K648" s="35">
        <f t="shared" si="1"/>
        <v>73.4</v>
      </c>
      <c r="L648" s="33" t="s">
        <v>193</v>
      </c>
      <c r="M648" s="33" t="s">
        <v>194</v>
      </c>
      <c r="N648" s="33" t="s">
        <v>25</v>
      </c>
      <c r="O648" s="30" t="s">
        <v>26</v>
      </c>
      <c r="P648" s="36"/>
    </row>
    <row r="649">
      <c r="A649" s="30">
        <v>154461.0</v>
      </c>
      <c r="B649" s="30" t="s">
        <v>27</v>
      </c>
      <c r="C649" s="30" t="s">
        <v>1298</v>
      </c>
      <c r="D649" s="30" t="s">
        <v>29</v>
      </c>
      <c r="E649" s="30">
        <v>1.0</v>
      </c>
      <c r="F649" s="30" t="s">
        <v>20</v>
      </c>
      <c r="G649" s="31" t="s">
        <v>1299</v>
      </c>
      <c r="H649" s="32"/>
      <c r="I649" s="33" t="s">
        <v>76</v>
      </c>
      <c r="J649" s="35">
        <v>71.0</v>
      </c>
      <c r="K649" s="35">
        <f t="shared" si="1"/>
        <v>71</v>
      </c>
      <c r="L649" s="33" t="s">
        <v>77</v>
      </c>
      <c r="M649" s="33" t="s">
        <v>95</v>
      </c>
      <c r="N649" s="33" t="s">
        <v>25</v>
      </c>
      <c r="O649" s="30" t="s">
        <v>61</v>
      </c>
      <c r="P649" s="36"/>
    </row>
    <row r="650">
      <c r="A650" s="30">
        <v>4442152.0</v>
      </c>
      <c r="B650" s="30" t="s">
        <v>101</v>
      </c>
      <c r="C650" s="30" t="s">
        <v>1300</v>
      </c>
      <c r="D650" s="30" t="s">
        <v>103</v>
      </c>
      <c r="E650" s="30">
        <v>1.0</v>
      </c>
      <c r="F650" s="30" t="s">
        <v>20</v>
      </c>
      <c r="G650" s="31" t="s">
        <v>1301</v>
      </c>
      <c r="H650" s="32"/>
      <c r="I650" s="33" t="s">
        <v>175</v>
      </c>
      <c r="J650" s="34">
        <v>70.89</v>
      </c>
      <c r="K650" s="35">
        <f t="shared" si="1"/>
        <v>70.89</v>
      </c>
      <c r="L650" s="33" t="s">
        <v>71</v>
      </c>
      <c r="M650" s="33" t="s">
        <v>1094</v>
      </c>
      <c r="N650" s="33" t="s">
        <v>25</v>
      </c>
      <c r="O650" s="30" t="s">
        <v>26</v>
      </c>
      <c r="P650" s="36"/>
    </row>
    <row r="651">
      <c r="A651" s="30">
        <v>4518214.0</v>
      </c>
      <c r="B651" s="30" t="s">
        <v>122</v>
      </c>
      <c r="C651" s="30" t="s">
        <v>1302</v>
      </c>
      <c r="D651" s="30" t="s">
        <v>124</v>
      </c>
      <c r="E651" s="30">
        <v>1.0</v>
      </c>
      <c r="F651" s="30" t="s">
        <v>85</v>
      </c>
      <c r="G651" s="31" t="s">
        <v>1303</v>
      </c>
      <c r="H651" s="32"/>
      <c r="I651" s="33" t="s">
        <v>175</v>
      </c>
      <c r="J651" s="34">
        <v>70.7</v>
      </c>
      <c r="K651" s="35">
        <f t="shared" si="1"/>
        <v>70.7</v>
      </c>
      <c r="L651" s="33" t="s">
        <v>176</v>
      </c>
      <c r="M651" s="33" t="s">
        <v>620</v>
      </c>
      <c r="N651" s="33" t="s">
        <v>25</v>
      </c>
      <c r="O651" s="30" t="s">
        <v>90</v>
      </c>
      <c r="P651" s="36"/>
    </row>
    <row r="652">
      <c r="A652" s="30">
        <v>4398094.0</v>
      </c>
      <c r="B652" s="30" t="s">
        <v>201</v>
      </c>
      <c r="C652" s="30" t="s">
        <v>1304</v>
      </c>
      <c r="D652" s="30" t="s">
        <v>203</v>
      </c>
      <c r="E652" s="30">
        <v>1.0</v>
      </c>
      <c r="F652" s="30" t="s">
        <v>20</v>
      </c>
      <c r="G652" s="31" t="s">
        <v>1305</v>
      </c>
      <c r="H652" s="32"/>
      <c r="I652" s="33" t="s">
        <v>52</v>
      </c>
      <c r="J652" s="34">
        <v>69.52</v>
      </c>
      <c r="K652" s="35">
        <f t="shared" si="1"/>
        <v>69.52</v>
      </c>
      <c r="L652" s="33" t="s">
        <v>53</v>
      </c>
      <c r="M652" s="33" t="s">
        <v>153</v>
      </c>
      <c r="N652" s="33" t="s">
        <v>25</v>
      </c>
      <c r="O652" s="30" t="s">
        <v>26</v>
      </c>
      <c r="P652" s="36"/>
    </row>
    <row r="653">
      <c r="A653" s="30">
        <v>4398550.0</v>
      </c>
      <c r="B653" s="30" t="s">
        <v>231</v>
      </c>
      <c r="C653" s="30" t="s">
        <v>1306</v>
      </c>
      <c r="D653" s="30" t="s">
        <v>233</v>
      </c>
      <c r="E653" s="30">
        <v>1.0</v>
      </c>
      <c r="F653" s="30" t="s">
        <v>85</v>
      </c>
      <c r="G653" s="31" t="s">
        <v>1307</v>
      </c>
      <c r="H653" s="32"/>
      <c r="I653" s="33" t="s">
        <v>175</v>
      </c>
      <c r="J653" s="34">
        <v>69.13</v>
      </c>
      <c r="K653" s="35">
        <f t="shared" si="1"/>
        <v>69.13</v>
      </c>
      <c r="L653" s="33" t="s">
        <v>71</v>
      </c>
      <c r="M653" s="33" t="s">
        <v>1094</v>
      </c>
      <c r="N653" s="33" t="s">
        <v>25</v>
      </c>
      <c r="O653" s="30" t="s">
        <v>90</v>
      </c>
      <c r="P653" s="36"/>
    </row>
    <row r="654">
      <c r="A654" s="30">
        <v>154461.0</v>
      </c>
      <c r="B654" s="30" t="s">
        <v>27</v>
      </c>
      <c r="C654" s="30" t="s">
        <v>1308</v>
      </c>
      <c r="D654" s="30" t="s">
        <v>29</v>
      </c>
      <c r="E654" s="30">
        <v>1.0</v>
      </c>
      <c r="F654" s="30" t="s">
        <v>20</v>
      </c>
      <c r="G654" s="31" t="s">
        <v>1309</v>
      </c>
      <c r="H654" s="32"/>
      <c r="I654" s="33" t="s">
        <v>175</v>
      </c>
      <c r="J654" s="34">
        <v>68.89</v>
      </c>
      <c r="K654" s="35">
        <f t="shared" si="1"/>
        <v>68.89</v>
      </c>
      <c r="L654" s="33" t="s">
        <v>176</v>
      </c>
      <c r="M654" s="33" t="s">
        <v>620</v>
      </c>
      <c r="N654" s="33" t="s">
        <v>25</v>
      </c>
      <c r="O654" s="30" t="s">
        <v>61</v>
      </c>
      <c r="P654" s="36"/>
    </row>
    <row r="655">
      <c r="A655" s="30">
        <v>154461.0</v>
      </c>
      <c r="B655" s="30" t="s">
        <v>27</v>
      </c>
      <c r="C655" s="30" t="s">
        <v>1310</v>
      </c>
      <c r="D655" s="30" t="s">
        <v>29</v>
      </c>
      <c r="E655" s="30">
        <v>1.0</v>
      </c>
      <c r="F655" s="30" t="s">
        <v>20</v>
      </c>
      <c r="G655" s="31" t="s">
        <v>1309</v>
      </c>
      <c r="H655" s="32"/>
      <c r="I655" s="33" t="s">
        <v>175</v>
      </c>
      <c r="J655" s="34">
        <v>68.89</v>
      </c>
      <c r="K655" s="35">
        <f t="shared" si="1"/>
        <v>68.89</v>
      </c>
      <c r="L655" s="33" t="s">
        <v>176</v>
      </c>
      <c r="M655" s="33" t="s">
        <v>620</v>
      </c>
      <c r="N655" s="33" t="s">
        <v>25</v>
      </c>
      <c r="O655" s="30" t="s">
        <v>61</v>
      </c>
      <c r="P655" s="36"/>
    </row>
    <row r="656">
      <c r="A656" s="30">
        <v>154461.0</v>
      </c>
      <c r="B656" s="30" t="s">
        <v>27</v>
      </c>
      <c r="C656" s="30" t="s">
        <v>1311</v>
      </c>
      <c r="D656" s="30" t="s">
        <v>29</v>
      </c>
      <c r="E656" s="30">
        <v>1.0</v>
      </c>
      <c r="F656" s="30" t="s">
        <v>20</v>
      </c>
      <c r="G656" s="31" t="s">
        <v>1309</v>
      </c>
      <c r="H656" s="32"/>
      <c r="I656" s="33" t="s">
        <v>175</v>
      </c>
      <c r="J656" s="34">
        <v>68.89</v>
      </c>
      <c r="K656" s="35">
        <f t="shared" si="1"/>
        <v>68.89</v>
      </c>
      <c r="L656" s="33" t="s">
        <v>176</v>
      </c>
      <c r="M656" s="33" t="s">
        <v>620</v>
      </c>
      <c r="N656" s="33" t="s">
        <v>25</v>
      </c>
      <c r="O656" s="30" t="s">
        <v>61</v>
      </c>
      <c r="P656" s="36"/>
    </row>
    <row r="657">
      <c r="A657" s="30">
        <v>154461.0</v>
      </c>
      <c r="B657" s="30" t="s">
        <v>27</v>
      </c>
      <c r="C657" s="30" t="s">
        <v>1312</v>
      </c>
      <c r="D657" s="30" t="s">
        <v>29</v>
      </c>
      <c r="E657" s="30">
        <v>1.0</v>
      </c>
      <c r="F657" s="30" t="s">
        <v>20</v>
      </c>
      <c r="G657" s="31" t="s">
        <v>1309</v>
      </c>
      <c r="H657" s="32"/>
      <c r="I657" s="33" t="s">
        <v>175</v>
      </c>
      <c r="J657" s="34">
        <v>68.89</v>
      </c>
      <c r="K657" s="35">
        <f t="shared" si="1"/>
        <v>68.89</v>
      </c>
      <c r="L657" s="33" t="s">
        <v>176</v>
      </c>
      <c r="M657" s="33" t="s">
        <v>620</v>
      </c>
      <c r="N657" s="33" t="s">
        <v>25</v>
      </c>
      <c r="O657" s="30" t="s">
        <v>61</v>
      </c>
      <c r="P657" s="36"/>
    </row>
    <row r="658">
      <c r="A658" s="30">
        <v>154461.0</v>
      </c>
      <c r="B658" s="30" t="s">
        <v>97</v>
      </c>
      <c r="C658" s="30" t="s">
        <v>1313</v>
      </c>
      <c r="D658" s="30" t="s">
        <v>99</v>
      </c>
      <c r="E658" s="30">
        <v>1.0</v>
      </c>
      <c r="F658" s="30" t="s">
        <v>20</v>
      </c>
      <c r="G658" s="31" t="s">
        <v>1309</v>
      </c>
      <c r="H658" s="32"/>
      <c r="I658" s="33" t="s">
        <v>175</v>
      </c>
      <c r="J658" s="34">
        <v>68.89</v>
      </c>
      <c r="K658" s="35">
        <f t="shared" si="1"/>
        <v>68.89</v>
      </c>
      <c r="L658" s="33" t="s">
        <v>176</v>
      </c>
      <c r="M658" s="33" t="s">
        <v>620</v>
      </c>
      <c r="N658" s="33" t="s">
        <v>25</v>
      </c>
      <c r="O658" s="30" t="s">
        <v>61</v>
      </c>
      <c r="P658" s="36"/>
    </row>
    <row r="659">
      <c r="A659" s="30">
        <v>154461.0</v>
      </c>
      <c r="B659" s="30" t="s">
        <v>27</v>
      </c>
      <c r="C659" s="30" t="s">
        <v>1314</v>
      </c>
      <c r="D659" s="30" t="s">
        <v>29</v>
      </c>
      <c r="E659" s="30">
        <v>1.0</v>
      </c>
      <c r="F659" s="30" t="s">
        <v>20</v>
      </c>
      <c r="G659" s="31" t="s">
        <v>1309</v>
      </c>
      <c r="H659" s="32"/>
      <c r="I659" s="33" t="s">
        <v>175</v>
      </c>
      <c r="J659" s="34">
        <v>68.89</v>
      </c>
      <c r="K659" s="35">
        <f t="shared" si="1"/>
        <v>68.89</v>
      </c>
      <c r="L659" s="33" t="s">
        <v>176</v>
      </c>
      <c r="M659" s="33" t="s">
        <v>620</v>
      </c>
      <c r="N659" s="33" t="s">
        <v>25</v>
      </c>
      <c r="O659" s="30" t="s">
        <v>61</v>
      </c>
      <c r="P659" s="36"/>
    </row>
    <row r="660">
      <c r="A660" s="30">
        <v>4500964.0</v>
      </c>
      <c r="B660" s="30" t="s">
        <v>40</v>
      </c>
      <c r="C660" s="30" t="s">
        <v>1315</v>
      </c>
      <c r="D660" s="30" t="s">
        <v>42</v>
      </c>
      <c r="E660" s="30">
        <v>3.0</v>
      </c>
      <c r="F660" s="30" t="s">
        <v>20</v>
      </c>
      <c r="G660" s="31" t="s">
        <v>1316</v>
      </c>
      <c r="H660" s="32"/>
      <c r="I660" s="33" t="s">
        <v>175</v>
      </c>
      <c r="J660" s="34">
        <v>68.78</v>
      </c>
      <c r="K660" s="35">
        <f t="shared" si="1"/>
        <v>206.34</v>
      </c>
      <c r="L660" s="33" t="s">
        <v>176</v>
      </c>
      <c r="M660" s="33" t="s">
        <v>620</v>
      </c>
      <c r="N660" s="33" t="s">
        <v>25</v>
      </c>
      <c r="O660" s="30" t="s">
        <v>61</v>
      </c>
      <c r="P660" s="36"/>
    </row>
    <row r="661">
      <c r="A661" s="30">
        <v>4500964.0</v>
      </c>
      <c r="B661" s="30" t="s">
        <v>206</v>
      </c>
      <c r="C661" s="30" t="s">
        <v>1315</v>
      </c>
      <c r="D661" s="30" t="s">
        <v>208</v>
      </c>
      <c r="E661" s="30">
        <v>2.0</v>
      </c>
      <c r="F661" s="30" t="s">
        <v>20</v>
      </c>
      <c r="G661" s="31" t="s">
        <v>1316</v>
      </c>
      <c r="H661" s="32"/>
      <c r="I661" s="33" t="s">
        <v>175</v>
      </c>
      <c r="J661" s="34">
        <v>68.78</v>
      </c>
      <c r="K661" s="35">
        <f t="shared" si="1"/>
        <v>137.56</v>
      </c>
      <c r="L661" s="33" t="s">
        <v>176</v>
      </c>
      <c r="M661" s="33" t="s">
        <v>620</v>
      </c>
      <c r="N661" s="33" t="s">
        <v>25</v>
      </c>
      <c r="O661" s="30" t="s">
        <v>61</v>
      </c>
      <c r="P661" s="36"/>
    </row>
    <row r="662">
      <c r="A662" s="30">
        <v>4500964.0</v>
      </c>
      <c r="B662" s="30" t="s">
        <v>206</v>
      </c>
      <c r="C662" s="30" t="s">
        <v>1317</v>
      </c>
      <c r="D662" s="30" t="s">
        <v>208</v>
      </c>
      <c r="E662" s="30">
        <v>5.0</v>
      </c>
      <c r="F662" s="30" t="s">
        <v>20</v>
      </c>
      <c r="G662" s="31" t="s">
        <v>1316</v>
      </c>
      <c r="H662" s="32"/>
      <c r="I662" s="33" t="s">
        <v>175</v>
      </c>
      <c r="J662" s="34">
        <v>68.78</v>
      </c>
      <c r="K662" s="35">
        <f t="shared" si="1"/>
        <v>343.9</v>
      </c>
      <c r="L662" s="33" t="s">
        <v>176</v>
      </c>
      <c r="M662" s="33" t="s">
        <v>620</v>
      </c>
      <c r="N662" s="33" t="s">
        <v>25</v>
      </c>
      <c r="O662" s="30" t="s">
        <v>61</v>
      </c>
      <c r="P662" s="36"/>
    </row>
    <row r="663">
      <c r="A663" s="30">
        <v>4500964.0</v>
      </c>
      <c r="B663" s="30" t="s">
        <v>206</v>
      </c>
      <c r="C663" s="30" t="s">
        <v>1318</v>
      </c>
      <c r="D663" s="30" t="s">
        <v>208</v>
      </c>
      <c r="E663" s="30">
        <v>5.0</v>
      </c>
      <c r="F663" s="30" t="s">
        <v>20</v>
      </c>
      <c r="G663" s="31" t="s">
        <v>1316</v>
      </c>
      <c r="H663" s="32"/>
      <c r="I663" s="33" t="s">
        <v>175</v>
      </c>
      <c r="J663" s="34">
        <v>68.78</v>
      </c>
      <c r="K663" s="35">
        <f t="shared" si="1"/>
        <v>343.9</v>
      </c>
      <c r="L663" s="33" t="s">
        <v>176</v>
      </c>
      <c r="M663" s="33" t="s">
        <v>620</v>
      </c>
      <c r="N663" s="33" t="s">
        <v>25</v>
      </c>
      <c r="O663" s="30" t="s">
        <v>61</v>
      </c>
      <c r="P663" s="36"/>
    </row>
    <row r="664">
      <c r="A664" s="30">
        <v>4500964.0</v>
      </c>
      <c r="B664" s="30" t="s">
        <v>40</v>
      </c>
      <c r="C664" s="30" t="s">
        <v>1319</v>
      </c>
      <c r="D664" s="30" t="s">
        <v>42</v>
      </c>
      <c r="E664" s="30">
        <v>5.0</v>
      </c>
      <c r="F664" s="30" t="s">
        <v>20</v>
      </c>
      <c r="G664" s="31" t="s">
        <v>1316</v>
      </c>
      <c r="H664" s="32"/>
      <c r="I664" s="33" t="s">
        <v>175</v>
      </c>
      <c r="J664" s="34">
        <v>68.78</v>
      </c>
      <c r="K664" s="35">
        <f t="shared" si="1"/>
        <v>343.9</v>
      </c>
      <c r="L664" s="33" t="s">
        <v>176</v>
      </c>
      <c r="M664" s="33" t="s">
        <v>620</v>
      </c>
      <c r="N664" s="33" t="s">
        <v>25</v>
      </c>
      <c r="O664" s="30" t="s">
        <v>61</v>
      </c>
      <c r="P664" s="36"/>
    </row>
    <row r="665">
      <c r="A665" s="30">
        <v>4500964.0</v>
      </c>
      <c r="B665" s="30" t="s">
        <v>206</v>
      </c>
      <c r="C665" s="30" t="s">
        <v>1320</v>
      </c>
      <c r="D665" s="30" t="s">
        <v>208</v>
      </c>
      <c r="E665" s="30">
        <v>5.0</v>
      </c>
      <c r="F665" s="30" t="s">
        <v>20</v>
      </c>
      <c r="G665" s="31" t="s">
        <v>1316</v>
      </c>
      <c r="H665" s="32"/>
      <c r="I665" s="33" t="s">
        <v>175</v>
      </c>
      <c r="J665" s="34">
        <v>68.78</v>
      </c>
      <c r="K665" s="35">
        <f t="shared" si="1"/>
        <v>343.9</v>
      </c>
      <c r="L665" s="33" t="s">
        <v>176</v>
      </c>
      <c r="M665" s="33" t="s">
        <v>620</v>
      </c>
      <c r="N665" s="33" t="s">
        <v>25</v>
      </c>
      <c r="O665" s="30" t="s">
        <v>61</v>
      </c>
      <c r="P665" s="36"/>
    </row>
    <row r="666">
      <c r="A666" s="30">
        <v>4500964.0</v>
      </c>
      <c r="B666" s="30" t="s">
        <v>40</v>
      </c>
      <c r="C666" s="30" t="s">
        <v>1321</v>
      </c>
      <c r="D666" s="30" t="s">
        <v>42</v>
      </c>
      <c r="E666" s="30">
        <v>5.0</v>
      </c>
      <c r="F666" s="30" t="s">
        <v>20</v>
      </c>
      <c r="G666" s="31" t="s">
        <v>1316</v>
      </c>
      <c r="H666" s="32"/>
      <c r="I666" s="33" t="s">
        <v>175</v>
      </c>
      <c r="J666" s="34">
        <v>68.78</v>
      </c>
      <c r="K666" s="35">
        <f t="shared" si="1"/>
        <v>343.9</v>
      </c>
      <c r="L666" s="33" t="s">
        <v>176</v>
      </c>
      <c r="M666" s="33" t="s">
        <v>620</v>
      </c>
      <c r="N666" s="33" t="s">
        <v>25</v>
      </c>
      <c r="O666" s="30" t="s">
        <v>61</v>
      </c>
      <c r="P666" s="36"/>
    </row>
    <row r="667">
      <c r="A667" s="30">
        <v>4500964.0</v>
      </c>
      <c r="B667" s="30" t="s">
        <v>206</v>
      </c>
      <c r="C667" s="30" t="s">
        <v>1322</v>
      </c>
      <c r="D667" s="30" t="s">
        <v>208</v>
      </c>
      <c r="E667" s="30">
        <v>5.0</v>
      </c>
      <c r="F667" s="30" t="s">
        <v>20</v>
      </c>
      <c r="G667" s="31" t="s">
        <v>1316</v>
      </c>
      <c r="H667" s="32"/>
      <c r="I667" s="33" t="s">
        <v>175</v>
      </c>
      <c r="J667" s="34">
        <v>68.78</v>
      </c>
      <c r="K667" s="35">
        <f t="shared" si="1"/>
        <v>343.9</v>
      </c>
      <c r="L667" s="33" t="s">
        <v>176</v>
      </c>
      <c r="M667" s="33" t="s">
        <v>620</v>
      </c>
      <c r="N667" s="33" t="s">
        <v>25</v>
      </c>
      <c r="O667" s="30" t="s">
        <v>61</v>
      </c>
      <c r="P667" s="36"/>
    </row>
    <row r="668">
      <c r="A668" s="30">
        <v>4500964.0</v>
      </c>
      <c r="B668" s="30" t="s">
        <v>206</v>
      </c>
      <c r="C668" s="30" t="s">
        <v>1323</v>
      </c>
      <c r="D668" s="30" t="s">
        <v>208</v>
      </c>
      <c r="E668" s="30">
        <v>5.0</v>
      </c>
      <c r="F668" s="30" t="s">
        <v>20</v>
      </c>
      <c r="G668" s="31" t="s">
        <v>1316</v>
      </c>
      <c r="H668" s="32"/>
      <c r="I668" s="33" t="s">
        <v>175</v>
      </c>
      <c r="J668" s="34">
        <v>68.78</v>
      </c>
      <c r="K668" s="35">
        <f t="shared" si="1"/>
        <v>343.9</v>
      </c>
      <c r="L668" s="33" t="s">
        <v>176</v>
      </c>
      <c r="M668" s="33" t="s">
        <v>620</v>
      </c>
      <c r="N668" s="33" t="s">
        <v>25</v>
      </c>
      <c r="O668" s="30" t="s">
        <v>61</v>
      </c>
      <c r="P668" s="36"/>
    </row>
    <row r="669">
      <c r="A669" s="30">
        <v>4500964.0</v>
      </c>
      <c r="B669" s="30" t="s">
        <v>40</v>
      </c>
      <c r="C669" s="30" t="s">
        <v>1324</v>
      </c>
      <c r="D669" s="30" t="s">
        <v>42</v>
      </c>
      <c r="E669" s="30">
        <v>1.0</v>
      </c>
      <c r="F669" s="30" t="s">
        <v>20</v>
      </c>
      <c r="G669" s="31" t="s">
        <v>1316</v>
      </c>
      <c r="H669" s="32"/>
      <c r="I669" s="33" t="s">
        <v>175</v>
      </c>
      <c r="J669" s="34">
        <v>68.78</v>
      </c>
      <c r="K669" s="35">
        <f t="shared" si="1"/>
        <v>68.78</v>
      </c>
      <c r="L669" s="33" t="s">
        <v>176</v>
      </c>
      <c r="M669" s="33" t="s">
        <v>620</v>
      </c>
      <c r="N669" s="33" t="s">
        <v>25</v>
      </c>
      <c r="O669" s="30" t="s">
        <v>61</v>
      </c>
      <c r="P669" s="36"/>
    </row>
    <row r="670">
      <c r="A670" s="30">
        <v>4500964.0</v>
      </c>
      <c r="B670" s="30" t="s">
        <v>206</v>
      </c>
      <c r="C670" s="30" t="s">
        <v>1324</v>
      </c>
      <c r="D670" s="30" t="s">
        <v>208</v>
      </c>
      <c r="E670" s="30">
        <v>4.0</v>
      </c>
      <c r="F670" s="30" t="s">
        <v>20</v>
      </c>
      <c r="G670" s="31" t="s">
        <v>1316</v>
      </c>
      <c r="H670" s="32"/>
      <c r="I670" s="33" t="s">
        <v>175</v>
      </c>
      <c r="J670" s="34">
        <v>68.78</v>
      </c>
      <c r="K670" s="35">
        <f t="shared" si="1"/>
        <v>275.12</v>
      </c>
      <c r="L670" s="33" t="s">
        <v>176</v>
      </c>
      <c r="M670" s="33" t="s">
        <v>620</v>
      </c>
      <c r="N670" s="33" t="s">
        <v>25</v>
      </c>
      <c r="O670" s="30" t="s">
        <v>61</v>
      </c>
      <c r="P670" s="36"/>
    </row>
    <row r="671">
      <c r="A671" s="30">
        <v>4361194.0</v>
      </c>
      <c r="B671" s="30" t="s">
        <v>91</v>
      </c>
      <c r="C671" s="30" t="s">
        <v>1325</v>
      </c>
      <c r="D671" s="30" t="s">
        <v>93</v>
      </c>
      <c r="E671" s="30">
        <v>1.0</v>
      </c>
      <c r="F671" s="30" t="s">
        <v>20</v>
      </c>
      <c r="G671" s="31" t="s">
        <v>1326</v>
      </c>
      <c r="H671" s="32"/>
      <c r="I671" s="33" t="s">
        <v>175</v>
      </c>
      <c r="J671" s="34">
        <v>68.63</v>
      </c>
      <c r="K671" s="35">
        <f t="shared" si="1"/>
        <v>68.63</v>
      </c>
      <c r="L671" s="33" t="s">
        <v>176</v>
      </c>
      <c r="M671" s="33" t="s">
        <v>620</v>
      </c>
      <c r="N671" s="33" t="s">
        <v>25</v>
      </c>
      <c r="O671" s="30" t="s">
        <v>26</v>
      </c>
      <c r="P671" s="36"/>
    </row>
    <row r="672">
      <c r="A672" s="30">
        <v>4398096.0</v>
      </c>
      <c r="B672" s="30" t="s">
        <v>34</v>
      </c>
      <c r="C672" s="30" t="s">
        <v>1327</v>
      </c>
      <c r="D672" s="30" t="s">
        <v>36</v>
      </c>
      <c r="E672" s="30">
        <v>1.0</v>
      </c>
      <c r="F672" s="30" t="s">
        <v>20</v>
      </c>
      <c r="G672" s="31" t="s">
        <v>1328</v>
      </c>
      <c r="H672" s="32"/>
      <c r="I672" s="33" t="s">
        <v>76</v>
      </c>
      <c r="J672" s="34">
        <v>68.45</v>
      </c>
      <c r="K672" s="35">
        <f t="shared" si="1"/>
        <v>68.45</v>
      </c>
      <c r="L672" s="33" t="s">
        <v>289</v>
      </c>
      <c r="M672" s="33" t="s">
        <v>748</v>
      </c>
      <c r="N672" s="33" t="s">
        <v>25</v>
      </c>
      <c r="O672" s="30" t="s">
        <v>26</v>
      </c>
      <c r="P672" s="36"/>
    </row>
    <row r="673">
      <c r="A673" s="30">
        <v>4491162.0</v>
      </c>
      <c r="B673" s="30" t="s">
        <v>40</v>
      </c>
      <c r="C673" s="30" t="s">
        <v>1329</v>
      </c>
      <c r="D673" s="30" t="s">
        <v>42</v>
      </c>
      <c r="E673" s="30">
        <v>1.0</v>
      </c>
      <c r="F673" s="30" t="s">
        <v>20</v>
      </c>
      <c r="G673" s="31" t="s">
        <v>1330</v>
      </c>
      <c r="H673" s="32"/>
      <c r="I673" s="33" t="s">
        <v>76</v>
      </c>
      <c r="J673" s="34">
        <v>66.72</v>
      </c>
      <c r="K673" s="35">
        <f t="shared" si="1"/>
        <v>66.72</v>
      </c>
      <c r="L673" s="33" t="s">
        <v>874</v>
      </c>
      <c r="M673" s="33" t="s">
        <v>1013</v>
      </c>
      <c r="N673" s="33" t="s">
        <v>25</v>
      </c>
      <c r="O673" s="30" t="s">
        <v>26</v>
      </c>
      <c r="P673" s="36"/>
    </row>
    <row r="674">
      <c r="A674" s="30">
        <v>4442154.0</v>
      </c>
      <c r="B674" s="30" t="s">
        <v>105</v>
      </c>
      <c r="C674" s="30" t="s">
        <v>1331</v>
      </c>
      <c r="D674" s="30" t="s">
        <v>107</v>
      </c>
      <c r="E674" s="30">
        <v>1.0</v>
      </c>
      <c r="F674" s="30" t="s">
        <v>20</v>
      </c>
      <c r="G674" s="31" t="s">
        <v>1332</v>
      </c>
      <c r="H674" s="32"/>
      <c r="I674" s="33" t="s">
        <v>175</v>
      </c>
      <c r="J674" s="34">
        <v>66.16</v>
      </c>
      <c r="K674" s="35">
        <f t="shared" si="1"/>
        <v>66.16</v>
      </c>
      <c r="L674" s="33" t="s">
        <v>71</v>
      </c>
      <c r="M674" s="33" t="s">
        <v>1094</v>
      </c>
      <c r="N674" s="33" t="s">
        <v>25</v>
      </c>
      <c r="O674" s="30" t="s">
        <v>26</v>
      </c>
      <c r="P674" s="36"/>
    </row>
    <row r="675">
      <c r="A675" s="30">
        <v>4500964.0</v>
      </c>
      <c r="B675" s="30" t="s">
        <v>206</v>
      </c>
      <c r="C675" s="30" t="s">
        <v>1333</v>
      </c>
      <c r="D675" s="30" t="s">
        <v>208</v>
      </c>
      <c r="E675" s="30">
        <v>1.0</v>
      </c>
      <c r="F675" s="30" t="s">
        <v>20</v>
      </c>
      <c r="G675" s="31" t="s">
        <v>1334</v>
      </c>
      <c r="H675" s="32"/>
      <c r="I675" s="33" t="s">
        <v>65</v>
      </c>
      <c r="J675" s="34">
        <v>65.96</v>
      </c>
      <c r="K675" s="35">
        <f t="shared" si="1"/>
        <v>65.96</v>
      </c>
      <c r="L675" s="33" t="s">
        <v>66</v>
      </c>
      <c r="M675" s="33" t="s">
        <v>127</v>
      </c>
      <c r="N675" s="33" t="s">
        <v>25</v>
      </c>
      <c r="O675" s="30" t="s">
        <v>26</v>
      </c>
      <c r="P675" s="36"/>
    </row>
    <row r="676">
      <c r="A676" s="30">
        <v>4496120.0</v>
      </c>
      <c r="B676" s="30" t="s">
        <v>206</v>
      </c>
      <c r="C676" s="30" t="s">
        <v>1335</v>
      </c>
      <c r="D676" s="30" t="s">
        <v>208</v>
      </c>
      <c r="E676" s="30">
        <v>1.0</v>
      </c>
      <c r="F676" s="30" t="s">
        <v>20</v>
      </c>
      <c r="G676" s="31" t="s">
        <v>1336</v>
      </c>
      <c r="H676" s="32"/>
      <c r="I676" s="33" t="s">
        <v>1097</v>
      </c>
      <c r="J676" s="34">
        <v>65.5</v>
      </c>
      <c r="K676" s="35">
        <f t="shared" si="1"/>
        <v>65.5</v>
      </c>
      <c r="L676" s="33" t="s">
        <v>1098</v>
      </c>
      <c r="M676" s="33" t="s">
        <v>1099</v>
      </c>
      <c r="N676" s="33" t="s">
        <v>25</v>
      </c>
      <c r="O676" s="30" t="s">
        <v>26</v>
      </c>
      <c r="P676" s="36"/>
    </row>
    <row r="677">
      <c r="A677" s="30">
        <v>4430872.0</v>
      </c>
      <c r="B677" s="30" t="s">
        <v>105</v>
      </c>
      <c r="C677" s="30" t="s">
        <v>1337</v>
      </c>
      <c r="D677" s="30" t="s">
        <v>107</v>
      </c>
      <c r="E677" s="30">
        <v>1.0</v>
      </c>
      <c r="F677" s="30" t="s">
        <v>20</v>
      </c>
      <c r="G677" s="31" t="s">
        <v>1338</v>
      </c>
      <c r="H677" s="32"/>
      <c r="I677" s="33" t="s">
        <v>192</v>
      </c>
      <c r="J677" s="34">
        <v>63.94</v>
      </c>
      <c r="K677" s="35">
        <f t="shared" si="1"/>
        <v>63.94</v>
      </c>
      <c r="L677" s="33" t="s">
        <v>193</v>
      </c>
      <c r="M677" s="33" t="s">
        <v>334</v>
      </c>
      <c r="N677" s="33" t="s">
        <v>25</v>
      </c>
      <c r="O677" s="30" t="s">
        <v>26</v>
      </c>
      <c r="P677" s="36"/>
    </row>
    <row r="678">
      <c r="A678" s="30">
        <v>4430862.0</v>
      </c>
      <c r="B678" s="30" t="s">
        <v>105</v>
      </c>
      <c r="C678" s="30" t="s">
        <v>1339</v>
      </c>
      <c r="D678" s="30" t="s">
        <v>107</v>
      </c>
      <c r="E678" s="30">
        <v>1.0</v>
      </c>
      <c r="F678" s="30" t="s">
        <v>20</v>
      </c>
      <c r="G678" s="31" t="s">
        <v>1340</v>
      </c>
      <c r="H678" s="32"/>
      <c r="I678" s="33" t="s">
        <v>22</v>
      </c>
      <c r="J678" s="34">
        <v>63.55</v>
      </c>
      <c r="K678" s="35">
        <f t="shared" si="1"/>
        <v>63.55</v>
      </c>
      <c r="L678" s="33" t="s">
        <v>38</v>
      </c>
      <c r="M678" s="33" t="s">
        <v>39</v>
      </c>
      <c r="N678" s="33" t="s">
        <v>25</v>
      </c>
      <c r="O678" s="30" t="s">
        <v>26</v>
      </c>
      <c r="P678" s="36"/>
    </row>
    <row r="679">
      <c r="A679" s="30">
        <v>154461.0</v>
      </c>
      <c r="B679" s="30" t="s">
        <v>27</v>
      </c>
      <c r="C679" s="30" t="s">
        <v>1339</v>
      </c>
      <c r="D679" s="30" t="s">
        <v>29</v>
      </c>
      <c r="E679" s="30">
        <v>1.0</v>
      </c>
      <c r="F679" s="30" t="s">
        <v>20</v>
      </c>
      <c r="G679" s="31" t="s">
        <v>1340</v>
      </c>
      <c r="H679" s="32"/>
      <c r="I679" s="33" t="s">
        <v>22</v>
      </c>
      <c r="J679" s="34">
        <v>63.55</v>
      </c>
      <c r="K679" s="35">
        <f t="shared" si="1"/>
        <v>63.55</v>
      </c>
      <c r="L679" s="33" t="s">
        <v>38</v>
      </c>
      <c r="M679" s="33" t="s">
        <v>39</v>
      </c>
      <c r="N679" s="33" t="s">
        <v>25</v>
      </c>
      <c r="O679" s="30" t="s">
        <v>26</v>
      </c>
      <c r="P679" s="36"/>
    </row>
    <row r="680">
      <c r="A680" s="30">
        <v>4442152.0</v>
      </c>
      <c r="B680" s="30" t="s">
        <v>101</v>
      </c>
      <c r="C680" s="30" t="s">
        <v>1341</v>
      </c>
      <c r="D680" s="30" t="s">
        <v>103</v>
      </c>
      <c r="E680" s="30">
        <v>1.0</v>
      </c>
      <c r="F680" s="30" t="s">
        <v>20</v>
      </c>
      <c r="G680" s="31" t="s">
        <v>1342</v>
      </c>
      <c r="H680" s="32"/>
      <c r="I680" s="33" t="s">
        <v>52</v>
      </c>
      <c r="J680" s="34">
        <v>63.5</v>
      </c>
      <c r="K680" s="35">
        <f t="shared" si="1"/>
        <v>63.5</v>
      </c>
      <c r="L680" s="33" t="s">
        <v>53</v>
      </c>
      <c r="M680" s="33" t="s">
        <v>132</v>
      </c>
      <c r="N680" s="33" t="s">
        <v>25</v>
      </c>
      <c r="O680" s="30" t="s">
        <v>26</v>
      </c>
      <c r="P680" s="36"/>
    </row>
    <row r="681">
      <c r="A681" s="30">
        <v>4461564.0</v>
      </c>
      <c r="B681" s="30" t="s">
        <v>141</v>
      </c>
      <c r="C681" s="30" t="s">
        <v>1343</v>
      </c>
      <c r="D681" s="30" t="s">
        <v>142</v>
      </c>
      <c r="E681" s="30">
        <v>1.0</v>
      </c>
      <c r="F681" s="30" t="s">
        <v>20</v>
      </c>
      <c r="G681" s="31" t="s">
        <v>1344</v>
      </c>
      <c r="H681" s="32"/>
      <c r="I681" s="33" t="s">
        <v>70</v>
      </c>
      <c r="J681" s="34">
        <v>63.16</v>
      </c>
      <c r="K681" s="35">
        <f t="shared" si="1"/>
        <v>63.16</v>
      </c>
      <c r="L681" s="33" t="s">
        <v>71</v>
      </c>
      <c r="M681" s="33" t="s">
        <v>298</v>
      </c>
      <c r="N681" s="33" t="s">
        <v>25</v>
      </c>
      <c r="O681" s="30" t="s">
        <v>26</v>
      </c>
      <c r="P681" s="36"/>
    </row>
    <row r="682">
      <c r="A682" s="30">
        <v>4518214.0</v>
      </c>
      <c r="B682" s="30" t="s">
        <v>82</v>
      </c>
      <c r="C682" s="30" t="s">
        <v>1345</v>
      </c>
      <c r="D682" s="30" t="s">
        <v>84</v>
      </c>
      <c r="E682" s="30">
        <v>1.0</v>
      </c>
      <c r="F682" s="30" t="s">
        <v>85</v>
      </c>
      <c r="G682" s="31" t="s">
        <v>1346</v>
      </c>
      <c r="H682" s="32"/>
      <c r="I682" s="33" t="s">
        <v>65</v>
      </c>
      <c r="J682" s="34">
        <v>63.16</v>
      </c>
      <c r="K682" s="35">
        <f t="shared" si="1"/>
        <v>63.16</v>
      </c>
      <c r="L682" s="33" t="s">
        <v>66</v>
      </c>
      <c r="M682" s="33" t="s">
        <v>127</v>
      </c>
      <c r="N682" s="33" t="s">
        <v>25</v>
      </c>
      <c r="O682" s="30" t="s">
        <v>136</v>
      </c>
      <c r="P682" s="36"/>
    </row>
    <row r="683">
      <c r="A683" s="30">
        <v>4461562.0</v>
      </c>
      <c r="B683" s="30" t="s">
        <v>27</v>
      </c>
      <c r="C683" s="30" t="s">
        <v>1345</v>
      </c>
      <c r="D683" s="30" t="s">
        <v>29</v>
      </c>
      <c r="E683" s="30">
        <v>1.0</v>
      </c>
      <c r="F683" s="30" t="s">
        <v>85</v>
      </c>
      <c r="G683" s="31" t="s">
        <v>1346</v>
      </c>
      <c r="H683" s="32"/>
      <c r="I683" s="33" t="s">
        <v>65</v>
      </c>
      <c r="J683" s="34">
        <v>63.16</v>
      </c>
      <c r="K683" s="35">
        <f t="shared" si="1"/>
        <v>63.16</v>
      </c>
      <c r="L683" s="33" t="s">
        <v>66</v>
      </c>
      <c r="M683" s="33" t="s">
        <v>127</v>
      </c>
      <c r="N683" s="33" t="s">
        <v>25</v>
      </c>
      <c r="O683" s="30" t="s">
        <v>136</v>
      </c>
      <c r="P683" s="36"/>
    </row>
    <row r="684">
      <c r="A684" s="30">
        <v>4474286.0</v>
      </c>
      <c r="B684" s="30" t="s">
        <v>27</v>
      </c>
      <c r="C684" s="30" t="s">
        <v>1345</v>
      </c>
      <c r="D684" s="30" t="s">
        <v>29</v>
      </c>
      <c r="E684" s="30">
        <v>1.0</v>
      </c>
      <c r="F684" s="30" t="s">
        <v>148</v>
      </c>
      <c r="G684" s="31" t="s">
        <v>1346</v>
      </c>
      <c r="H684" s="32"/>
      <c r="I684" s="33" t="s">
        <v>65</v>
      </c>
      <c r="J684" s="34">
        <v>63.16</v>
      </c>
      <c r="K684" s="35">
        <f t="shared" si="1"/>
        <v>63.16</v>
      </c>
      <c r="L684" s="33" t="s">
        <v>66</v>
      </c>
      <c r="M684" s="33" t="s">
        <v>127</v>
      </c>
      <c r="N684" s="33" t="s">
        <v>25</v>
      </c>
      <c r="O684" s="30" t="s">
        <v>90</v>
      </c>
      <c r="P684" s="36"/>
    </row>
    <row r="685">
      <c r="A685" s="30">
        <v>4500964.0</v>
      </c>
      <c r="B685" s="30" t="s">
        <v>40</v>
      </c>
      <c r="C685" s="30" t="s">
        <v>1347</v>
      </c>
      <c r="D685" s="30" t="s">
        <v>42</v>
      </c>
      <c r="E685" s="30">
        <v>1.0</v>
      </c>
      <c r="F685" s="30" t="s">
        <v>20</v>
      </c>
      <c r="G685" s="31" t="s">
        <v>1348</v>
      </c>
      <c r="H685" s="32"/>
      <c r="I685" s="33" t="s">
        <v>76</v>
      </c>
      <c r="J685" s="34">
        <v>63.16</v>
      </c>
      <c r="K685" s="35">
        <f t="shared" si="1"/>
        <v>63.16</v>
      </c>
      <c r="L685" s="33" t="s">
        <v>180</v>
      </c>
      <c r="M685" s="33" t="s">
        <v>278</v>
      </c>
      <c r="N685" s="33" t="s">
        <v>25</v>
      </c>
      <c r="O685" s="30" t="s">
        <v>26</v>
      </c>
      <c r="P685" s="36"/>
    </row>
    <row r="686">
      <c r="A686" s="30">
        <v>4396066.0</v>
      </c>
      <c r="B686" s="30" t="s">
        <v>101</v>
      </c>
      <c r="C686" s="30" t="s">
        <v>1349</v>
      </c>
      <c r="D686" s="30" t="s">
        <v>103</v>
      </c>
      <c r="E686" s="30">
        <v>3.0</v>
      </c>
      <c r="F686" s="30" t="s">
        <v>20</v>
      </c>
      <c r="G686" s="31" t="s">
        <v>1350</v>
      </c>
      <c r="H686" s="32"/>
      <c r="I686" s="33" t="s">
        <v>65</v>
      </c>
      <c r="J686" s="34">
        <v>63.08</v>
      </c>
      <c r="K686" s="35">
        <f t="shared" si="1"/>
        <v>189.24</v>
      </c>
      <c r="L686" s="33" t="s">
        <v>66</v>
      </c>
      <c r="M686" s="33" t="s">
        <v>271</v>
      </c>
      <c r="N686" s="33" t="s">
        <v>25</v>
      </c>
      <c r="O686" s="30" t="s">
        <v>26</v>
      </c>
      <c r="P686" s="36"/>
    </row>
    <row r="687">
      <c r="A687" s="30">
        <v>4465576.0</v>
      </c>
      <c r="B687" s="30" t="s">
        <v>17</v>
      </c>
      <c r="C687" s="30" t="s">
        <v>1351</v>
      </c>
      <c r="D687" s="30" t="s">
        <v>19</v>
      </c>
      <c r="E687" s="30">
        <v>1.0</v>
      </c>
      <c r="F687" s="30" t="s">
        <v>20</v>
      </c>
      <c r="G687" s="31" t="s">
        <v>1352</v>
      </c>
      <c r="H687" s="32"/>
      <c r="I687" s="33" t="s">
        <v>65</v>
      </c>
      <c r="J687" s="34">
        <v>63.08</v>
      </c>
      <c r="K687" s="35">
        <f t="shared" si="1"/>
        <v>63.08</v>
      </c>
      <c r="L687" s="33" t="s">
        <v>66</v>
      </c>
      <c r="M687" s="33" t="s">
        <v>127</v>
      </c>
      <c r="N687" s="33" t="s">
        <v>25</v>
      </c>
      <c r="O687" s="30" t="s">
        <v>26</v>
      </c>
      <c r="P687" s="36"/>
    </row>
    <row r="688">
      <c r="A688" s="30">
        <v>4430862.0</v>
      </c>
      <c r="B688" s="30" t="s">
        <v>105</v>
      </c>
      <c r="C688" s="30" t="s">
        <v>1353</v>
      </c>
      <c r="D688" s="30" t="s">
        <v>107</v>
      </c>
      <c r="E688" s="30">
        <v>1.0</v>
      </c>
      <c r="F688" s="30" t="s">
        <v>20</v>
      </c>
      <c r="G688" s="31" t="s">
        <v>1354</v>
      </c>
      <c r="H688" s="32"/>
      <c r="I688" s="33" t="s">
        <v>70</v>
      </c>
      <c r="J688" s="34">
        <v>63.08</v>
      </c>
      <c r="K688" s="35">
        <f t="shared" si="1"/>
        <v>63.08</v>
      </c>
      <c r="L688" s="33" t="s">
        <v>71</v>
      </c>
      <c r="M688" s="33" t="s">
        <v>109</v>
      </c>
      <c r="N688" s="33" t="s">
        <v>25</v>
      </c>
      <c r="O688" s="30" t="s">
        <v>26</v>
      </c>
      <c r="P688" s="36"/>
    </row>
    <row r="689">
      <c r="A689" s="30">
        <v>4500964.0</v>
      </c>
      <c r="B689" s="30" t="s">
        <v>206</v>
      </c>
      <c r="C689" s="30" t="s">
        <v>1355</v>
      </c>
      <c r="D689" s="30" t="s">
        <v>208</v>
      </c>
      <c r="E689" s="30">
        <v>1.0</v>
      </c>
      <c r="F689" s="30" t="s">
        <v>20</v>
      </c>
      <c r="G689" s="31" t="s">
        <v>1356</v>
      </c>
      <c r="H689" s="32"/>
      <c r="I689" s="33" t="s">
        <v>65</v>
      </c>
      <c r="J689" s="34">
        <v>63.08</v>
      </c>
      <c r="K689" s="35">
        <f t="shared" si="1"/>
        <v>63.08</v>
      </c>
      <c r="L689" s="33" t="s">
        <v>66</v>
      </c>
      <c r="M689" s="33" t="s">
        <v>813</v>
      </c>
      <c r="N689" s="33" t="s">
        <v>25</v>
      </c>
      <c r="O689" s="30" t="s">
        <v>26</v>
      </c>
      <c r="P689" s="36"/>
    </row>
    <row r="690">
      <c r="A690" s="30">
        <v>4396064.0</v>
      </c>
      <c r="B690" s="30" t="s">
        <v>231</v>
      </c>
      <c r="C690" s="30" t="s">
        <v>1357</v>
      </c>
      <c r="D690" s="30" t="s">
        <v>233</v>
      </c>
      <c r="E690" s="30">
        <v>1.0</v>
      </c>
      <c r="F690" s="30" t="s">
        <v>20</v>
      </c>
      <c r="G690" s="31" t="s">
        <v>1358</v>
      </c>
      <c r="H690" s="32"/>
      <c r="I690" s="33" t="s">
        <v>65</v>
      </c>
      <c r="J690" s="34">
        <v>63.08</v>
      </c>
      <c r="K690" s="35">
        <f t="shared" si="1"/>
        <v>63.08</v>
      </c>
      <c r="L690" s="33" t="s">
        <v>66</v>
      </c>
      <c r="M690" s="33" t="s">
        <v>813</v>
      </c>
      <c r="N690" s="33" t="s">
        <v>25</v>
      </c>
      <c r="O690" s="30" t="s">
        <v>26</v>
      </c>
      <c r="P690" s="36"/>
    </row>
    <row r="691">
      <c r="A691" s="30">
        <v>4398094.0</v>
      </c>
      <c r="B691" s="30" t="s">
        <v>201</v>
      </c>
      <c r="C691" s="30" t="s">
        <v>1359</v>
      </c>
      <c r="D691" s="30" t="s">
        <v>203</v>
      </c>
      <c r="E691" s="30">
        <v>1.0</v>
      </c>
      <c r="F691" s="30" t="s">
        <v>20</v>
      </c>
      <c r="G691" s="31" t="s">
        <v>1360</v>
      </c>
      <c r="H691" s="32"/>
      <c r="I691" s="33" t="s">
        <v>70</v>
      </c>
      <c r="J691" s="35">
        <v>63.0</v>
      </c>
      <c r="K691" s="35">
        <f t="shared" si="1"/>
        <v>63</v>
      </c>
      <c r="L691" s="33" t="s">
        <v>71</v>
      </c>
      <c r="M691" s="33" t="s">
        <v>298</v>
      </c>
      <c r="N691" s="33" t="s">
        <v>25</v>
      </c>
      <c r="O691" s="30" t="s">
        <v>26</v>
      </c>
      <c r="P691" s="36"/>
    </row>
    <row r="692">
      <c r="A692" s="30">
        <v>4442154.0</v>
      </c>
      <c r="B692" s="30" t="s">
        <v>105</v>
      </c>
      <c r="C692" s="30" t="s">
        <v>1361</v>
      </c>
      <c r="D692" s="30" t="s">
        <v>107</v>
      </c>
      <c r="E692" s="30">
        <v>2.0</v>
      </c>
      <c r="F692" s="30" t="s">
        <v>20</v>
      </c>
      <c r="G692" s="31" t="s">
        <v>1362</v>
      </c>
      <c r="H692" s="32"/>
      <c r="I692" s="33" t="s">
        <v>223</v>
      </c>
      <c r="J692" s="34">
        <v>62.74</v>
      </c>
      <c r="K692" s="35">
        <f t="shared" si="1"/>
        <v>125.48</v>
      </c>
      <c r="L692" s="33" t="s">
        <v>239</v>
      </c>
      <c r="M692" s="33" t="s">
        <v>240</v>
      </c>
      <c r="N692" s="33" t="s">
        <v>25</v>
      </c>
      <c r="O692" s="30" t="s">
        <v>26</v>
      </c>
      <c r="P692" s="36"/>
    </row>
    <row r="693">
      <c r="A693" s="30">
        <v>4398094.0</v>
      </c>
      <c r="B693" s="30" t="s">
        <v>201</v>
      </c>
      <c r="C693" s="30" t="s">
        <v>1361</v>
      </c>
      <c r="D693" s="30" t="s">
        <v>203</v>
      </c>
      <c r="E693" s="30">
        <v>7.0</v>
      </c>
      <c r="F693" s="30" t="s">
        <v>20</v>
      </c>
      <c r="G693" s="31" t="s">
        <v>1362</v>
      </c>
      <c r="H693" s="32"/>
      <c r="I693" s="33" t="s">
        <v>223</v>
      </c>
      <c r="J693" s="34">
        <v>62.74</v>
      </c>
      <c r="K693" s="35">
        <f t="shared" si="1"/>
        <v>439.18</v>
      </c>
      <c r="L693" s="33" t="s">
        <v>239</v>
      </c>
      <c r="M693" s="33" t="s">
        <v>240</v>
      </c>
      <c r="N693" s="33" t="s">
        <v>25</v>
      </c>
      <c r="O693" s="30" t="s">
        <v>26</v>
      </c>
      <c r="P693" s="36"/>
    </row>
    <row r="694">
      <c r="A694" s="30">
        <v>4461562.0</v>
      </c>
      <c r="B694" s="30" t="s">
        <v>27</v>
      </c>
      <c r="C694" s="30" t="s">
        <v>1363</v>
      </c>
      <c r="D694" s="30" t="s">
        <v>29</v>
      </c>
      <c r="E694" s="30">
        <v>1.0</v>
      </c>
      <c r="F694" s="30" t="s">
        <v>85</v>
      </c>
      <c r="G694" s="31" t="s">
        <v>1364</v>
      </c>
      <c r="H694" s="32"/>
      <c r="I694" s="33" t="s">
        <v>87</v>
      </c>
      <c r="J694" s="34">
        <v>62.68</v>
      </c>
      <c r="K694" s="35">
        <f t="shared" si="1"/>
        <v>62.68</v>
      </c>
      <c r="L694" s="33" t="s">
        <v>88</v>
      </c>
      <c r="M694" s="33" t="s">
        <v>455</v>
      </c>
      <c r="N694" s="33" t="s">
        <v>25</v>
      </c>
      <c r="O694" s="30" t="s">
        <v>90</v>
      </c>
      <c r="P694" s="36"/>
    </row>
    <row r="695">
      <c r="A695" s="30">
        <v>4398086.0</v>
      </c>
      <c r="B695" s="30" t="s">
        <v>231</v>
      </c>
      <c r="C695" s="30" t="s">
        <v>1365</v>
      </c>
      <c r="D695" s="30" t="s">
        <v>233</v>
      </c>
      <c r="E695" s="30">
        <v>1.0</v>
      </c>
      <c r="F695" s="30" t="s">
        <v>85</v>
      </c>
      <c r="G695" s="31" t="s">
        <v>1366</v>
      </c>
      <c r="H695" s="32"/>
      <c r="I695" s="33" t="s">
        <v>76</v>
      </c>
      <c r="J695" s="34">
        <v>62.68</v>
      </c>
      <c r="K695" s="35">
        <f t="shared" si="1"/>
        <v>62.68</v>
      </c>
      <c r="L695" s="33" t="s">
        <v>77</v>
      </c>
      <c r="M695" s="33" t="s">
        <v>197</v>
      </c>
      <c r="N695" s="33" t="s">
        <v>25</v>
      </c>
      <c r="O695" s="30" t="s">
        <v>90</v>
      </c>
      <c r="P695" s="36"/>
    </row>
    <row r="696">
      <c r="A696" s="30">
        <v>4396064.0</v>
      </c>
      <c r="B696" s="30" t="s">
        <v>231</v>
      </c>
      <c r="C696" s="30" t="s">
        <v>1367</v>
      </c>
      <c r="D696" s="30" t="s">
        <v>233</v>
      </c>
      <c r="E696" s="30">
        <v>1.0</v>
      </c>
      <c r="F696" s="30" t="s">
        <v>20</v>
      </c>
      <c r="G696" s="31" t="s">
        <v>1368</v>
      </c>
      <c r="H696" s="32"/>
      <c r="I696" s="33" t="s">
        <v>175</v>
      </c>
      <c r="J696" s="34">
        <v>62.29</v>
      </c>
      <c r="K696" s="35">
        <f t="shared" si="1"/>
        <v>62.29</v>
      </c>
      <c r="L696" s="33" t="s">
        <v>176</v>
      </c>
      <c r="M696" s="33" t="s">
        <v>953</v>
      </c>
      <c r="N696" s="33" t="s">
        <v>25</v>
      </c>
      <c r="O696" s="30" t="s">
        <v>26</v>
      </c>
      <c r="P696" s="36"/>
    </row>
    <row r="697">
      <c r="A697" s="30">
        <v>4412184.0</v>
      </c>
      <c r="B697" s="30" t="s">
        <v>101</v>
      </c>
      <c r="C697" s="30" t="s">
        <v>1369</v>
      </c>
      <c r="D697" s="30" t="s">
        <v>103</v>
      </c>
      <c r="E697" s="30">
        <v>1.0</v>
      </c>
      <c r="F697" s="30" t="s">
        <v>20</v>
      </c>
      <c r="G697" s="31" t="s">
        <v>1370</v>
      </c>
      <c r="H697" s="32"/>
      <c r="I697" s="33" t="s">
        <v>65</v>
      </c>
      <c r="J697" s="34">
        <v>62.28</v>
      </c>
      <c r="K697" s="35">
        <f t="shared" si="1"/>
        <v>62.28</v>
      </c>
      <c r="L697" s="33" t="s">
        <v>66</v>
      </c>
      <c r="M697" s="33" t="s">
        <v>862</v>
      </c>
      <c r="N697" s="33" t="s">
        <v>25</v>
      </c>
      <c r="O697" s="30" t="s">
        <v>26</v>
      </c>
      <c r="P697" s="36"/>
    </row>
    <row r="698">
      <c r="A698" s="30">
        <v>4500964.0</v>
      </c>
      <c r="B698" s="30" t="s">
        <v>206</v>
      </c>
      <c r="C698" s="30" t="s">
        <v>1371</v>
      </c>
      <c r="D698" s="30" t="s">
        <v>208</v>
      </c>
      <c r="E698" s="30">
        <v>1.0</v>
      </c>
      <c r="F698" s="30" t="s">
        <v>20</v>
      </c>
      <c r="G698" s="31" t="s">
        <v>1372</v>
      </c>
      <c r="H698" s="32"/>
      <c r="I698" s="33" t="s">
        <v>70</v>
      </c>
      <c r="J698" s="34">
        <v>62.27</v>
      </c>
      <c r="K698" s="35">
        <f t="shared" si="1"/>
        <v>62.27</v>
      </c>
      <c r="L698" s="33" t="s">
        <v>71</v>
      </c>
      <c r="M698" s="33" t="s">
        <v>298</v>
      </c>
      <c r="N698" s="33" t="s">
        <v>25</v>
      </c>
      <c r="O698" s="30" t="s">
        <v>26</v>
      </c>
      <c r="P698" s="36"/>
    </row>
    <row r="699">
      <c r="A699" s="30">
        <v>4482570.0</v>
      </c>
      <c r="B699" s="30" t="s">
        <v>206</v>
      </c>
      <c r="C699" s="30" t="s">
        <v>1373</v>
      </c>
      <c r="D699" s="30" t="s">
        <v>208</v>
      </c>
      <c r="E699" s="30">
        <v>2.0</v>
      </c>
      <c r="F699" s="30" t="s">
        <v>20</v>
      </c>
      <c r="G699" s="31" t="s">
        <v>1374</v>
      </c>
      <c r="H699" s="32"/>
      <c r="I699" s="33" t="s">
        <v>226</v>
      </c>
      <c r="J699" s="34">
        <v>62.26</v>
      </c>
      <c r="K699" s="35">
        <f t="shared" si="1"/>
        <v>124.52</v>
      </c>
      <c r="L699" s="33" t="s">
        <v>227</v>
      </c>
      <c r="M699" s="33" t="s">
        <v>725</v>
      </c>
      <c r="N699" s="33" t="s">
        <v>25</v>
      </c>
      <c r="O699" s="30" t="s">
        <v>73</v>
      </c>
      <c r="P699" s="36"/>
    </row>
    <row r="700">
      <c r="A700" s="30">
        <v>4461564.0</v>
      </c>
      <c r="B700" s="30" t="s">
        <v>141</v>
      </c>
      <c r="C700" s="30" t="s">
        <v>1375</v>
      </c>
      <c r="D700" s="30" t="s">
        <v>142</v>
      </c>
      <c r="E700" s="30">
        <v>1.0</v>
      </c>
      <c r="F700" s="30" t="s">
        <v>20</v>
      </c>
      <c r="G700" s="31" t="s">
        <v>1376</v>
      </c>
      <c r="H700" s="32"/>
      <c r="I700" s="33" t="s">
        <v>65</v>
      </c>
      <c r="J700" s="34">
        <v>62.11</v>
      </c>
      <c r="K700" s="35">
        <f t="shared" si="1"/>
        <v>62.11</v>
      </c>
      <c r="L700" s="33" t="s">
        <v>66</v>
      </c>
      <c r="M700" s="33" t="s">
        <v>271</v>
      </c>
      <c r="N700" s="33" t="s">
        <v>25</v>
      </c>
      <c r="O700" s="30" t="s">
        <v>26</v>
      </c>
      <c r="P700" s="36"/>
    </row>
    <row r="701">
      <c r="A701" s="30">
        <v>4461564.0</v>
      </c>
      <c r="B701" s="30" t="s">
        <v>141</v>
      </c>
      <c r="C701" s="30" t="s">
        <v>1377</v>
      </c>
      <c r="D701" s="30" t="s">
        <v>142</v>
      </c>
      <c r="E701" s="30">
        <v>1.0</v>
      </c>
      <c r="F701" s="30" t="s">
        <v>20</v>
      </c>
      <c r="G701" s="31" t="s">
        <v>1378</v>
      </c>
      <c r="H701" s="32"/>
      <c r="I701" s="33" t="s">
        <v>192</v>
      </c>
      <c r="J701" s="34">
        <v>61.89</v>
      </c>
      <c r="K701" s="35">
        <f t="shared" si="1"/>
        <v>61.89</v>
      </c>
      <c r="L701" s="33" t="s">
        <v>66</v>
      </c>
      <c r="M701" s="33" t="s">
        <v>569</v>
      </c>
      <c r="N701" s="33" t="s">
        <v>25</v>
      </c>
      <c r="O701" s="30" t="s">
        <v>26</v>
      </c>
      <c r="P701" s="36"/>
    </row>
    <row r="702">
      <c r="A702" s="30">
        <v>4500964.0</v>
      </c>
      <c r="B702" s="30" t="s">
        <v>206</v>
      </c>
      <c r="C702" s="30" t="s">
        <v>1379</v>
      </c>
      <c r="D702" s="30" t="s">
        <v>208</v>
      </c>
      <c r="E702" s="30">
        <v>2.0</v>
      </c>
      <c r="F702" s="30" t="s">
        <v>20</v>
      </c>
      <c r="G702" s="31" t="s">
        <v>1380</v>
      </c>
      <c r="H702" s="32"/>
      <c r="I702" s="33" t="s">
        <v>65</v>
      </c>
      <c r="J702" s="34">
        <v>61.31</v>
      </c>
      <c r="K702" s="35">
        <f t="shared" si="1"/>
        <v>122.62</v>
      </c>
      <c r="L702" s="33" t="s">
        <v>66</v>
      </c>
      <c r="M702" s="33" t="s">
        <v>813</v>
      </c>
      <c r="N702" s="33" t="s">
        <v>25</v>
      </c>
      <c r="O702" s="30" t="s">
        <v>26</v>
      </c>
      <c r="P702" s="36"/>
    </row>
    <row r="703">
      <c r="A703" s="30">
        <v>4461564.0</v>
      </c>
      <c r="B703" s="30" t="s">
        <v>141</v>
      </c>
      <c r="C703" s="30" t="s">
        <v>1381</v>
      </c>
      <c r="D703" s="30" t="s">
        <v>142</v>
      </c>
      <c r="E703" s="30">
        <v>1.0</v>
      </c>
      <c r="F703" s="30" t="s">
        <v>20</v>
      </c>
      <c r="G703" s="31" t="s">
        <v>1382</v>
      </c>
      <c r="H703" s="32"/>
      <c r="I703" s="33" t="s">
        <v>192</v>
      </c>
      <c r="J703" s="34">
        <v>61.17</v>
      </c>
      <c r="K703" s="35">
        <f t="shared" si="1"/>
        <v>61.17</v>
      </c>
      <c r="L703" s="33" t="s">
        <v>193</v>
      </c>
      <c r="M703" s="33" t="s">
        <v>334</v>
      </c>
      <c r="N703" s="33" t="s">
        <v>25</v>
      </c>
      <c r="O703" s="30" t="s">
        <v>26</v>
      </c>
      <c r="P703" s="36"/>
    </row>
    <row r="704">
      <c r="A704" s="30">
        <v>4430866.0</v>
      </c>
      <c r="B704" s="30" t="s">
        <v>17</v>
      </c>
      <c r="C704" s="30" t="s">
        <v>1381</v>
      </c>
      <c r="D704" s="30" t="s">
        <v>62</v>
      </c>
      <c r="E704" s="30">
        <v>1.0</v>
      </c>
      <c r="F704" s="30" t="s">
        <v>20</v>
      </c>
      <c r="G704" s="31" t="s">
        <v>1382</v>
      </c>
      <c r="H704" s="32"/>
      <c r="I704" s="33" t="s">
        <v>192</v>
      </c>
      <c r="J704" s="34">
        <v>61.17</v>
      </c>
      <c r="K704" s="35">
        <f t="shared" si="1"/>
        <v>61.17</v>
      </c>
      <c r="L704" s="33" t="s">
        <v>193</v>
      </c>
      <c r="M704" s="33" t="s">
        <v>334</v>
      </c>
      <c r="N704" s="33" t="s">
        <v>25</v>
      </c>
      <c r="O704" s="30" t="s">
        <v>26</v>
      </c>
      <c r="P704" s="36"/>
    </row>
    <row r="705">
      <c r="A705" s="30">
        <v>155933.0</v>
      </c>
      <c r="B705" s="30" t="s">
        <v>206</v>
      </c>
      <c r="C705" s="30" t="s">
        <v>1383</v>
      </c>
      <c r="D705" s="30" t="s">
        <v>208</v>
      </c>
      <c r="E705" s="30">
        <v>1.0</v>
      </c>
      <c r="F705" s="30" t="s">
        <v>20</v>
      </c>
      <c r="G705" s="31" t="s">
        <v>1384</v>
      </c>
      <c r="H705" s="32"/>
      <c r="I705" s="33" t="s">
        <v>226</v>
      </c>
      <c r="J705" s="34">
        <v>61.17</v>
      </c>
      <c r="K705" s="35">
        <f t="shared" si="1"/>
        <v>61.17</v>
      </c>
      <c r="L705" s="33" t="s">
        <v>227</v>
      </c>
      <c r="M705" s="33" t="s">
        <v>725</v>
      </c>
      <c r="N705" s="33" t="s">
        <v>25</v>
      </c>
      <c r="O705" s="30" t="s">
        <v>26</v>
      </c>
      <c r="P705" s="36"/>
    </row>
    <row r="706">
      <c r="A706" s="30">
        <v>4465576.0</v>
      </c>
      <c r="B706" s="30" t="s">
        <v>201</v>
      </c>
      <c r="C706" s="30" t="s">
        <v>1385</v>
      </c>
      <c r="D706" s="30" t="s">
        <v>244</v>
      </c>
      <c r="E706" s="30">
        <v>1.0</v>
      </c>
      <c r="F706" s="30" t="s">
        <v>20</v>
      </c>
      <c r="G706" s="31" t="s">
        <v>1386</v>
      </c>
      <c r="H706" s="32"/>
      <c r="I706" s="33" t="s">
        <v>192</v>
      </c>
      <c r="J706" s="34">
        <v>61.17</v>
      </c>
      <c r="K706" s="35">
        <f t="shared" si="1"/>
        <v>61.17</v>
      </c>
      <c r="L706" s="33" t="s">
        <v>193</v>
      </c>
      <c r="M706" s="33" t="s">
        <v>194</v>
      </c>
      <c r="N706" s="33" t="s">
        <v>25</v>
      </c>
      <c r="O706" s="30" t="s">
        <v>26</v>
      </c>
      <c r="P706" s="36"/>
    </row>
    <row r="707">
      <c r="A707" s="30">
        <v>4430866.0</v>
      </c>
      <c r="B707" s="30" t="s">
        <v>17</v>
      </c>
      <c r="C707" s="30" t="s">
        <v>1387</v>
      </c>
      <c r="D707" s="30" t="s">
        <v>62</v>
      </c>
      <c r="E707" s="30">
        <v>1.0</v>
      </c>
      <c r="F707" s="30" t="s">
        <v>20</v>
      </c>
      <c r="G707" s="31" t="s">
        <v>1388</v>
      </c>
      <c r="H707" s="32"/>
      <c r="I707" s="33" t="s">
        <v>192</v>
      </c>
      <c r="J707" s="34">
        <v>61.17</v>
      </c>
      <c r="K707" s="35">
        <f t="shared" si="1"/>
        <v>61.17</v>
      </c>
      <c r="L707" s="33" t="s">
        <v>193</v>
      </c>
      <c r="M707" s="33" t="s">
        <v>194</v>
      </c>
      <c r="N707" s="33" t="s">
        <v>25</v>
      </c>
      <c r="O707" s="30" t="s">
        <v>26</v>
      </c>
      <c r="P707" s="36"/>
    </row>
    <row r="708">
      <c r="A708" s="30">
        <v>155933.0</v>
      </c>
      <c r="B708" s="30" t="s">
        <v>27</v>
      </c>
      <c r="C708" s="30" t="s">
        <v>1389</v>
      </c>
      <c r="D708" s="30" t="s">
        <v>173</v>
      </c>
      <c r="E708" s="30">
        <v>4.0</v>
      </c>
      <c r="F708" s="30" t="s">
        <v>20</v>
      </c>
      <c r="G708" s="31" t="s">
        <v>1390</v>
      </c>
      <c r="H708" s="32"/>
      <c r="I708" s="33" t="s">
        <v>175</v>
      </c>
      <c r="J708" s="34">
        <v>61.1</v>
      </c>
      <c r="K708" s="35">
        <f t="shared" si="1"/>
        <v>244.4</v>
      </c>
      <c r="L708" s="33" t="s">
        <v>176</v>
      </c>
      <c r="M708" s="33" t="s">
        <v>802</v>
      </c>
      <c r="N708" s="33" t="s">
        <v>25</v>
      </c>
      <c r="O708" s="30" t="s">
        <v>61</v>
      </c>
      <c r="P708" s="36"/>
    </row>
    <row r="709">
      <c r="A709" s="30">
        <v>155933.0</v>
      </c>
      <c r="B709" s="30" t="s">
        <v>145</v>
      </c>
      <c r="C709" s="30" t="s">
        <v>1389</v>
      </c>
      <c r="D709" s="30" t="s">
        <v>147</v>
      </c>
      <c r="E709" s="30">
        <v>1.0</v>
      </c>
      <c r="F709" s="30" t="s">
        <v>20</v>
      </c>
      <c r="G709" s="31" t="s">
        <v>1390</v>
      </c>
      <c r="H709" s="32"/>
      <c r="I709" s="33" t="s">
        <v>175</v>
      </c>
      <c r="J709" s="34">
        <v>61.1</v>
      </c>
      <c r="K709" s="35">
        <f t="shared" si="1"/>
        <v>61.1</v>
      </c>
      <c r="L709" s="33" t="s">
        <v>176</v>
      </c>
      <c r="M709" s="33" t="s">
        <v>802</v>
      </c>
      <c r="N709" s="33" t="s">
        <v>25</v>
      </c>
      <c r="O709" s="30" t="s">
        <v>61</v>
      </c>
      <c r="P709" s="36"/>
    </row>
    <row r="710">
      <c r="A710" s="30">
        <v>4500964.0</v>
      </c>
      <c r="B710" s="30" t="s">
        <v>145</v>
      </c>
      <c r="C710" s="30" t="s">
        <v>1391</v>
      </c>
      <c r="D710" s="30" t="s">
        <v>147</v>
      </c>
      <c r="E710" s="30">
        <v>1.0</v>
      </c>
      <c r="F710" s="30" t="s">
        <v>20</v>
      </c>
      <c r="G710" s="31" t="s">
        <v>1392</v>
      </c>
      <c r="H710" s="32"/>
      <c r="I710" s="33" t="s">
        <v>175</v>
      </c>
      <c r="J710" s="34">
        <v>61.1</v>
      </c>
      <c r="K710" s="35">
        <f t="shared" si="1"/>
        <v>61.1</v>
      </c>
      <c r="L710" s="33" t="s">
        <v>176</v>
      </c>
      <c r="M710" s="33" t="s">
        <v>620</v>
      </c>
      <c r="N710" s="33" t="s">
        <v>25</v>
      </c>
      <c r="O710" s="30" t="s">
        <v>26</v>
      </c>
      <c r="P710" s="36"/>
    </row>
    <row r="711">
      <c r="A711" s="30">
        <v>4398094.0</v>
      </c>
      <c r="B711" s="30" t="s">
        <v>201</v>
      </c>
      <c r="C711" s="30" t="s">
        <v>1393</v>
      </c>
      <c r="D711" s="30" t="s">
        <v>203</v>
      </c>
      <c r="E711" s="30">
        <v>1.0</v>
      </c>
      <c r="F711" s="30" t="s">
        <v>20</v>
      </c>
      <c r="G711" s="31" t="s">
        <v>1394</v>
      </c>
      <c r="H711" s="32"/>
      <c r="I711" s="33" t="s">
        <v>175</v>
      </c>
      <c r="J711" s="34">
        <v>61.1</v>
      </c>
      <c r="K711" s="35">
        <f t="shared" si="1"/>
        <v>61.1</v>
      </c>
      <c r="L711" s="33" t="s">
        <v>176</v>
      </c>
      <c r="M711" s="33" t="s">
        <v>620</v>
      </c>
      <c r="N711" s="33" t="s">
        <v>25</v>
      </c>
      <c r="O711" s="30" t="s">
        <v>26</v>
      </c>
      <c r="P711" s="36"/>
    </row>
    <row r="712">
      <c r="A712" s="30">
        <v>155929.0</v>
      </c>
      <c r="B712" s="30" t="s">
        <v>145</v>
      </c>
      <c r="C712" s="30" t="s">
        <v>1395</v>
      </c>
      <c r="D712" s="30" t="s">
        <v>147</v>
      </c>
      <c r="E712" s="30">
        <v>1.0</v>
      </c>
      <c r="F712" s="30" t="s">
        <v>85</v>
      </c>
      <c r="G712" s="31" t="s">
        <v>1396</v>
      </c>
      <c r="H712" s="32"/>
      <c r="I712" s="33" t="s">
        <v>175</v>
      </c>
      <c r="J712" s="34">
        <v>60.98</v>
      </c>
      <c r="K712" s="35">
        <f t="shared" si="1"/>
        <v>60.98</v>
      </c>
      <c r="L712" s="33" t="s">
        <v>176</v>
      </c>
      <c r="M712" s="33" t="s">
        <v>620</v>
      </c>
      <c r="N712" s="33" t="s">
        <v>25</v>
      </c>
      <c r="O712" s="30" t="s">
        <v>90</v>
      </c>
      <c r="P712" s="36"/>
    </row>
    <row r="713">
      <c r="A713" s="30">
        <v>4461562.0</v>
      </c>
      <c r="B713" s="30" t="s">
        <v>97</v>
      </c>
      <c r="C713" s="30" t="s">
        <v>1397</v>
      </c>
      <c r="D713" s="30" t="s">
        <v>99</v>
      </c>
      <c r="E713" s="30">
        <v>1.0</v>
      </c>
      <c r="F713" s="30" t="s">
        <v>85</v>
      </c>
      <c r="G713" s="31" t="s">
        <v>1398</v>
      </c>
      <c r="H713" s="32"/>
      <c r="I713" s="33" t="s">
        <v>175</v>
      </c>
      <c r="J713" s="34">
        <v>60.83</v>
      </c>
      <c r="K713" s="35">
        <f t="shared" si="1"/>
        <v>60.83</v>
      </c>
      <c r="L713" s="33" t="s">
        <v>176</v>
      </c>
      <c r="M713" s="33" t="s">
        <v>620</v>
      </c>
      <c r="N713" s="33" t="s">
        <v>25</v>
      </c>
      <c r="O713" s="30" t="s">
        <v>90</v>
      </c>
      <c r="P713" s="36"/>
    </row>
    <row r="714">
      <c r="A714" s="30">
        <v>4461562.0</v>
      </c>
      <c r="B714" s="30" t="s">
        <v>97</v>
      </c>
      <c r="C714" s="30" t="s">
        <v>1399</v>
      </c>
      <c r="D714" s="30" t="s">
        <v>99</v>
      </c>
      <c r="E714" s="30">
        <v>1.0</v>
      </c>
      <c r="F714" s="30" t="s">
        <v>85</v>
      </c>
      <c r="G714" s="31" t="s">
        <v>1398</v>
      </c>
      <c r="H714" s="32"/>
      <c r="I714" s="33" t="s">
        <v>175</v>
      </c>
      <c r="J714" s="34">
        <v>60.83</v>
      </c>
      <c r="K714" s="35">
        <f t="shared" si="1"/>
        <v>60.83</v>
      </c>
      <c r="L714" s="33" t="s">
        <v>176</v>
      </c>
      <c r="M714" s="33" t="s">
        <v>620</v>
      </c>
      <c r="N714" s="33" t="s">
        <v>25</v>
      </c>
      <c r="O714" s="30" t="s">
        <v>90</v>
      </c>
      <c r="P714" s="36"/>
    </row>
    <row r="715">
      <c r="A715" s="30">
        <v>4398094.0</v>
      </c>
      <c r="B715" s="30" t="s">
        <v>201</v>
      </c>
      <c r="C715" s="30" t="s">
        <v>1400</v>
      </c>
      <c r="D715" s="30" t="s">
        <v>203</v>
      </c>
      <c r="E715" s="30">
        <v>1.0</v>
      </c>
      <c r="F715" s="30" t="s">
        <v>20</v>
      </c>
      <c r="G715" s="31" t="s">
        <v>1401</v>
      </c>
      <c r="H715" s="32"/>
      <c r="I715" s="33" t="s">
        <v>175</v>
      </c>
      <c r="J715" s="34">
        <v>60.76</v>
      </c>
      <c r="K715" s="35">
        <f t="shared" si="1"/>
        <v>60.76</v>
      </c>
      <c r="L715" s="33" t="s">
        <v>176</v>
      </c>
      <c r="M715" s="33" t="s">
        <v>651</v>
      </c>
      <c r="N715" s="33" t="s">
        <v>25</v>
      </c>
      <c r="O715" s="30" t="s">
        <v>26</v>
      </c>
      <c r="P715" s="36"/>
    </row>
    <row r="716">
      <c r="A716" s="30">
        <v>4398094.0</v>
      </c>
      <c r="B716" s="30" t="s">
        <v>201</v>
      </c>
      <c r="C716" s="30" t="s">
        <v>1402</v>
      </c>
      <c r="D716" s="30" t="s">
        <v>203</v>
      </c>
      <c r="E716" s="30">
        <v>1.0</v>
      </c>
      <c r="F716" s="30" t="s">
        <v>20</v>
      </c>
      <c r="G716" s="31" t="s">
        <v>1403</v>
      </c>
      <c r="H716" s="32"/>
      <c r="I716" s="33" t="s">
        <v>175</v>
      </c>
      <c r="J716" s="34">
        <v>60.7</v>
      </c>
      <c r="K716" s="35">
        <f t="shared" si="1"/>
        <v>60.7</v>
      </c>
      <c r="L716" s="33" t="s">
        <v>176</v>
      </c>
      <c r="M716" s="33" t="s">
        <v>611</v>
      </c>
      <c r="N716" s="33" t="s">
        <v>25</v>
      </c>
      <c r="O716" s="30" t="s">
        <v>26</v>
      </c>
      <c r="P716" s="36"/>
    </row>
    <row r="717">
      <c r="A717" s="30">
        <v>4430874.0</v>
      </c>
      <c r="B717" s="30" t="s">
        <v>231</v>
      </c>
      <c r="C717" s="30" t="s">
        <v>1404</v>
      </c>
      <c r="D717" s="30" t="s">
        <v>233</v>
      </c>
      <c r="E717" s="30">
        <v>1.0</v>
      </c>
      <c r="F717" s="30" t="s">
        <v>85</v>
      </c>
      <c r="G717" s="31" t="s">
        <v>1405</v>
      </c>
      <c r="H717" s="32"/>
      <c r="I717" s="33" t="s">
        <v>192</v>
      </c>
      <c r="J717" s="34">
        <v>60.5</v>
      </c>
      <c r="K717" s="35">
        <f t="shared" si="1"/>
        <v>60.5</v>
      </c>
      <c r="L717" s="33" t="s">
        <v>193</v>
      </c>
      <c r="M717" s="33" t="s">
        <v>194</v>
      </c>
      <c r="N717" s="33" t="s">
        <v>25</v>
      </c>
      <c r="O717" s="30" t="s">
        <v>61</v>
      </c>
      <c r="P717" s="36"/>
    </row>
    <row r="718">
      <c r="A718" s="30">
        <v>4430862.0</v>
      </c>
      <c r="B718" s="30" t="s">
        <v>105</v>
      </c>
      <c r="C718" s="30" t="s">
        <v>1406</v>
      </c>
      <c r="D718" s="30" t="s">
        <v>107</v>
      </c>
      <c r="E718" s="30">
        <v>1.0</v>
      </c>
      <c r="F718" s="30" t="s">
        <v>20</v>
      </c>
      <c r="G718" s="31" t="s">
        <v>1407</v>
      </c>
      <c r="H718" s="32"/>
      <c r="I718" s="33" t="s">
        <v>175</v>
      </c>
      <c r="J718" s="34">
        <v>60.24</v>
      </c>
      <c r="K718" s="35">
        <f t="shared" si="1"/>
        <v>60.24</v>
      </c>
      <c r="L718" s="33" t="s">
        <v>176</v>
      </c>
      <c r="M718" s="33" t="s">
        <v>620</v>
      </c>
      <c r="N718" s="33" t="s">
        <v>25</v>
      </c>
      <c r="O718" s="30" t="s">
        <v>26</v>
      </c>
      <c r="P718" s="36"/>
    </row>
    <row r="719">
      <c r="A719" s="30">
        <v>4398094.0</v>
      </c>
      <c r="B719" s="30" t="s">
        <v>201</v>
      </c>
      <c r="C719" s="30" t="s">
        <v>1408</v>
      </c>
      <c r="D719" s="30" t="s">
        <v>203</v>
      </c>
      <c r="E719" s="30">
        <v>1.0</v>
      </c>
      <c r="F719" s="30" t="s">
        <v>20</v>
      </c>
      <c r="G719" s="31" t="s">
        <v>1409</v>
      </c>
      <c r="H719" s="32"/>
      <c r="I719" s="33" t="s">
        <v>175</v>
      </c>
      <c r="J719" s="34">
        <v>60.22</v>
      </c>
      <c r="K719" s="35">
        <f t="shared" si="1"/>
        <v>60.22</v>
      </c>
      <c r="L719" s="33" t="s">
        <v>176</v>
      </c>
      <c r="M719" s="33" t="s">
        <v>620</v>
      </c>
      <c r="N719" s="33" t="s">
        <v>25</v>
      </c>
      <c r="O719" s="30" t="s">
        <v>61</v>
      </c>
      <c r="P719" s="36"/>
    </row>
    <row r="720">
      <c r="A720" s="30">
        <v>4398094.0</v>
      </c>
      <c r="B720" s="30" t="s">
        <v>201</v>
      </c>
      <c r="C720" s="30" t="s">
        <v>1410</v>
      </c>
      <c r="D720" s="30" t="s">
        <v>203</v>
      </c>
      <c r="E720" s="30">
        <v>1.0</v>
      </c>
      <c r="F720" s="30" t="s">
        <v>20</v>
      </c>
      <c r="G720" s="31" t="s">
        <v>1409</v>
      </c>
      <c r="H720" s="32"/>
      <c r="I720" s="33" t="s">
        <v>175</v>
      </c>
      <c r="J720" s="34">
        <v>60.22</v>
      </c>
      <c r="K720" s="35">
        <f t="shared" si="1"/>
        <v>60.22</v>
      </c>
      <c r="L720" s="33" t="s">
        <v>176</v>
      </c>
      <c r="M720" s="33" t="s">
        <v>620</v>
      </c>
      <c r="N720" s="33" t="s">
        <v>25</v>
      </c>
      <c r="O720" s="30" t="s">
        <v>61</v>
      </c>
      <c r="P720" s="36"/>
    </row>
    <row r="721">
      <c r="A721" s="30">
        <v>4398094.0</v>
      </c>
      <c r="B721" s="30" t="s">
        <v>201</v>
      </c>
      <c r="C721" s="30" t="s">
        <v>1411</v>
      </c>
      <c r="D721" s="30" t="s">
        <v>203</v>
      </c>
      <c r="E721" s="30">
        <v>1.0</v>
      </c>
      <c r="F721" s="30" t="s">
        <v>20</v>
      </c>
      <c r="G721" s="31" t="s">
        <v>1409</v>
      </c>
      <c r="H721" s="32"/>
      <c r="I721" s="33" t="s">
        <v>175</v>
      </c>
      <c r="J721" s="34">
        <v>60.22</v>
      </c>
      <c r="K721" s="35">
        <f t="shared" si="1"/>
        <v>60.22</v>
      </c>
      <c r="L721" s="33" t="s">
        <v>176</v>
      </c>
      <c r="M721" s="33" t="s">
        <v>620</v>
      </c>
      <c r="N721" s="33" t="s">
        <v>25</v>
      </c>
      <c r="O721" s="30" t="s">
        <v>61</v>
      </c>
      <c r="P721" s="36"/>
    </row>
    <row r="722">
      <c r="A722" s="30">
        <v>4398094.0</v>
      </c>
      <c r="B722" s="30" t="s">
        <v>201</v>
      </c>
      <c r="C722" s="30" t="s">
        <v>1412</v>
      </c>
      <c r="D722" s="30" t="s">
        <v>203</v>
      </c>
      <c r="E722" s="30">
        <v>1.0</v>
      </c>
      <c r="F722" s="30" t="s">
        <v>20</v>
      </c>
      <c r="G722" s="31" t="s">
        <v>1409</v>
      </c>
      <c r="H722" s="32"/>
      <c r="I722" s="33" t="s">
        <v>175</v>
      </c>
      <c r="J722" s="34">
        <v>60.22</v>
      </c>
      <c r="K722" s="35">
        <f t="shared" si="1"/>
        <v>60.22</v>
      </c>
      <c r="L722" s="33" t="s">
        <v>176</v>
      </c>
      <c r="M722" s="33" t="s">
        <v>620</v>
      </c>
      <c r="N722" s="33" t="s">
        <v>25</v>
      </c>
      <c r="O722" s="30" t="s">
        <v>61</v>
      </c>
      <c r="P722" s="36"/>
    </row>
    <row r="723">
      <c r="A723" s="30">
        <v>4398094.0</v>
      </c>
      <c r="B723" s="30" t="s">
        <v>201</v>
      </c>
      <c r="C723" s="30" t="s">
        <v>1413</v>
      </c>
      <c r="D723" s="30" t="s">
        <v>203</v>
      </c>
      <c r="E723" s="30">
        <v>1.0</v>
      </c>
      <c r="F723" s="30" t="s">
        <v>20</v>
      </c>
      <c r="G723" s="31" t="s">
        <v>1409</v>
      </c>
      <c r="H723" s="32"/>
      <c r="I723" s="33" t="s">
        <v>175</v>
      </c>
      <c r="J723" s="34">
        <v>60.22</v>
      </c>
      <c r="K723" s="35">
        <f t="shared" si="1"/>
        <v>60.22</v>
      </c>
      <c r="L723" s="33" t="s">
        <v>176</v>
      </c>
      <c r="M723" s="33" t="s">
        <v>620</v>
      </c>
      <c r="N723" s="33" t="s">
        <v>25</v>
      </c>
      <c r="O723" s="30" t="s">
        <v>61</v>
      </c>
      <c r="P723" s="36"/>
    </row>
    <row r="724">
      <c r="A724" s="30">
        <v>4398094.0</v>
      </c>
      <c r="B724" s="30" t="s">
        <v>201</v>
      </c>
      <c r="C724" s="30" t="s">
        <v>1414</v>
      </c>
      <c r="D724" s="30" t="s">
        <v>203</v>
      </c>
      <c r="E724" s="30">
        <v>1.0</v>
      </c>
      <c r="F724" s="30" t="s">
        <v>20</v>
      </c>
      <c r="G724" s="31" t="s">
        <v>1409</v>
      </c>
      <c r="H724" s="32"/>
      <c r="I724" s="33" t="s">
        <v>175</v>
      </c>
      <c r="J724" s="34">
        <v>60.22</v>
      </c>
      <c r="K724" s="35">
        <f t="shared" si="1"/>
        <v>60.22</v>
      </c>
      <c r="L724" s="33" t="s">
        <v>176</v>
      </c>
      <c r="M724" s="33" t="s">
        <v>620</v>
      </c>
      <c r="N724" s="33" t="s">
        <v>25</v>
      </c>
      <c r="O724" s="30" t="s">
        <v>61</v>
      </c>
      <c r="P724" s="36"/>
    </row>
    <row r="725">
      <c r="A725" s="30">
        <v>4398094.0</v>
      </c>
      <c r="B725" s="30" t="s">
        <v>201</v>
      </c>
      <c r="C725" s="30" t="s">
        <v>1415</v>
      </c>
      <c r="D725" s="30" t="s">
        <v>203</v>
      </c>
      <c r="E725" s="30">
        <v>1.0</v>
      </c>
      <c r="F725" s="30" t="s">
        <v>20</v>
      </c>
      <c r="G725" s="31" t="s">
        <v>1409</v>
      </c>
      <c r="H725" s="32"/>
      <c r="I725" s="33" t="s">
        <v>175</v>
      </c>
      <c r="J725" s="34">
        <v>60.22</v>
      </c>
      <c r="K725" s="35">
        <f t="shared" si="1"/>
        <v>60.22</v>
      </c>
      <c r="L725" s="33" t="s">
        <v>176</v>
      </c>
      <c r="M725" s="33" t="s">
        <v>620</v>
      </c>
      <c r="N725" s="33" t="s">
        <v>25</v>
      </c>
      <c r="O725" s="30" t="s">
        <v>61</v>
      </c>
      <c r="P725" s="36"/>
    </row>
    <row r="726">
      <c r="A726" s="30">
        <v>4398094.0</v>
      </c>
      <c r="B726" s="30" t="s">
        <v>201</v>
      </c>
      <c r="C726" s="30" t="s">
        <v>1416</v>
      </c>
      <c r="D726" s="30" t="s">
        <v>203</v>
      </c>
      <c r="E726" s="30">
        <v>1.0</v>
      </c>
      <c r="F726" s="30" t="s">
        <v>20</v>
      </c>
      <c r="G726" s="31" t="s">
        <v>1409</v>
      </c>
      <c r="H726" s="32"/>
      <c r="I726" s="33" t="s">
        <v>175</v>
      </c>
      <c r="J726" s="34">
        <v>60.22</v>
      </c>
      <c r="K726" s="35">
        <f t="shared" si="1"/>
        <v>60.22</v>
      </c>
      <c r="L726" s="33" t="s">
        <v>176</v>
      </c>
      <c r="M726" s="33" t="s">
        <v>620</v>
      </c>
      <c r="N726" s="33" t="s">
        <v>25</v>
      </c>
      <c r="O726" s="30" t="s">
        <v>61</v>
      </c>
      <c r="P726" s="36"/>
    </row>
    <row r="727">
      <c r="A727" s="30">
        <v>4461562.0</v>
      </c>
      <c r="B727" s="30" t="s">
        <v>27</v>
      </c>
      <c r="C727" s="30" t="s">
        <v>1417</v>
      </c>
      <c r="D727" s="30" t="s">
        <v>29</v>
      </c>
      <c r="E727" s="30">
        <v>1.0</v>
      </c>
      <c r="F727" s="30" t="s">
        <v>85</v>
      </c>
      <c r="G727" s="31" t="s">
        <v>1418</v>
      </c>
      <c r="H727" s="32"/>
      <c r="I727" s="33" t="s">
        <v>175</v>
      </c>
      <c r="J727" s="34">
        <v>60.07</v>
      </c>
      <c r="K727" s="35">
        <f t="shared" si="1"/>
        <v>60.07</v>
      </c>
      <c r="L727" s="33" t="s">
        <v>71</v>
      </c>
      <c r="M727" s="33" t="s">
        <v>1094</v>
      </c>
      <c r="N727" s="33" t="s">
        <v>25</v>
      </c>
      <c r="O727" s="30" t="s">
        <v>90</v>
      </c>
      <c r="P727" s="36"/>
    </row>
    <row r="728">
      <c r="A728" s="30">
        <v>4518214.0</v>
      </c>
      <c r="B728" s="30" t="s">
        <v>82</v>
      </c>
      <c r="C728" s="30" t="s">
        <v>1419</v>
      </c>
      <c r="D728" s="30" t="s">
        <v>84</v>
      </c>
      <c r="E728" s="30">
        <v>1.0</v>
      </c>
      <c r="F728" s="30" t="s">
        <v>85</v>
      </c>
      <c r="G728" s="31" t="s">
        <v>1420</v>
      </c>
      <c r="H728" s="32"/>
      <c r="I728" s="33" t="s">
        <v>65</v>
      </c>
      <c r="J728" s="34">
        <v>60.05</v>
      </c>
      <c r="K728" s="35">
        <f t="shared" si="1"/>
        <v>60.05</v>
      </c>
      <c r="L728" s="33" t="s">
        <v>66</v>
      </c>
      <c r="M728" s="33" t="s">
        <v>127</v>
      </c>
      <c r="N728" s="33" t="s">
        <v>25</v>
      </c>
      <c r="O728" s="30" t="s">
        <v>136</v>
      </c>
      <c r="P728" s="36"/>
    </row>
    <row r="729">
      <c r="A729" s="30">
        <v>154461.0</v>
      </c>
      <c r="B729" s="30" t="s">
        <v>27</v>
      </c>
      <c r="C729" s="30" t="s">
        <v>1421</v>
      </c>
      <c r="D729" s="30" t="s">
        <v>29</v>
      </c>
      <c r="E729" s="30">
        <v>1.0</v>
      </c>
      <c r="F729" s="30" t="s">
        <v>20</v>
      </c>
      <c r="G729" s="31" t="s">
        <v>1422</v>
      </c>
      <c r="H729" s="32"/>
      <c r="I729" s="33" t="s">
        <v>70</v>
      </c>
      <c r="J729" s="34">
        <v>59.92</v>
      </c>
      <c r="K729" s="35">
        <f t="shared" si="1"/>
        <v>59.92</v>
      </c>
      <c r="L729" s="33" t="s">
        <v>71</v>
      </c>
      <c r="M729" s="33" t="s">
        <v>298</v>
      </c>
      <c r="N729" s="33" t="s">
        <v>25</v>
      </c>
      <c r="O729" s="30" t="s">
        <v>26</v>
      </c>
      <c r="P729" s="36"/>
    </row>
    <row r="730">
      <c r="A730" s="30">
        <v>4412184.0</v>
      </c>
      <c r="B730" s="30" t="s">
        <v>101</v>
      </c>
      <c r="C730" s="30" t="s">
        <v>1423</v>
      </c>
      <c r="D730" s="30" t="s">
        <v>103</v>
      </c>
      <c r="E730" s="30">
        <v>1.0</v>
      </c>
      <c r="F730" s="30" t="s">
        <v>20</v>
      </c>
      <c r="G730" s="31" t="s">
        <v>1424</v>
      </c>
      <c r="H730" s="32"/>
      <c r="I730" s="33" t="s">
        <v>65</v>
      </c>
      <c r="J730" s="34">
        <v>59.88</v>
      </c>
      <c r="K730" s="35">
        <f t="shared" si="1"/>
        <v>59.88</v>
      </c>
      <c r="L730" s="33" t="s">
        <v>66</v>
      </c>
      <c r="M730" s="33" t="s">
        <v>127</v>
      </c>
      <c r="N730" s="33" t="s">
        <v>25</v>
      </c>
      <c r="O730" s="30" t="s">
        <v>580</v>
      </c>
      <c r="P730" s="36"/>
    </row>
    <row r="731">
      <c r="A731" s="30">
        <v>155931.0</v>
      </c>
      <c r="B731" s="30" t="s">
        <v>145</v>
      </c>
      <c r="C731" s="30" t="s">
        <v>1425</v>
      </c>
      <c r="D731" s="30" t="s">
        <v>147</v>
      </c>
      <c r="E731" s="30">
        <v>1.0</v>
      </c>
      <c r="F731" s="30" t="s">
        <v>134</v>
      </c>
      <c r="G731" s="31" t="s">
        <v>1426</v>
      </c>
      <c r="H731" s="32"/>
      <c r="I731" s="33" t="s">
        <v>65</v>
      </c>
      <c r="J731" s="34">
        <v>59.83</v>
      </c>
      <c r="K731" s="35">
        <f t="shared" si="1"/>
        <v>59.83</v>
      </c>
      <c r="L731" s="33" t="s">
        <v>66</v>
      </c>
      <c r="M731" s="33" t="s">
        <v>127</v>
      </c>
      <c r="N731" s="33" t="s">
        <v>25</v>
      </c>
      <c r="O731" s="30" t="s">
        <v>136</v>
      </c>
      <c r="P731" s="36"/>
    </row>
    <row r="732">
      <c r="A732" s="30">
        <v>4398088.0</v>
      </c>
      <c r="B732" s="30" t="s">
        <v>201</v>
      </c>
      <c r="C732" s="30" t="s">
        <v>1427</v>
      </c>
      <c r="D732" s="30" t="s">
        <v>203</v>
      </c>
      <c r="E732" s="30">
        <v>16.0</v>
      </c>
      <c r="F732" s="30" t="s">
        <v>148</v>
      </c>
      <c r="G732" s="31" t="s">
        <v>1428</v>
      </c>
      <c r="H732" s="32"/>
      <c r="I732" s="33" t="s">
        <v>192</v>
      </c>
      <c r="J732" s="34">
        <v>59.8</v>
      </c>
      <c r="K732" s="35">
        <f t="shared" si="1"/>
        <v>956.8</v>
      </c>
      <c r="L732" s="33" t="s">
        <v>451</v>
      </c>
      <c r="M732" s="33" t="s">
        <v>452</v>
      </c>
      <c r="N732" s="33" t="s">
        <v>25</v>
      </c>
      <c r="O732" s="30" t="s">
        <v>61</v>
      </c>
      <c r="P732" s="36"/>
    </row>
    <row r="733">
      <c r="A733" s="30">
        <v>4491162.0</v>
      </c>
      <c r="B733" s="30" t="s">
        <v>40</v>
      </c>
      <c r="C733" s="30" t="s">
        <v>1429</v>
      </c>
      <c r="D733" s="30" t="s">
        <v>42</v>
      </c>
      <c r="E733" s="30">
        <v>6.0</v>
      </c>
      <c r="F733" s="30" t="s">
        <v>20</v>
      </c>
      <c r="G733" s="31" t="s">
        <v>1430</v>
      </c>
      <c r="H733" s="32"/>
      <c r="I733" s="33" t="s">
        <v>65</v>
      </c>
      <c r="J733" s="34">
        <v>59.62</v>
      </c>
      <c r="K733" s="35">
        <f t="shared" si="1"/>
        <v>357.72</v>
      </c>
      <c r="L733" s="33" t="s">
        <v>66</v>
      </c>
      <c r="M733" s="33" t="s">
        <v>835</v>
      </c>
      <c r="N733" s="33" t="s">
        <v>25</v>
      </c>
      <c r="O733" s="30" t="s">
        <v>73</v>
      </c>
      <c r="P733" s="36"/>
    </row>
    <row r="734">
      <c r="A734" s="30">
        <v>4430866.0</v>
      </c>
      <c r="B734" s="30" t="s">
        <v>17</v>
      </c>
      <c r="C734" s="30" t="s">
        <v>1431</v>
      </c>
      <c r="D734" s="30" t="s">
        <v>62</v>
      </c>
      <c r="E734" s="30">
        <v>1.0</v>
      </c>
      <c r="F734" s="30" t="s">
        <v>20</v>
      </c>
      <c r="G734" s="31" t="s">
        <v>1432</v>
      </c>
      <c r="H734" s="32"/>
      <c r="I734" s="33" t="s">
        <v>192</v>
      </c>
      <c r="J734" s="34">
        <v>59.62</v>
      </c>
      <c r="K734" s="35">
        <f t="shared" si="1"/>
        <v>59.62</v>
      </c>
      <c r="L734" s="33" t="s">
        <v>193</v>
      </c>
      <c r="M734" s="33" t="s">
        <v>334</v>
      </c>
      <c r="N734" s="33" t="s">
        <v>25</v>
      </c>
      <c r="O734" s="30" t="s">
        <v>26</v>
      </c>
      <c r="P734" s="36"/>
    </row>
    <row r="735">
      <c r="A735" s="30">
        <v>4398096.0</v>
      </c>
      <c r="B735" s="30" t="s">
        <v>45</v>
      </c>
      <c r="C735" s="30" t="s">
        <v>1433</v>
      </c>
      <c r="D735" s="30" t="s">
        <v>47</v>
      </c>
      <c r="E735" s="30">
        <v>1.0</v>
      </c>
      <c r="F735" s="30" t="s">
        <v>20</v>
      </c>
      <c r="G735" s="31" t="s">
        <v>1434</v>
      </c>
      <c r="H735" s="32"/>
      <c r="I735" s="33" t="s">
        <v>65</v>
      </c>
      <c r="J735" s="34">
        <v>59.59</v>
      </c>
      <c r="K735" s="35">
        <f t="shared" si="1"/>
        <v>59.59</v>
      </c>
      <c r="L735" s="33" t="s">
        <v>66</v>
      </c>
      <c r="M735" s="33" t="s">
        <v>781</v>
      </c>
      <c r="N735" s="33" t="s">
        <v>25</v>
      </c>
      <c r="O735" s="30" t="s">
        <v>26</v>
      </c>
      <c r="P735" s="36"/>
    </row>
    <row r="736">
      <c r="A736" s="30">
        <v>4398550.0</v>
      </c>
      <c r="B736" s="30" t="s">
        <v>231</v>
      </c>
      <c r="C736" s="30" t="s">
        <v>1435</v>
      </c>
      <c r="D736" s="30" t="s">
        <v>233</v>
      </c>
      <c r="E736" s="30">
        <v>1.0</v>
      </c>
      <c r="F736" s="30" t="s">
        <v>85</v>
      </c>
      <c r="G736" s="31" t="s">
        <v>1436</v>
      </c>
      <c r="H736" s="32"/>
      <c r="I736" s="33" t="s">
        <v>226</v>
      </c>
      <c r="J736" s="34">
        <v>59.38</v>
      </c>
      <c r="K736" s="35">
        <f t="shared" si="1"/>
        <v>59.38</v>
      </c>
      <c r="L736" s="33" t="s">
        <v>437</v>
      </c>
      <c r="M736" s="33" t="s">
        <v>1437</v>
      </c>
      <c r="N736" s="33" t="s">
        <v>25</v>
      </c>
      <c r="O736" s="30" t="s">
        <v>136</v>
      </c>
      <c r="P736" s="36"/>
    </row>
    <row r="737">
      <c r="A737" s="30">
        <v>4442152.0</v>
      </c>
      <c r="B737" s="30" t="s">
        <v>101</v>
      </c>
      <c r="C737" s="30" t="s">
        <v>1438</v>
      </c>
      <c r="D737" s="30" t="s">
        <v>103</v>
      </c>
      <c r="E737" s="30">
        <v>1.0</v>
      </c>
      <c r="F737" s="30" t="s">
        <v>20</v>
      </c>
      <c r="G737" s="31" t="s">
        <v>1439</v>
      </c>
      <c r="H737" s="32"/>
      <c r="I737" s="33" t="s">
        <v>175</v>
      </c>
      <c r="J737" s="34">
        <v>59.26</v>
      </c>
      <c r="K737" s="35">
        <f t="shared" si="1"/>
        <v>59.26</v>
      </c>
      <c r="L737" s="33" t="s">
        <v>176</v>
      </c>
      <c r="M737" s="33" t="s">
        <v>802</v>
      </c>
      <c r="N737" s="33" t="s">
        <v>25</v>
      </c>
      <c r="O737" s="30" t="s">
        <v>26</v>
      </c>
      <c r="P737" s="36"/>
    </row>
    <row r="738">
      <c r="A738" s="30">
        <v>4460152.0</v>
      </c>
      <c r="B738" s="30" t="s">
        <v>141</v>
      </c>
      <c r="C738" s="30" t="s">
        <v>1440</v>
      </c>
      <c r="D738" s="30" t="s">
        <v>142</v>
      </c>
      <c r="E738" s="30">
        <v>1.0</v>
      </c>
      <c r="F738" s="30" t="s">
        <v>20</v>
      </c>
      <c r="G738" s="31" t="s">
        <v>1441</v>
      </c>
      <c r="H738" s="32"/>
      <c r="I738" s="33" t="s">
        <v>76</v>
      </c>
      <c r="J738" s="34">
        <v>59.2</v>
      </c>
      <c r="K738" s="35">
        <f t="shared" si="1"/>
        <v>59.2</v>
      </c>
      <c r="L738" s="33" t="s">
        <v>180</v>
      </c>
      <c r="M738" s="33" t="s">
        <v>278</v>
      </c>
      <c r="N738" s="33" t="s">
        <v>25</v>
      </c>
      <c r="O738" s="30" t="s">
        <v>26</v>
      </c>
      <c r="P738" s="36"/>
    </row>
    <row r="739">
      <c r="A739" s="30">
        <v>4496120.0</v>
      </c>
      <c r="B739" s="30" t="s">
        <v>40</v>
      </c>
      <c r="C739" s="30" t="s">
        <v>1442</v>
      </c>
      <c r="D739" s="30" t="s">
        <v>42</v>
      </c>
      <c r="E739" s="30">
        <v>1.0</v>
      </c>
      <c r="F739" s="30" t="s">
        <v>20</v>
      </c>
      <c r="G739" s="31" t="s">
        <v>1443</v>
      </c>
      <c r="H739" s="32"/>
      <c r="I739" s="33" t="s">
        <v>65</v>
      </c>
      <c r="J739" s="34">
        <v>59.2</v>
      </c>
      <c r="K739" s="35">
        <f t="shared" si="1"/>
        <v>59.2</v>
      </c>
      <c r="L739" s="33" t="s">
        <v>66</v>
      </c>
      <c r="M739" s="33" t="s">
        <v>127</v>
      </c>
      <c r="N739" s="33" t="s">
        <v>25</v>
      </c>
      <c r="O739" s="30" t="s">
        <v>26</v>
      </c>
      <c r="P739" s="36"/>
    </row>
    <row r="740">
      <c r="A740" s="30">
        <v>4442154.0</v>
      </c>
      <c r="B740" s="30" t="s">
        <v>34</v>
      </c>
      <c r="C740" s="30" t="s">
        <v>1444</v>
      </c>
      <c r="D740" s="30" t="s">
        <v>36</v>
      </c>
      <c r="E740" s="30">
        <v>1.0</v>
      </c>
      <c r="F740" s="30" t="s">
        <v>20</v>
      </c>
      <c r="G740" s="31" t="s">
        <v>1445</v>
      </c>
      <c r="H740" s="32"/>
      <c r="I740" s="33" t="s">
        <v>65</v>
      </c>
      <c r="J740" s="34">
        <v>59.2</v>
      </c>
      <c r="K740" s="35">
        <f t="shared" si="1"/>
        <v>59.2</v>
      </c>
      <c r="L740" s="33" t="s">
        <v>66</v>
      </c>
      <c r="M740" s="33" t="s">
        <v>862</v>
      </c>
      <c r="N740" s="33" t="s">
        <v>25</v>
      </c>
      <c r="O740" s="30" t="s">
        <v>26</v>
      </c>
      <c r="P740" s="36"/>
    </row>
    <row r="741">
      <c r="A741" s="30">
        <v>4496120.0</v>
      </c>
      <c r="B741" s="30" t="s">
        <v>122</v>
      </c>
      <c r="C741" s="30" t="s">
        <v>1446</v>
      </c>
      <c r="D741" s="30" t="s">
        <v>124</v>
      </c>
      <c r="E741" s="30">
        <v>1.0</v>
      </c>
      <c r="F741" s="30" t="s">
        <v>20</v>
      </c>
      <c r="G741" s="31" t="s">
        <v>1447</v>
      </c>
      <c r="H741" s="32"/>
      <c r="I741" s="33" t="s">
        <v>175</v>
      </c>
      <c r="J741" s="34">
        <v>59.18</v>
      </c>
      <c r="K741" s="35">
        <f t="shared" si="1"/>
        <v>59.18</v>
      </c>
      <c r="L741" s="33" t="s">
        <v>71</v>
      </c>
      <c r="M741" s="33" t="s">
        <v>1094</v>
      </c>
      <c r="N741" s="33" t="s">
        <v>25</v>
      </c>
      <c r="O741" s="30" t="s">
        <v>26</v>
      </c>
      <c r="P741" s="36"/>
    </row>
    <row r="742">
      <c r="A742" s="30">
        <v>4398086.0</v>
      </c>
      <c r="B742" s="30" t="s">
        <v>231</v>
      </c>
      <c r="C742" s="30" t="s">
        <v>1448</v>
      </c>
      <c r="D742" s="30" t="s">
        <v>233</v>
      </c>
      <c r="E742" s="30">
        <v>1.0</v>
      </c>
      <c r="F742" s="30" t="s">
        <v>85</v>
      </c>
      <c r="G742" s="31" t="s">
        <v>1449</v>
      </c>
      <c r="H742" s="32"/>
      <c r="I742" s="33" t="s">
        <v>52</v>
      </c>
      <c r="J742" s="34">
        <v>59.16</v>
      </c>
      <c r="K742" s="35">
        <f t="shared" si="1"/>
        <v>59.16</v>
      </c>
      <c r="L742" s="33" t="s">
        <v>53</v>
      </c>
      <c r="M742" s="33" t="s">
        <v>1450</v>
      </c>
      <c r="N742" s="33" t="s">
        <v>25</v>
      </c>
      <c r="O742" s="30" t="s">
        <v>136</v>
      </c>
      <c r="P742" s="36"/>
    </row>
    <row r="743">
      <c r="A743" s="30">
        <v>4518214.0</v>
      </c>
      <c r="B743" s="30" t="s">
        <v>122</v>
      </c>
      <c r="C743" s="30" t="s">
        <v>1451</v>
      </c>
      <c r="D743" s="30" t="s">
        <v>124</v>
      </c>
      <c r="E743" s="30">
        <v>1.0</v>
      </c>
      <c r="F743" s="30" t="s">
        <v>85</v>
      </c>
      <c r="G743" s="31" t="s">
        <v>1452</v>
      </c>
      <c r="H743" s="32"/>
      <c r="I743" s="33" t="s">
        <v>175</v>
      </c>
      <c r="J743" s="34">
        <v>59.14</v>
      </c>
      <c r="K743" s="35">
        <f t="shared" si="1"/>
        <v>59.14</v>
      </c>
      <c r="L743" s="33" t="s">
        <v>176</v>
      </c>
      <c r="M743" s="33" t="s">
        <v>620</v>
      </c>
      <c r="N743" s="33" t="s">
        <v>25</v>
      </c>
      <c r="O743" s="30" t="s">
        <v>90</v>
      </c>
      <c r="P743" s="36"/>
    </row>
    <row r="744">
      <c r="A744" s="30">
        <v>4496120.0</v>
      </c>
      <c r="B744" s="30" t="s">
        <v>206</v>
      </c>
      <c r="C744" s="30" t="s">
        <v>1453</v>
      </c>
      <c r="D744" s="30" t="s">
        <v>208</v>
      </c>
      <c r="E744" s="30">
        <v>5.0</v>
      </c>
      <c r="F744" s="30" t="s">
        <v>20</v>
      </c>
      <c r="G744" s="31" t="s">
        <v>1454</v>
      </c>
      <c r="H744" s="32"/>
      <c r="I744" s="33" t="s">
        <v>175</v>
      </c>
      <c r="J744" s="34">
        <v>59.14</v>
      </c>
      <c r="K744" s="35">
        <f t="shared" si="1"/>
        <v>295.7</v>
      </c>
      <c r="L744" s="33" t="s">
        <v>176</v>
      </c>
      <c r="M744" s="33" t="s">
        <v>1273</v>
      </c>
      <c r="N744" s="33" t="s">
        <v>25</v>
      </c>
      <c r="O744" s="30" t="s">
        <v>61</v>
      </c>
      <c r="P744" s="36"/>
    </row>
    <row r="745">
      <c r="A745" s="30">
        <v>4500964.0</v>
      </c>
      <c r="B745" s="30" t="s">
        <v>145</v>
      </c>
      <c r="C745" s="30" t="s">
        <v>1455</v>
      </c>
      <c r="D745" s="30" t="s">
        <v>147</v>
      </c>
      <c r="E745" s="30">
        <v>1.0</v>
      </c>
      <c r="F745" s="30" t="s">
        <v>20</v>
      </c>
      <c r="G745" s="31" t="s">
        <v>1456</v>
      </c>
      <c r="H745" s="32"/>
      <c r="I745" s="33" t="s">
        <v>223</v>
      </c>
      <c r="J745" s="34">
        <v>59.13</v>
      </c>
      <c r="K745" s="35">
        <f t="shared" si="1"/>
        <v>59.13</v>
      </c>
      <c r="L745" s="33" t="s">
        <v>239</v>
      </c>
      <c r="M745" s="33" t="s">
        <v>240</v>
      </c>
      <c r="N745" s="33" t="s">
        <v>25</v>
      </c>
      <c r="O745" s="30" t="s">
        <v>61</v>
      </c>
      <c r="P745" s="36"/>
    </row>
    <row r="746">
      <c r="A746" s="30">
        <v>4482570.0</v>
      </c>
      <c r="B746" s="30" t="s">
        <v>82</v>
      </c>
      <c r="C746" s="30" t="s">
        <v>1457</v>
      </c>
      <c r="D746" s="30" t="s">
        <v>84</v>
      </c>
      <c r="E746" s="30">
        <v>8.0</v>
      </c>
      <c r="F746" s="30" t="s">
        <v>20</v>
      </c>
      <c r="G746" s="31" t="s">
        <v>1458</v>
      </c>
      <c r="H746" s="32"/>
      <c r="I746" s="33" t="s">
        <v>87</v>
      </c>
      <c r="J746" s="34">
        <v>59.11</v>
      </c>
      <c r="K746" s="35">
        <f t="shared" si="1"/>
        <v>472.88</v>
      </c>
      <c r="L746" s="33" t="s">
        <v>369</v>
      </c>
      <c r="M746" s="33" t="s">
        <v>370</v>
      </c>
      <c r="N746" s="33" t="s">
        <v>25</v>
      </c>
      <c r="O746" s="30" t="s">
        <v>73</v>
      </c>
      <c r="P746" s="36"/>
    </row>
    <row r="747">
      <c r="A747" s="30">
        <v>155933.0</v>
      </c>
      <c r="B747" s="30" t="s">
        <v>145</v>
      </c>
      <c r="C747" s="30" t="s">
        <v>1459</v>
      </c>
      <c r="D747" s="30" t="s">
        <v>147</v>
      </c>
      <c r="E747" s="30">
        <v>8.0</v>
      </c>
      <c r="F747" s="30" t="s">
        <v>20</v>
      </c>
      <c r="G747" s="31" t="s">
        <v>1460</v>
      </c>
      <c r="H747" s="32"/>
      <c r="I747" s="33" t="s">
        <v>175</v>
      </c>
      <c r="J747" s="34">
        <v>59.07</v>
      </c>
      <c r="K747" s="35">
        <f t="shared" si="1"/>
        <v>472.56</v>
      </c>
      <c r="L747" s="33" t="s">
        <v>176</v>
      </c>
      <c r="M747" s="33" t="s">
        <v>611</v>
      </c>
      <c r="N747" s="33" t="s">
        <v>25</v>
      </c>
      <c r="O747" s="30" t="s">
        <v>73</v>
      </c>
      <c r="P747" s="36"/>
    </row>
    <row r="748">
      <c r="A748" s="30">
        <v>155933.0</v>
      </c>
      <c r="B748" s="30" t="s">
        <v>145</v>
      </c>
      <c r="C748" s="30" t="s">
        <v>1461</v>
      </c>
      <c r="D748" s="30" t="s">
        <v>147</v>
      </c>
      <c r="E748" s="30">
        <v>1.0</v>
      </c>
      <c r="F748" s="30" t="s">
        <v>20</v>
      </c>
      <c r="G748" s="31" t="s">
        <v>1460</v>
      </c>
      <c r="H748" s="32"/>
      <c r="I748" s="33" t="s">
        <v>175</v>
      </c>
      <c r="J748" s="34">
        <v>59.07</v>
      </c>
      <c r="K748" s="35">
        <f t="shared" si="1"/>
        <v>59.07</v>
      </c>
      <c r="L748" s="33" t="s">
        <v>176</v>
      </c>
      <c r="M748" s="33" t="s">
        <v>611</v>
      </c>
      <c r="N748" s="33" t="s">
        <v>25</v>
      </c>
      <c r="O748" s="30" t="s">
        <v>73</v>
      </c>
      <c r="P748" s="36"/>
    </row>
    <row r="749">
      <c r="A749" s="30">
        <v>155933.0</v>
      </c>
      <c r="B749" s="30" t="s">
        <v>206</v>
      </c>
      <c r="C749" s="30" t="s">
        <v>1461</v>
      </c>
      <c r="D749" s="30" t="s">
        <v>208</v>
      </c>
      <c r="E749" s="30">
        <v>1.0</v>
      </c>
      <c r="F749" s="30" t="s">
        <v>20</v>
      </c>
      <c r="G749" s="31" t="s">
        <v>1460</v>
      </c>
      <c r="H749" s="32"/>
      <c r="I749" s="33" t="s">
        <v>175</v>
      </c>
      <c r="J749" s="34">
        <v>59.07</v>
      </c>
      <c r="K749" s="35">
        <f t="shared" si="1"/>
        <v>59.07</v>
      </c>
      <c r="L749" s="33" t="s">
        <v>176</v>
      </c>
      <c r="M749" s="33" t="s">
        <v>611</v>
      </c>
      <c r="N749" s="33" t="s">
        <v>25</v>
      </c>
      <c r="O749" s="30" t="s">
        <v>73</v>
      </c>
      <c r="P749" s="36"/>
    </row>
    <row r="750">
      <c r="A750" s="30">
        <v>155933.0</v>
      </c>
      <c r="B750" s="30" t="s">
        <v>145</v>
      </c>
      <c r="C750" s="30" t="s">
        <v>1462</v>
      </c>
      <c r="D750" s="30" t="s">
        <v>147</v>
      </c>
      <c r="E750" s="30">
        <v>4.0</v>
      </c>
      <c r="F750" s="30" t="s">
        <v>20</v>
      </c>
      <c r="G750" s="31" t="s">
        <v>1460</v>
      </c>
      <c r="H750" s="32"/>
      <c r="I750" s="33" t="s">
        <v>175</v>
      </c>
      <c r="J750" s="34">
        <v>59.07</v>
      </c>
      <c r="K750" s="35">
        <f t="shared" si="1"/>
        <v>236.28</v>
      </c>
      <c r="L750" s="33" t="s">
        <v>176</v>
      </c>
      <c r="M750" s="33" t="s">
        <v>611</v>
      </c>
      <c r="N750" s="33" t="s">
        <v>25</v>
      </c>
      <c r="O750" s="30" t="s">
        <v>73</v>
      </c>
      <c r="P750" s="36"/>
    </row>
    <row r="751">
      <c r="A751" s="30">
        <v>4461562.0</v>
      </c>
      <c r="B751" s="30" t="s">
        <v>97</v>
      </c>
      <c r="C751" s="30" t="s">
        <v>1463</v>
      </c>
      <c r="D751" s="30" t="s">
        <v>99</v>
      </c>
      <c r="E751" s="30">
        <v>1.0</v>
      </c>
      <c r="F751" s="30" t="s">
        <v>85</v>
      </c>
      <c r="G751" s="31" t="s">
        <v>1464</v>
      </c>
      <c r="H751" s="32"/>
      <c r="I751" s="33" t="s">
        <v>76</v>
      </c>
      <c r="J751" s="34">
        <v>58.91</v>
      </c>
      <c r="K751" s="35">
        <f t="shared" si="1"/>
        <v>58.91</v>
      </c>
      <c r="L751" s="33" t="s">
        <v>77</v>
      </c>
      <c r="M751" s="33" t="s">
        <v>81</v>
      </c>
      <c r="N751" s="33" t="s">
        <v>25</v>
      </c>
      <c r="O751" s="30" t="s">
        <v>90</v>
      </c>
      <c r="P751" s="36"/>
    </row>
    <row r="752">
      <c r="A752" s="30">
        <v>4430872.0</v>
      </c>
      <c r="B752" s="30" t="s">
        <v>105</v>
      </c>
      <c r="C752" s="30" t="s">
        <v>1465</v>
      </c>
      <c r="D752" s="30" t="s">
        <v>107</v>
      </c>
      <c r="E752" s="30">
        <v>1.0</v>
      </c>
      <c r="F752" s="30" t="s">
        <v>20</v>
      </c>
      <c r="G752" s="31" t="s">
        <v>1466</v>
      </c>
      <c r="H752" s="32"/>
      <c r="I752" s="33" t="s">
        <v>76</v>
      </c>
      <c r="J752" s="34">
        <v>58.89</v>
      </c>
      <c r="K752" s="35">
        <f t="shared" si="1"/>
        <v>58.89</v>
      </c>
      <c r="L752" s="33" t="s">
        <v>66</v>
      </c>
      <c r="M752" s="33" t="s">
        <v>169</v>
      </c>
      <c r="N752" s="33" t="s">
        <v>25</v>
      </c>
      <c r="O752" s="30" t="s">
        <v>26</v>
      </c>
      <c r="P752" s="36"/>
    </row>
    <row r="753">
      <c r="A753" s="30">
        <v>4396066.0</v>
      </c>
      <c r="B753" s="30" t="s">
        <v>105</v>
      </c>
      <c r="C753" s="30" t="s">
        <v>1467</v>
      </c>
      <c r="D753" s="30" t="s">
        <v>107</v>
      </c>
      <c r="E753" s="30">
        <v>1.0</v>
      </c>
      <c r="F753" s="30" t="s">
        <v>20</v>
      </c>
      <c r="G753" s="31" t="s">
        <v>1468</v>
      </c>
      <c r="H753" s="32"/>
      <c r="I753" s="33" t="s">
        <v>70</v>
      </c>
      <c r="J753" s="34">
        <v>58.8</v>
      </c>
      <c r="K753" s="35">
        <f t="shared" si="1"/>
        <v>58.8</v>
      </c>
      <c r="L753" s="33" t="s">
        <v>71</v>
      </c>
      <c r="M753" s="33" t="s">
        <v>298</v>
      </c>
      <c r="N753" s="33" t="s">
        <v>25</v>
      </c>
      <c r="O753" s="30" t="s">
        <v>26</v>
      </c>
      <c r="P753" s="36"/>
    </row>
    <row r="754">
      <c r="A754" s="30">
        <v>155933.0</v>
      </c>
      <c r="B754" s="30" t="s">
        <v>206</v>
      </c>
      <c r="C754" s="30" t="s">
        <v>1469</v>
      </c>
      <c r="D754" s="30" t="s">
        <v>208</v>
      </c>
      <c r="E754" s="30">
        <v>1.0</v>
      </c>
      <c r="F754" s="30" t="s">
        <v>20</v>
      </c>
      <c r="G754" s="31" t="s">
        <v>1470</v>
      </c>
      <c r="H754" s="32"/>
      <c r="I754" s="33" t="s">
        <v>192</v>
      </c>
      <c r="J754" s="34">
        <v>58.65</v>
      </c>
      <c r="K754" s="35">
        <f t="shared" si="1"/>
        <v>58.65</v>
      </c>
      <c r="L754" s="33" t="s">
        <v>193</v>
      </c>
      <c r="M754" s="33" t="s">
        <v>1200</v>
      </c>
      <c r="N754" s="33" t="s">
        <v>25</v>
      </c>
      <c r="O754" s="30" t="s">
        <v>26</v>
      </c>
      <c r="P754" s="36"/>
    </row>
    <row r="755">
      <c r="A755" s="30">
        <v>4412186.0</v>
      </c>
      <c r="B755" s="30" t="s">
        <v>201</v>
      </c>
      <c r="C755" s="30" t="s">
        <v>1471</v>
      </c>
      <c r="D755" s="30" t="s">
        <v>203</v>
      </c>
      <c r="E755" s="30">
        <v>1.0</v>
      </c>
      <c r="F755" s="30" t="s">
        <v>148</v>
      </c>
      <c r="G755" s="31" t="s">
        <v>1472</v>
      </c>
      <c r="H755" s="32"/>
      <c r="I755" s="33" t="s">
        <v>175</v>
      </c>
      <c r="J755" s="34">
        <v>58.31</v>
      </c>
      <c r="K755" s="35">
        <f t="shared" si="1"/>
        <v>58.31</v>
      </c>
      <c r="L755" s="33" t="s">
        <v>176</v>
      </c>
      <c r="M755" s="33" t="s">
        <v>620</v>
      </c>
      <c r="N755" s="33" t="s">
        <v>25</v>
      </c>
      <c r="O755" s="30" t="s">
        <v>61</v>
      </c>
      <c r="P755" s="36"/>
    </row>
    <row r="756">
      <c r="A756" s="30">
        <v>4412186.0</v>
      </c>
      <c r="B756" s="30" t="s">
        <v>201</v>
      </c>
      <c r="C756" s="30" t="s">
        <v>1473</v>
      </c>
      <c r="D756" s="30" t="s">
        <v>203</v>
      </c>
      <c r="E756" s="30">
        <v>3.0</v>
      </c>
      <c r="F756" s="30" t="s">
        <v>148</v>
      </c>
      <c r="G756" s="31" t="s">
        <v>1472</v>
      </c>
      <c r="H756" s="32"/>
      <c r="I756" s="33" t="s">
        <v>175</v>
      </c>
      <c r="J756" s="34">
        <v>58.31</v>
      </c>
      <c r="K756" s="35">
        <f t="shared" si="1"/>
        <v>174.93</v>
      </c>
      <c r="L756" s="33" t="s">
        <v>176</v>
      </c>
      <c r="M756" s="33" t="s">
        <v>620</v>
      </c>
      <c r="N756" s="33" t="s">
        <v>25</v>
      </c>
      <c r="O756" s="30" t="s">
        <v>61</v>
      </c>
      <c r="P756" s="36"/>
    </row>
    <row r="757">
      <c r="A757" s="30">
        <v>4361194.0</v>
      </c>
      <c r="B757" s="30" t="s">
        <v>91</v>
      </c>
      <c r="C757" s="30" t="s">
        <v>1474</v>
      </c>
      <c r="D757" s="30" t="s">
        <v>93</v>
      </c>
      <c r="E757" s="30">
        <v>1.0</v>
      </c>
      <c r="F757" s="30" t="s">
        <v>20</v>
      </c>
      <c r="G757" s="31" t="s">
        <v>1475</v>
      </c>
      <c r="H757" s="32"/>
      <c r="I757" s="33" t="s">
        <v>175</v>
      </c>
      <c r="J757" s="34">
        <v>58.3</v>
      </c>
      <c r="K757" s="35">
        <f t="shared" si="1"/>
        <v>58.3</v>
      </c>
      <c r="L757" s="33" t="s">
        <v>176</v>
      </c>
      <c r="M757" s="33" t="s">
        <v>651</v>
      </c>
      <c r="N757" s="33" t="s">
        <v>25</v>
      </c>
      <c r="O757" s="30" t="s">
        <v>26</v>
      </c>
      <c r="P757" s="36"/>
    </row>
    <row r="758">
      <c r="A758" s="30">
        <v>4412184.0</v>
      </c>
      <c r="B758" s="30" t="s">
        <v>101</v>
      </c>
      <c r="C758" s="30" t="s">
        <v>1476</v>
      </c>
      <c r="D758" s="30" t="s">
        <v>103</v>
      </c>
      <c r="E758" s="30">
        <v>2.0</v>
      </c>
      <c r="F758" s="30" t="s">
        <v>20</v>
      </c>
      <c r="G758" s="31" t="s">
        <v>1477</v>
      </c>
      <c r="H758" s="32"/>
      <c r="I758" s="33" t="s">
        <v>175</v>
      </c>
      <c r="J758" s="34">
        <v>58.27</v>
      </c>
      <c r="K758" s="35">
        <f t="shared" si="1"/>
        <v>116.54</v>
      </c>
      <c r="L758" s="33" t="s">
        <v>176</v>
      </c>
      <c r="M758" s="33" t="s">
        <v>651</v>
      </c>
      <c r="N758" s="33" t="s">
        <v>25</v>
      </c>
      <c r="O758" s="30" t="s">
        <v>26</v>
      </c>
      <c r="P758" s="36"/>
    </row>
    <row r="759">
      <c r="A759" s="30">
        <v>155929.0</v>
      </c>
      <c r="B759" s="30" t="s">
        <v>27</v>
      </c>
      <c r="C759" s="30" t="s">
        <v>1478</v>
      </c>
      <c r="D759" s="30" t="s">
        <v>173</v>
      </c>
      <c r="E759" s="30">
        <v>1.0</v>
      </c>
      <c r="F759" s="30" t="s">
        <v>85</v>
      </c>
      <c r="G759" s="31" t="s">
        <v>1479</v>
      </c>
      <c r="H759" s="32"/>
      <c r="I759" s="33" t="s">
        <v>22</v>
      </c>
      <c r="J759" s="34">
        <v>58.07</v>
      </c>
      <c r="K759" s="35">
        <f t="shared" si="1"/>
        <v>58.07</v>
      </c>
      <c r="L759" s="33" t="s">
        <v>23</v>
      </c>
      <c r="M759" s="33" t="s">
        <v>1480</v>
      </c>
      <c r="N759" s="33" t="s">
        <v>25</v>
      </c>
      <c r="O759" s="30" t="s">
        <v>90</v>
      </c>
      <c r="P759" s="36"/>
    </row>
    <row r="760">
      <c r="A760" s="30">
        <v>4396064.0</v>
      </c>
      <c r="B760" s="30" t="s">
        <v>231</v>
      </c>
      <c r="C760" s="30" t="s">
        <v>1481</v>
      </c>
      <c r="D760" s="30" t="s">
        <v>233</v>
      </c>
      <c r="E760" s="30">
        <v>1.0</v>
      </c>
      <c r="F760" s="30" t="s">
        <v>20</v>
      </c>
      <c r="G760" s="31" t="s">
        <v>1482</v>
      </c>
      <c r="H760" s="32"/>
      <c r="I760" s="33" t="s">
        <v>52</v>
      </c>
      <c r="J760" s="34">
        <v>57.91</v>
      </c>
      <c r="K760" s="35">
        <f t="shared" si="1"/>
        <v>57.91</v>
      </c>
      <c r="L760" s="33" t="s">
        <v>53</v>
      </c>
      <c r="M760" s="33" t="s">
        <v>132</v>
      </c>
      <c r="N760" s="33" t="s">
        <v>25</v>
      </c>
      <c r="O760" s="30" t="s">
        <v>26</v>
      </c>
      <c r="P760" s="36"/>
    </row>
    <row r="761">
      <c r="A761" s="30">
        <v>4500964.0</v>
      </c>
      <c r="B761" s="30" t="s">
        <v>145</v>
      </c>
      <c r="C761" s="30" t="s">
        <v>1483</v>
      </c>
      <c r="D761" s="30" t="s">
        <v>147</v>
      </c>
      <c r="E761" s="30">
        <v>2.0</v>
      </c>
      <c r="F761" s="30" t="s">
        <v>20</v>
      </c>
      <c r="G761" s="31" t="s">
        <v>1484</v>
      </c>
      <c r="H761" s="32"/>
      <c r="I761" s="33" t="s">
        <v>175</v>
      </c>
      <c r="J761" s="34">
        <v>57.73</v>
      </c>
      <c r="K761" s="35">
        <f t="shared" si="1"/>
        <v>115.46</v>
      </c>
      <c r="L761" s="33" t="s">
        <v>176</v>
      </c>
      <c r="M761" s="33" t="s">
        <v>620</v>
      </c>
      <c r="N761" s="33" t="s">
        <v>25</v>
      </c>
      <c r="O761" s="30" t="s">
        <v>26</v>
      </c>
      <c r="P761" s="36"/>
    </row>
    <row r="762">
      <c r="A762" s="30">
        <v>4490630.0</v>
      </c>
      <c r="B762" s="30" t="s">
        <v>122</v>
      </c>
      <c r="C762" s="30" t="s">
        <v>1485</v>
      </c>
      <c r="D762" s="30" t="s">
        <v>124</v>
      </c>
      <c r="E762" s="30">
        <v>1.0</v>
      </c>
      <c r="F762" s="30" t="s">
        <v>85</v>
      </c>
      <c r="G762" s="31" t="s">
        <v>1486</v>
      </c>
      <c r="H762" s="32"/>
      <c r="I762" s="33" t="s">
        <v>175</v>
      </c>
      <c r="J762" s="34">
        <v>57.66</v>
      </c>
      <c r="K762" s="35">
        <f t="shared" si="1"/>
        <v>57.66</v>
      </c>
      <c r="L762" s="33" t="s">
        <v>176</v>
      </c>
      <c r="M762" s="33" t="s">
        <v>620</v>
      </c>
      <c r="N762" s="33" t="s">
        <v>25</v>
      </c>
      <c r="O762" s="30" t="s">
        <v>90</v>
      </c>
      <c r="P762" s="36"/>
    </row>
    <row r="763">
      <c r="A763" s="30">
        <v>4491164.0</v>
      </c>
      <c r="B763" s="30" t="s">
        <v>145</v>
      </c>
      <c r="C763" s="30" t="s">
        <v>1487</v>
      </c>
      <c r="D763" s="30" t="s">
        <v>147</v>
      </c>
      <c r="E763" s="30">
        <v>1.0</v>
      </c>
      <c r="F763" s="30" t="s">
        <v>85</v>
      </c>
      <c r="G763" s="31" t="s">
        <v>1488</v>
      </c>
      <c r="H763" s="32"/>
      <c r="I763" s="33" t="s">
        <v>175</v>
      </c>
      <c r="J763" s="34">
        <v>57.66</v>
      </c>
      <c r="K763" s="35">
        <f t="shared" si="1"/>
        <v>57.66</v>
      </c>
      <c r="L763" s="33" t="s">
        <v>176</v>
      </c>
      <c r="M763" s="33" t="s">
        <v>620</v>
      </c>
      <c r="N763" s="33" t="s">
        <v>25</v>
      </c>
      <c r="O763" s="30" t="s">
        <v>61</v>
      </c>
      <c r="P763" s="36"/>
    </row>
    <row r="764">
      <c r="A764" s="30">
        <v>4461562.0</v>
      </c>
      <c r="B764" s="30" t="s">
        <v>97</v>
      </c>
      <c r="C764" s="30" t="s">
        <v>1489</v>
      </c>
      <c r="D764" s="30" t="s">
        <v>99</v>
      </c>
      <c r="E764" s="30">
        <v>1.0</v>
      </c>
      <c r="F764" s="30" t="s">
        <v>85</v>
      </c>
      <c r="G764" s="31" t="s">
        <v>1486</v>
      </c>
      <c r="H764" s="32"/>
      <c r="I764" s="33" t="s">
        <v>175</v>
      </c>
      <c r="J764" s="34">
        <v>57.66</v>
      </c>
      <c r="K764" s="35">
        <f t="shared" si="1"/>
        <v>57.66</v>
      </c>
      <c r="L764" s="33" t="s">
        <v>176</v>
      </c>
      <c r="M764" s="33" t="s">
        <v>620</v>
      </c>
      <c r="N764" s="33" t="s">
        <v>25</v>
      </c>
      <c r="O764" s="30" t="s">
        <v>90</v>
      </c>
      <c r="P764" s="36"/>
    </row>
    <row r="765">
      <c r="A765" s="30">
        <v>4461562.0</v>
      </c>
      <c r="B765" s="30" t="s">
        <v>97</v>
      </c>
      <c r="C765" s="30" t="s">
        <v>1490</v>
      </c>
      <c r="D765" s="30" t="s">
        <v>99</v>
      </c>
      <c r="E765" s="30">
        <v>1.0</v>
      </c>
      <c r="F765" s="30" t="s">
        <v>85</v>
      </c>
      <c r="G765" s="31" t="s">
        <v>1486</v>
      </c>
      <c r="H765" s="32"/>
      <c r="I765" s="33" t="s">
        <v>175</v>
      </c>
      <c r="J765" s="34">
        <v>57.66</v>
      </c>
      <c r="K765" s="35">
        <f t="shared" si="1"/>
        <v>57.66</v>
      </c>
      <c r="L765" s="33" t="s">
        <v>176</v>
      </c>
      <c r="M765" s="33" t="s">
        <v>620</v>
      </c>
      <c r="N765" s="33" t="s">
        <v>25</v>
      </c>
      <c r="O765" s="30" t="s">
        <v>90</v>
      </c>
      <c r="P765" s="36"/>
    </row>
    <row r="766">
      <c r="A766" s="30">
        <v>4398096.0</v>
      </c>
      <c r="B766" s="30" t="s">
        <v>34</v>
      </c>
      <c r="C766" s="30" t="s">
        <v>1491</v>
      </c>
      <c r="D766" s="30" t="s">
        <v>36</v>
      </c>
      <c r="E766" s="30">
        <v>1.0</v>
      </c>
      <c r="F766" s="30" t="s">
        <v>20</v>
      </c>
      <c r="G766" s="31" t="s">
        <v>1492</v>
      </c>
      <c r="H766" s="32"/>
      <c r="I766" s="33" t="s">
        <v>175</v>
      </c>
      <c r="J766" s="34">
        <v>57.66</v>
      </c>
      <c r="K766" s="35">
        <f t="shared" si="1"/>
        <v>57.66</v>
      </c>
      <c r="L766" s="33" t="s">
        <v>176</v>
      </c>
      <c r="M766" s="33" t="s">
        <v>620</v>
      </c>
      <c r="N766" s="33" t="s">
        <v>25</v>
      </c>
      <c r="O766" s="30" t="s">
        <v>73</v>
      </c>
      <c r="P766" s="36"/>
    </row>
    <row r="767">
      <c r="A767" s="30">
        <v>4396064.0</v>
      </c>
      <c r="B767" s="30" t="s">
        <v>231</v>
      </c>
      <c r="C767" s="30" t="s">
        <v>1493</v>
      </c>
      <c r="D767" s="30" t="s">
        <v>233</v>
      </c>
      <c r="E767" s="30">
        <v>1.0</v>
      </c>
      <c r="F767" s="30" t="s">
        <v>20</v>
      </c>
      <c r="G767" s="31" t="s">
        <v>1494</v>
      </c>
      <c r="H767" s="32"/>
      <c r="I767" s="33" t="s">
        <v>52</v>
      </c>
      <c r="J767" s="34">
        <v>57.65</v>
      </c>
      <c r="K767" s="35">
        <f t="shared" si="1"/>
        <v>57.65</v>
      </c>
      <c r="L767" s="33" t="s">
        <v>53</v>
      </c>
      <c r="M767" s="33" t="s">
        <v>901</v>
      </c>
      <c r="N767" s="33" t="s">
        <v>25</v>
      </c>
      <c r="O767" s="30" t="s">
        <v>26</v>
      </c>
      <c r="P767" s="36"/>
    </row>
    <row r="768">
      <c r="A768" s="30">
        <v>154461.0</v>
      </c>
      <c r="B768" s="30" t="s">
        <v>27</v>
      </c>
      <c r="C768" s="30" t="s">
        <v>1495</v>
      </c>
      <c r="D768" s="30" t="s">
        <v>29</v>
      </c>
      <c r="E768" s="30">
        <v>1.0</v>
      </c>
      <c r="F768" s="30" t="s">
        <v>20</v>
      </c>
      <c r="G768" s="31" t="s">
        <v>1484</v>
      </c>
      <c r="H768" s="32"/>
      <c r="I768" s="33" t="s">
        <v>175</v>
      </c>
      <c r="J768" s="34">
        <v>57.57</v>
      </c>
      <c r="K768" s="35">
        <f t="shared" si="1"/>
        <v>57.57</v>
      </c>
      <c r="L768" s="33" t="s">
        <v>176</v>
      </c>
      <c r="M768" s="33" t="s">
        <v>620</v>
      </c>
      <c r="N768" s="33" t="s">
        <v>25</v>
      </c>
      <c r="O768" s="30" t="s">
        <v>26</v>
      </c>
      <c r="P768" s="36"/>
    </row>
    <row r="769">
      <c r="A769" s="30">
        <v>4490224.0</v>
      </c>
      <c r="B769" s="30" t="s">
        <v>141</v>
      </c>
      <c r="C769" s="30" t="s">
        <v>1496</v>
      </c>
      <c r="D769" s="30" t="s">
        <v>142</v>
      </c>
      <c r="E769" s="30">
        <v>1.0</v>
      </c>
      <c r="F769" s="30" t="s">
        <v>20</v>
      </c>
      <c r="G769" s="31" t="s">
        <v>1497</v>
      </c>
      <c r="H769" s="32"/>
      <c r="I769" s="33" t="s">
        <v>1097</v>
      </c>
      <c r="J769" s="34">
        <v>57.51</v>
      </c>
      <c r="K769" s="35">
        <f t="shared" si="1"/>
        <v>57.51</v>
      </c>
      <c r="L769" s="33" t="s">
        <v>1098</v>
      </c>
      <c r="M769" s="33" t="s">
        <v>1099</v>
      </c>
      <c r="N769" s="33" t="s">
        <v>25</v>
      </c>
      <c r="O769" s="30" t="s">
        <v>26</v>
      </c>
      <c r="P769" s="36"/>
    </row>
    <row r="770">
      <c r="A770" s="30">
        <v>4482570.0</v>
      </c>
      <c r="B770" s="30" t="s">
        <v>82</v>
      </c>
      <c r="C770" s="30" t="s">
        <v>1496</v>
      </c>
      <c r="D770" s="30" t="s">
        <v>84</v>
      </c>
      <c r="E770" s="30">
        <v>1.0</v>
      </c>
      <c r="F770" s="30" t="s">
        <v>20</v>
      </c>
      <c r="G770" s="31" t="s">
        <v>1497</v>
      </c>
      <c r="H770" s="32"/>
      <c r="I770" s="33" t="s">
        <v>1097</v>
      </c>
      <c r="J770" s="34">
        <v>57.51</v>
      </c>
      <c r="K770" s="35">
        <f t="shared" si="1"/>
        <v>57.51</v>
      </c>
      <c r="L770" s="33" t="s">
        <v>1098</v>
      </c>
      <c r="M770" s="33" t="s">
        <v>1099</v>
      </c>
      <c r="N770" s="33" t="s">
        <v>25</v>
      </c>
      <c r="O770" s="30" t="s">
        <v>26</v>
      </c>
      <c r="P770" s="36"/>
    </row>
    <row r="771">
      <c r="A771" s="30">
        <v>4446358.0</v>
      </c>
      <c r="B771" s="30" t="s">
        <v>27</v>
      </c>
      <c r="C771" s="30" t="s">
        <v>1496</v>
      </c>
      <c r="D771" s="30" t="s">
        <v>29</v>
      </c>
      <c r="E771" s="30">
        <v>1.0</v>
      </c>
      <c r="F771" s="30" t="s">
        <v>20</v>
      </c>
      <c r="G771" s="31" t="s">
        <v>1497</v>
      </c>
      <c r="H771" s="32"/>
      <c r="I771" s="33" t="s">
        <v>1097</v>
      </c>
      <c r="J771" s="34">
        <v>57.51</v>
      </c>
      <c r="K771" s="35">
        <f t="shared" si="1"/>
        <v>57.51</v>
      </c>
      <c r="L771" s="33" t="s">
        <v>1098</v>
      </c>
      <c r="M771" s="33" t="s">
        <v>1099</v>
      </c>
      <c r="N771" s="33" t="s">
        <v>25</v>
      </c>
      <c r="O771" s="30" t="s">
        <v>26</v>
      </c>
      <c r="P771" s="36"/>
    </row>
    <row r="772">
      <c r="A772" s="30">
        <v>4442152.0</v>
      </c>
      <c r="B772" s="30" t="s">
        <v>101</v>
      </c>
      <c r="C772" s="30" t="s">
        <v>1496</v>
      </c>
      <c r="D772" s="30" t="s">
        <v>103</v>
      </c>
      <c r="E772" s="30">
        <v>9.0</v>
      </c>
      <c r="F772" s="30" t="s">
        <v>20</v>
      </c>
      <c r="G772" s="31" t="s">
        <v>1497</v>
      </c>
      <c r="H772" s="32"/>
      <c r="I772" s="33" t="s">
        <v>1097</v>
      </c>
      <c r="J772" s="34">
        <v>57.51</v>
      </c>
      <c r="K772" s="35">
        <f t="shared" si="1"/>
        <v>517.59</v>
      </c>
      <c r="L772" s="33" t="s">
        <v>1098</v>
      </c>
      <c r="M772" s="33" t="s">
        <v>1099</v>
      </c>
      <c r="N772" s="33" t="s">
        <v>25</v>
      </c>
      <c r="O772" s="30" t="s">
        <v>26</v>
      </c>
      <c r="P772" s="36"/>
    </row>
    <row r="773">
      <c r="A773" s="30">
        <v>4398088.0</v>
      </c>
      <c r="B773" s="30" t="s">
        <v>231</v>
      </c>
      <c r="C773" s="30" t="s">
        <v>1498</v>
      </c>
      <c r="D773" s="30" t="s">
        <v>233</v>
      </c>
      <c r="E773" s="30">
        <v>1.0</v>
      </c>
      <c r="F773" s="30" t="s">
        <v>148</v>
      </c>
      <c r="G773" s="31" t="s">
        <v>1499</v>
      </c>
      <c r="H773" s="32"/>
      <c r="I773" s="33" t="s">
        <v>76</v>
      </c>
      <c r="J773" s="34">
        <v>57.49</v>
      </c>
      <c r="K773" s="35">
        <f t="shared" si="1"/>
        <v>57.49</v>
      </c>
      <c r="L773" s="33" t="s">
        <v>66</v>
      </c>
      <c r="M773" s="33" t="s">
        <v>169</v>
      </c>
      <c r="N773" s="33" t="s">
        <v>25</v>
      </c>
      <c r="O773" s="30" t="s">
        <v>136</v>
      </c>
      <c r="P773" s="36"/>
    </row>
    <row r="774">
      <c r="A774" s="30">
        <v>4460300.0</v>
      </c>
      <c r="B774" s="30" t="s">
        <v>27</v>
      </c>
      <c r="C774" s="30" t="s">
        <v>1500</v>
      </c>
      <c r="D774" s="30" t="s">
        <v>29</v>
      </c>
      <c r="E774" s="30">
        <v>1.0</v>
      </c>
      <c r="F774" s="30" t="s">
        <v>134</v>
      </c>
      <c r="G774" s="31" t="s">
        <v>1501</v>
      </c>
      <c r="H774" s="32"/>
      <c r="I774" s="33" t="s">
        <v>87</v>
      </c>
      <c r="J774" s="34">
        <v>57.44</v>
      </c>
      <c r="K774" s="35">
        <f t="shared" si="1"/>
        <v>57.44</v>
      </c>
      <c r="L774" s="33" t="s">
        <v>88</v>
      </c>
      <c r="M774" s="33" t="s">
        <v>596</v>
      </c>
      <c r="N774" s="33" t="s">
        <v>25</v>
      </c>
      <c r="O774" s="30" t="s">
        <v>136</v>
      </c>
      <c r="P774" s="36"/>
    </row>
    <row r="775">
      <c r="A775" s="30">
        <v>4412184.0</v>
      </c>
      <c r="B775" s="30" t="s">
        <v>34</v>
      </c>
      <c r="C775" s="30" t="s">
        <v>1502</v>
      </c>
      <c r="D775" s="30" t="s">
        <v>36</v>
      </c>
      <c r="E775" s="30">
        <v>1.0</v>
      </c>
      <c r="F775" s="30" t="s">
        <v>20</v>
      </c>
      <c r="G775" s="31" t="s">
        <v>1503</v>
      </c>
      <c r="H775" s="32"/>
      <c r="I775" s="33" t="s">
        <v>76</v>
      </c>
      <c r="J775" s="34">
        <v>57.44</v>
      </c>
      <c r="K775" s="35">
        <f t="shared" si="1"/>
        <v>57.44</v>
      </c>
      <c r="L775" s="33" t="s">
        <v>180</v>
      </c>
      <c r="M775" s="33" t="s">
        <v>278</v>
      </c>
      <c r="N775" s="33" t="s">
        <v>25</v>
      </c>
      <c r="O775" s="30" t="s">
        <v>26</v>
      </c>
      <c r="P775" s="36"/>
    </row>
    <row r="776">
      <c r="A776" s="30">
        <v>4398096.0</v>
      </c>
      <c r="B776" s="30" t="s">
        <v>34</v>
      </c>
      <c r="C776" s="30" t="s">
        <v>1504</v>
      </c>
      <c r="D776" s="30" t="s">
        <v>36</v>
      </c>
      <c r="E776" s="30">
        <v>1.0</v>
      </c>
      <c r="F776" s="30" t="s">
        <v>20</v>
      </c>
      <c r="G776" s="31" t="s">
        <v>1505</v>
      </c>
      <c r="H776" s="32"/>
      <c r="I776" s="33" t="s">
        <v>1097</v>
      </c>
      <c r="J776" s="34">
        <v>57.31</v>
      </c>
      <c r="K776" s="35">
        <f t="shared" si="1"/>
        <v>57.31</v>
      </c>
      <c r="L776" s="33" t="s">
        <v>1098</v>
      </c>
      <c r="M776" s="33" t="s">
        <v>1099</v>
      </c>
      <c r="N776" s="33" t="s">
        <v>25</v>
      </c>
      <c r="O776" s="30" t="s">
        <v>26</v>
      </c>
      <c r="P776" s="36"/>
    </row>
    <row r="777">
      <c r="A777" s="30">
        <v>4398088.0</v>
      </c>
      <c r="B777" s="30" t="s">
        <v>231</v>
      </c>
      <c r="C777" s="30" t="s">
        <v>1506</v>
      </c>
      <c r="D777" s="30" t="s">
        <v>233</v>
      </c>
      <c r="E777" s="30">
        <v>1.0</v>
      </c>
      <c r="F777" s="30" t="s">
        <v>148</v>
      </c>
      <c r="G777" s="31" t="s">
        <v>1507</v>
      </c>
      <c r="H777" s="32"/>
      <c r="I777" s="33" t="s">
        <v>52</v>
      </c>
      <c r="J777" s="34">
        <v>57.2</v>
      </c>
      <c r="K777" s="35">
        <f t="shared" si="1"/>
        <v>57.2</v>
      </c>
      <c r="L777" s="33" t="s">
        <v>53</v>
      </c>
      <c r="M777" s="33" t="s">
        <v>709</v>
      </c>
      <c r="N777" s="33" t="s">
        <v>25</v>
      </c>
      <c r="O777" s="30" t="s">
        <v>90</v>
      </c>
      <c r="P777" s="36"/>
    </row>
    <row r="778">
      <c r="A778" s="30">
        <v>4396064.0</v>
      </c>
      <c r="B778" s="30" t="s">
        <v>231</v>
      </c>
      <c r="C778" s="30" t="s">
        <v>1508</v>
      </c>
      <c r="D778" s="30" t="s">
        <v>233</v>
      </c>
      <c r="E778" s="30">
        <v>1.0</v>
      </c>
      <c r="F778" s="30" t="s">
        <v>20</v>
      </c>
      <c r="G778" s="31" t="s">
        <v>1509</v>
      </c>
      <c r="H778" s="32"/>
      <c r="I778" s="33" t="s">
        <v>223</v>
      </c>
      <c r="J778" s="34">
        <v>57.07</v>
      </c>
      <c r="K778" s="35">
        <f t="shared" si="1"/>
        <v>57.07</v>
      </c>
      <c r="L778" s="33" t="s">
        <v>239</v>
      </c>
      <c r="M778" s="33" t="s">
        <v>1510</v>
      </c>
      <c r="N778" s="33" t="s">
        <v>25</v>
      </c>
      <c r="O778" s="30" t="s">
        <v>26</v>
      </c>
      <c r="P778" s="36"/>
    </row>
    <row r="779">
      <c r="A779" s="30">
        <v>4398096.0</v>
      </c>
      <c r="B779" s="30" t="s">
        <v>34</v>
      </c>
      <c r="C779" s="30" t="s">
        <v>1511</v>
      </c>
      <c r="D779" s="30" t="s">
        <v>36</v>
      </c>
      <c r="E779" s="30">
        <v>1.0</v>
      </c>
      <c r="F779" s="30" t="s">
        <v>20</v>
      </c>
      <c r="G779" s="31" t="s">
        <v>1512</v>
      </c>
      <c r="H779" s="32"/>
      <c r="I779" s="33" t="s">
        <v>175</v>
      </c>
      <c r="J779" s="35">
        <v>57.0</v>
      </c>
      <c r="K779" s="35">
        <f t="shared" si="1"/>
        <v>57</v>
      </c>
      <c r="L779" s="33" t="s">
        <v>176</v>
      </c>
      <c r="M779" s="33" t="s">
        <v>620</v>
      </c>
      <c r="N779" s="33" t="s">
        <v>25</v>
      </c>
      <c r="O779" s="30" t="s">
        <v>26</v>
      </c>
      <c r="P779" s="36"/>
    </row>
    <row r="780">
      <c r="A780" s="30">
        <v>155933.0</v>
      </c>
      <c r="B780" s="30" t="s">
        <v>27</v>
      </c>
      <c r="C780" s="30" t="s">
        <v>1513</v>
      </c>
      <c r="D780" s="30" t="s">
        <v>173</v>
      </c>
      <c r="E780" s="30">
        <v>1.0</v>
      </c>
      <c r="F780" s="30" t="s">
        <v>20</v>
      </c>
      <c r="G780" s="31" t="s">
        <v>1514</v>
      </c>
      <c r="H780" s="32"/>
      <c r="I780" s="33" t="s">
        <v>175</v>
      </c>
      <c r="J780" s="34">
        <v>56.91</v>
      </c>
      <c r="K780" s="35">
        <f t="shared" si="1"/>
        <v>56.91</v>
      </c>
      <c r="L780" s="33" t="s">
        <v>176</v>
      </c>
      <c r="M780" s="33" t="s">
        <v>620</v>
      </c>
      <c r="N780" s="33" t="s">
        <v>25</v>
      </c>
      <c r="O780" s="30" t="s">
        <v>73</v>
      </c>
      <c r="P780" s="36"/>
    </row>
    <row r="781">
      <c r="A781" s="30">
        <v>155933.0</v>
      </c>
      <c r="B781" s="30" t="s">
        <v>145</v>
      </c>
      <c r="C781" s="30" t="s">
        <v>1513</v>
      </c>
      <c r="D781" s="30" t="s">
        <v>147</v>
      </c>
      <c r="E781" s="30">
        <v>6.0</v>
      </c>
      <c r="F781" s="30" t="s">
        <v>20</v>
      </c>
      <c r="G781" s="31" t="s">
        <v>1514</v>
      </c>
      <c r="H781" s="32"/>
      <c r="I781" s="33" t="s">
        <v>175</v>
      </c>
      <c r="J781" s="34">
        <v>56.91</v>
      </c>
      <c r="K781" s="35">
        <f t="shared" si="1"/>
        <v>341.46</v>
      </c>
      <c r="L781" s="33" t="s">
        <v>176</v>
      </c>
      <c r="M781" s="33" t="s">
        <v>620</v>
      </c>
      <c r="N781" s="33" t="s">
        <v>25</v>
      </c>
      <c r="O781" s="30" t="s">
        <v>73</v>
      </c>
      <c r="P781" s="36"/>
    </row>
    <row r="782">
      <c r="A782" s="30">
        <v>155933.0</v>
      </c>
      <c r="B782" s="30" t="s">
        <v>27</v>
      </c>
      <c r="C782" s="30" t="s">
        <v>1515</v>
      </c>
      <c r="D782" s="30" t="s">
        <v>173</v>
      </c>
      <c r="E782" s="30">
        <v>1.0</v>
      </c>
      <c r="F782" s="30" t="s">
        <v>20</v>
      </c>
      <c r="G782" s="31" t="s">
        <v>1514</v>
      </c>
      <c r="H782" s="32"/>
      <c r="I782" s="33" t="s">
        <v>175</v>
      </c>
      <c r="J782" s="34">
        <v>56.91</v>
      </c>
      <c r="K782" s="35">
        <f t="shared" si="1"/>
        <v>56.91</v>
      </c>
      <c r="L782" s="33" t="s">
        <v>176</v>
      </c>
      <c r="M782" s="33" t="s">
        <v>620</v>
      </c>
      <c r="N782" s="33" t="s">
        <v>25</v>
      </c>
      <c r="O782" s="30" t="s">
        <v>73</v>
      </c>
      <c r="P782" s="36"/>
    </row>
    <row r="783">
      <c r="A783" s="30">
        <v>155933.0</v>
      </c>
      <c r="B783" s="30" t="s">
        <v>27</v>
      </c>
      <c r="C783" s="30" t="s">
        <v>1516</v>
      </c>
      <c r="D783" s="30" t="s">
        <v>173</v>
      </c>
      <c r="E783" s="30">
        <v>1.0</v>
      </c>
      <c r="F783" s="30" t="s">
        <v>20</v>
      </c>
      <c r="G783" s="31" t="s">
        <v>1514</v>
      </c>
      <c r="H783" s="32"/>
      <c r="I783" s="33" t="s">
        <v>175</v>
      </c>
      <c r="J783" s="34">
        <v>56.91</v>
      </c>
      <c r="K783" s="35">
        <f t="shared" si="1"/>
        <v>56.91</v>
      </c>
      <c r="L783" s="33" t="s">
        <v>176</v>
      </c>
      <c r="M783" s="33" t="s">
        <v>620</v>
      </c>
      <c r="N783" s="33" t="s">
        <v>25</v>
      </c>
      <c r="O783" s="30" t="s">
        <v>73</v>
      </c>
      <c r="P783" s="36"/>
    </row>
    <row r="784">
      <c r="A784" s="30">
        <v>155933.0</v>
      </c>
      <c r="B784" s="30" t="s">
        <v>145</v>
      </c>
      <c r="C784" s="30" t="s">
        <v>1516</v>
      </c>
      <c r="D784" s="30" t="s">
        <v>147</v>
      </c>
      <c r="E784" s="30">
        <v>1.0</v>
      </c>
      <c r="F784" s="30" t="s">
        <v>20</v>
      </c>
      <c r="G784" s="31" t="s">
        <v>1514</v>
      </c>
      <c r="H784" s="32"/>
      <c r="I784" s="33" t="s">
        <v>175</v>
      </c>
      <c r="J784" s="34">
        <v>56.91</v>
      </c>
      <c r="K784" s="35">
        <f t="shared" si="1"/>
        <v>56.91</v>
      </c>
      <c r="L784" s="33" t="s">
        <v>176</v>
      </c>
      <c r="M784" s="33" t="s">
        <v>620</v>
      </c>
      <c r="N784" s="33" t="s">
        <v>25</v>
      </c>
      <c r="O784" s="30" t="s">
        <v>73</v>
      </c>
      <c r="P784" s="36"/>
    </row>
    <row r="785">
      <c r="A785" s="30">
        <v>4500964.0</v>
      </c>
      <c r="B785" s="30" t="s">
        <v>206</v>
      </c>
      <c r="C785" s="30" t="s">
        <v>1517</v>
      </c>
      <c r="D785" s="30" t="s">
        <v>208</v>
      </c>
      <c r="E785" s="30">
        <v>1.0</v>
      </c>
      <c r="F785" s="30" t="s">
        <v>20</v>
      </c>
      <c r="G785" s="31" t="s">
        <v>1518</v>
      </c>
      <c r="H785" s="32"/>
      <c r="I785" s="33" t="s">
        <v>175</v>
      </c>
      <c r="J785" s="34">
        <v>56.89</v>
      </c>
      <c r="K785" s="35">
        <f t="shared" si="1"/>
        <v>56.89</v>
      </c>
      <c r="L785" s="33" t="s">
        <v>176</v>
      </c>
      <c r="M785" s="33" t="s">
        <v>611</v>
      </c>
      <c r="N785" s="33" t="s">
        <v>25</v>
      </c>
      <c r="O785" s="30" t="s">
        <v>26</v>
      </c>
      <c r="P785" s="36"/>
    </row>
    <row r="786">
      <c r="A786" s="30">
        <v>4442152.0</v>
      </c>
      <c r="B786" s="30" t="s">
        <v>101</v>
      </c>
      <c r="C786" s="30" t="s">
        <v>1519</v>
      </c>
      <c r="D786" s="30" t="s">
        <v>103</v>
      </c>
      <c r="E786" s="30">
        <v>1.0</v>
      </c>
      <c r="F786" s="30" t="s">
        <v>20</v>
      </c>
      <c r="G786" s="31" t="s">
        <v>1518</v>
      </c>
      <c r="H786" s="32"/>
      <c r="I786" s="33" t="s">
        <v>175</v>
      </c>
      <c r="J786" s="34">
        <v>56.89</v>
      </c>
      <c r="K786" s="35">
        <f t="shared" si="1"/>
        <v>56.89</v>
      </c>
      <c r="L786" s="33" t="s">
        <v>176</v>
      </c>
      <c r="M786" s="33" t="s">
        <v>611</v>
      </c>
      <c r="N786" s="33" t="s">
        <v>25</v>
      </c>
      <c r="O786" s="30" t="s">
        <v>26</v>
      </c>
      <c r="P786" s="36"/>
    </row>
    <row r="787">
      <c r="A787" s="30">
        <v>4430862.0</v>
      </c>
      <c r="B787" s="30" t="s">
        <v>105</v>
      </c>
      <c r="C787" s="30" t="s">
        <v>1520</v>
      </c>
      <c r="D787" s="30" t="s">
        <v>107</v>
      </c>
      <c r="E787" s="30">
        <v>1.0</v>
      </c>
      <c r="F787" s="30" t="s">
        <v>20</v>
      </c>
      <c r="G787" s="31" t="s">
        <v>1521</v>
      </c>
      <c r="H787" s="32"/>
      <c r="I787" s="33" t="s">
        <v>175</v>
      </c>
      <c r="J787" s="34">
        <v>56.8</v>
      </c>
      <c r="K787" s="35">
        <f t="shared" si="1"/>
        <v>56.8</v>
      </c>
      <c r="L787" s="33" t="s">
        <v>176</v>
      </c>
      <c r="M787" s="33" t="s">
        <v>620</v>
      </c>
      <c r="N787" s="33" t="s">
        <v>25</v>
      </c>
      <c r="O787" s="30" t="s">
        <v>26</v>
      </c>
      <c r="P787" s="36"/>
    </row>
    <row r="788">
      <c r="A788" s="30">
        <v>4398086.0</v>
      </c>
      <c r="B788" s="30" t="s">
        <v>231</v>
      </c>
      <c r="C788" s="30" t="s">
        <v>1522</v>
      </c>
      <c r="D788" s="30" t="s">
        <v>233</v>
      </c>
      <c r="E788" s="30">
        <v>1.0</v>
      </c>
      <c r="F788" s="30" t="s">
        <v>85</v>
      </c>
      <c r="G788" s="31" t="s">
        <v>1523</v>
      </c>
      <c r="H788" s="32"/>
      <c r="I788" s="33" t="s">
        <v>175</v>
      </c>
      <c r="J788" s="34">
        <v>56.8</v>
      </c>
      <c r="K788" s="35">
        <f t="shared" si="1"/>
        <v>56.8</v>
      </c>
      <c r="L788" s="33" t="s">
        <v>176</v>
      </c>
      <c r="M788" s="33" t="s">
        <v>620</v>
      </c>
      <c r="N788" s="33" t="s">
        <v>25</v>
      </c>
      <c r="O788" s="30" t="s">
        <v>90</v>
      </c>
      <c r="P788" s="36"/>
    </row>
    <row r="789">
      <c r="A789" s="30">
        <v>4398094.0</v>
      </c>
      <c r="B789" s="30" t="s">
        <v>201</v>
      </c>
      <c r="C789" s="30" t="s">
        <v>1524</v>
      </c>
      <c r="D789" s="30" t="s">
        <v>203</v>
      </c>
      <c r="E789" s="30">
        <v>1.0</v>
      </c>
      <c r="F789" s="30" t="s">
        <v>20</v>
      </c>
      <c r="G789" s="31" t="s">
        <v>1521</v>
      </c>
      <c r="H789" s="32"/>
      <c r="I789" s="33" t="s">
        <v>175</v>
      </c>
      <c r="J789" s="34">
        <v>56.8</v>
      </c>
      <c r="K789" s="35">
        <f t="shared" si="1"/>
        <v>56.8</v>
      </c>
      <c r="L789" s="33" t="s">
        <v>176</v>
      </c>
      <c r="M789" s="33" t="s">
        <v>620</v>
      </c>
      <c r="N789" s="33" t="s">
        <v>25</v>
      </c>
      <c r="O789" s="30" t="s">
        <v>26</v>
      </c>
      <c r="P789" s="36"/>
    </row>
    <row r="790">
      <c r="A790" s="30">
        <v>4500964.0</v>
      </c>
      <c r="B790" s="30" t="s">
        <v>145</v>
      </c>
      <c r="C790" s="30" t="s">
        <v>1525</v>
      </c>
      <c r="D790" s="30" t="s">
        <v>147</v>
      </c>
      <c r="E790" s="30">
        <v>1.0</v>
      </c>
      <c r="F790" s="30" t="s">
        <v>20</v>
      </c>
      <c r="G790" s="31" t="s">
        <v>1526</v>
      </c>
      <c r="H790" s="32"/>
      <c r="I790" s="33" t="s">
        <v>76</v>
      </c>
      <c r="J790" s="34">
        <v>56.77</v>
      </c>
      <c r="K790" s="35">
        <f t="shared" si="1"/>
        <v>56.77</v>
      </c>
      <c r="L790" s="33" t="s">
        <v>77</v>
      </c>
      <c r="M790" s="33" t="s">
        <v>1049</v>
      </c>
      <c r="N790" s="33" t="s">
        <v>25</v>
      </c>
      <c r="O790" s="30" t="s">
        <v>26</v>
      </c>
      <c r="P790" s="36"/>
    </row>
    <row r="791">
      <c r="A791" s="30">
        <v>4461564.0</v>
      </c>
      <c r="B791" s="30" t="s">
        <v>141</v>
      </c>
      <c r="C791" s="30" t="s">
        <v>1527</v>
      </c>
      <c r="D791" s="30" t="s">
        <v>142</v>
      </c>
      <c r="E791" s="30">
        <v>1.0</v>
      </c>
      <c r="F791" s="30" t="s">
        <v>20</v>
      </c>
      <c r="G791" s="31" t="s">
        <v>1528</v>
      </c>
      <c r="H791" s="32"/>
      <c r="I791" s="33" t="s">
        <v>87</v>
      </c>
      <c r="J791" s="34">
        <v>56.66</v>
      </c>
      <c r="K791" s="35">
        <f t="shared" si="1"/>
        <v>56.66</v>
      </c>
      <c r="L791" s="33" t="s">
        <v>88</v>
      </c>
      <c r="M791" s="33" t="s">
        <v>455</v>
      </c>
      <c r="N791" s="33" t="s">
        <v>25</v>
      </c>
      <c r="O791" s="30" t="s">
        <v>73</v>
      </c>
      <c r="P791" s="36"/>
    </row>
    <row r="792">
      <c r="A792" s="30">
        <v>4398086.0</v>
      </c>
      <c r="B792" s="30" t="s">
        <v>231</v>
      </c>
      <c r="C792" s="30" t="s">
        <v>1529</v>
      </c>
      <c r="D792" s="30" t="s">
        <v>233</v>
      </c>
      <c r="E792" s="30">
        <v>1.0</v>
      </c>
      <c r="F792" s="30" t="s">
        <v>85</v>
      </c>
      <c r="G792" s="31" t="s">
        <v>1530</v>
      </c>
      <c r="H792" s="32"/>
      <c r="I792" s="33" t="s">
        <v>192</v>
      </c>
      <c r="J792" s="34">
        <v>56.54</v>
      </c>
      <c r="K792" s="35">
        <f t="shared" si="1"/>
        <v>56.54</v>
      </c>
      <c r="L792" s="33" t="s">
        <v>451</v>
      </c>
      <c r="M792" s="33" t="s">
        <v>1215</v>
      </c>
      <c r="N792" s="33" t="s">
        <v>25</v>
      </c>
      <c r="O792" s="30" t="s">
        <v>90</v>
      </c>
      <c r="P792" s="36"/>
    </row>
    <row r="793">
      <c r="A793" s="30">
        <v>4398094.0</v>
      </c>
      <c r="B793" s="30" t="s">
        <v>201</v>
      </c>
      <c r="C793" s="30" t="s">
        <v>1531</v>
      </c>
      <c r="D793" s="30" t="s">
        <v>203</v>
      </c>
      <c r="E793" s="30">
        <v>1.0</v>
      </c>
      <c r="F793" s="30" t="s">
        <v>20</v>
      </c>
      <c r="G793" s="31" t="s">
        <v>1532</v>
      </c>
      <c r="H793" s="32"/>
      <c r="I793" s="33" t="s">
        <v>226</v>
      </c>
      <c r="J793" s="34">
        <v>56.52</v>
      </c>
      <c r="K793" s="35">
        <f t="shared" si="1"/>
        <v>56.52</v>
      </c>
      <c r="L793" s="33" t="s">
        <v>227</v>
      </c>
      <c r="M793" s="33" t="s">
        <v>1533</v>
      </c>
      <c r="N793" s="33" t="s">
        <v>25</v>
      </c>
      <c r="O793" s="30" t="s">
        <v>26</v>
      </c>
      <c r="P793" s="36"/>
    </row>
    <row r="794">
      <c r="A794" s="30">
        <v>4500964.0</v>
      </c>
      <c r="B794" s="30" t="s">
        <v>206</v>
      </c>
      <c r="C794" s="30" t="s">
        <v>1534</v>
      </c>
      <c r="D794" s="30" t="s">
        <v>208</v>
      </c>
      <c r="E794" s="30">
        <v>1.0</v>
      </c>
      <c r="F794" s="30" t="s">
        <v>20</v>
      </c>
      <c r="G794" s="31" t="s">
        <v>1535</v>
      </c>
      <c r="H794" s="32"/>
      <c r="I794" s="33" t="s">
        <v>1097</v>
      </c>
      <c r="J794" s="34">
        <v>56.45</v>
      </c>
      <c r="K794" s="35">
        <f t="shared" si="1"/>
        <v>56.45</v>
      </c>
      <c r="L794" s="33" t="s">
        <v>1098</v>
      </c>
      <c r="M794" s="33" t="s">
        <v>1099</v>
      </c>
      <c r="N794" s="33" t="s">
        <v>25</v>
      </c>
      <c r="O794" s="30" t="s">
        <v>26</v>
      </c>
      <c r="P794" s="36"/>
    </row>
    <row r="795">
      <c r="A795" s="30">
        <v>4500964.0</v>
      </c>
      <c r="B795" s="30" t="s">
        <v>206</v>
      </c>
      <c r="C795" s="30" t="s">
        <v>1536</v>
      </c>
      <c r="D795" s="30" t="s">
        <v>208</v>
      </c>
      <c r="E795" s="30">
        <v>1.0</v>
      </c>
      <c r="F795" s="30" t="s">
        <v>20</v>
      </c>
      <c r="G795" s="31" t="s">
        <v>1537</v>
      </c>
      <c r="H795" s="32"/>
      <c r="I795" s="33" t="s">
        <v>192</v>
      </c>
      <c r="J795" s="34">
        <v>56.27</v>
      </c>
      <c r="K795" s="35">
        <f t="shared" si="1"/>
        <v>56.27</v>
      </c>
      <c r="L795" s="33" t="s">
        <v>451</v>
      </c>
      <c r="M795" s="33" t="s">
        <v>452</v>
      </c>
      <c r="N795" s="33" t="s">
        <v>25</v>
      </c>
      <c r="O795" s="30" t="s">
        <v>26</v>
      </c>
      <c r="P795" s="36"/>
    </row>
    <row r="796">
      <c r="A796" s="30">
        <v>4442152.0</v>
      </c>
      <c r="B796" s="30" t="s">
        <v>101</v>
      </c>
      <c r="C796" s="30" t="s">
        <v>1538</v>
      </c>
      <c r="D796" s="30" t="s">
        <v>103</v>
      </c>
      <c r="E796" s="30">
        <v>1.0</v>
      </c>
      <c r="F796" s="30" t="s">
        <v>20</v>
      </c>
      <c r="G796" s="31" t="s">
        <v>1539</v>
      </c>
      <c r="H796" s="32"/>
      <c r="I796" s="33" t="s">
        <v>175</v>
      </c>
      <c r="J796" s="34">
        <v>56.25</v>
      </c>
      <c r="K796" s="35">
        <f t="shared" si="1"/>
        <v>56.25</v>
      </c>
      <c r="L796" s="33" t="s">
        <v>176</v>
      </c>
      <c r="M796" s="33" t="s">
        <v>620</v>
      </c>
      <c r="N796" s="33" t="s">
        <v>25</v>
      </c>
      <c r="O796" s="30" t="s">
        <v>26</v>
      </c>
      <c r="P796" s="36"/>
    </row>
    <row r="797">
      <c r="A797" s="30">
        <v>4442152.0</v>
      </c>
      <c r="B797" s="30" t="s">
        <v>101</v>
      </c>
      <c r="C797" s="30" t="s">
        <v>1540</v>
      </c>
      <c r="D797" s="30" t="s">
        <v>103</v>
      </c>
      <c r="E797" s="30">
        <v>1.0</v>
      </c>
      <c r="F797" s="30" t="s">
        <v>20</v>
      </c>
      <c r="G797" s="31" t="s">
        <v>1541</v>
      </c>
      <c r="H797" s="32"/>
      <c r="I797" s="33" t="s">
        <v>175</v>
      </c>
      <c r="J797" s="34">
        <v>56.25</v>
      </c>
      <c r="K797" s="35">
        <f t="shared" si="1"/>
        <v>56.25</v>
      </c>
      <c r="L797" s="33" t="s">
        <v>176</v>
      </c>
      <c r="M797" s="33" t="s">
        <v>620</v>
      </c>
      <c r="N797" s="33" t="s">
        <v>25</v>
      </c>
      <c r="O797" s="30" t="s">
        <v>26</v>
      </c>
      <c r="P797" s="36"/>
    </row>
    <row r="798">
      <c r="A798" s="30">
        <v>4465576.0</v>
      </c>
      <c r="B798" s="30" t="s">
        <v>17</v>
      </c>
      <c r="C798" s="30" t="s">
        <v>1542</v>
      </c>
      <c r="D798" s="30" t="s">
        <v>19</v>
      </c>
      <c r="E798" s="30">
        <v>1.0</v>
      </c>
      <c r="F798" s="30" t="s">
        <v>20</v>
      </c>
      <c r="G798" s="31" t="s">
        <v>1543</v>
      </c>
      <c r="H798" s="32"/>
      <c r="I798" s="33" t="s">
        <v>192</v>
      </c>
      <c r="J798" s="34">
        <v>56.16</v>
      </c>
      <c r="K798" s="35">
        <f t="shared" si="1"/>
        <v>56.16</v>
      </c>
      <c r="L798" s="33" t="s">
        <v>193</v>
      </c>
      <c r="M798" s="33" t="s">
        <v>334</v>
      </c>
      <c r="N798" s="33" t="s">
        <v>25</v>
      </c>
      <c r="O798" s="30" t="s">
        <v>26</v>
      </c>
      <c r="P798" s="36"/>
    </row>
    <row r="799">
      <c r="A799" s="30">
        <v>4460152.0</v>
      </c>
      <c r="B799" s="30" t="s">
        <v>116</v>
      </c>
      <c r="C799" s="30" t="s">
        <v>1544</v>
      </c>
      <c r="D799" s="30" t="s">
        <v>118</v>
      </c>
      <c r="E799" s="30">
        <v>1.0</v>
      </c>
      <c r="F799" s="30" t="s">
        <v>20</v>
      </c>
      <c r="G799" s="31" t="s">
        <v>1545</v>
      </c>
      <c r="H799" s="32"/>
      <c r="I799" s="33" t="s">
        <v>65</v>
      </c>
      <c r="J799" s="34">
        <v>56.03</v>
      </c>
      <c r="K799" s="35">
        <f t="shared" si="1"/>
        <v>56.03</v>
      </c>
      <c r="L799" s="33" t="s">
        <v>66</v>
      </c>
      <c r="M799" s="33" t="s">
        <v>127</v>
      </c>
      <c r="N799" s="33" t="s">
        <v>25</v>
      </c>
      <c r="O799" s="30" t="s">
        <v>26</v>
      </c>
      <c r="P799" s="36"/>
    </row>
    <row r="800">
      <c r="A800" s="30">
        <v>155931.0</v>
      </c>
      <c r="B800" s="30" t="s">
        <v>145</v>
      </c>
      <c r="C800" s="30" t="s">
        <v>1546</v>
      </c>
      <c r="D800" s="30" t="s">
        <v>147</v>
      </c>
      <c r="E800" s="30">
        <v>1.0</v>
      </c>
      <c r="F800" s="30" t="s">
        <v>134</v>
      </c>
      <c r="G800" s="31" t="s">
        <v>1547</v>
      </c>
      <c r="H800" s="32"/>
      <c r="I800" s="33" t="s">
        <v>226</v>
      </c>
      <c r="J800" s="34">
        <v>56.02</v>
      </c>
      <c r="K800" s="35">
        <f t="shared" si="1"/>
        <v>56.02</v>
      </c>
      <c r="L800" s="33" t="s">
        <v>227</v>
      </c>
      <c r="M800" s="33" t="s">
        <v>725</v>
      </c>
      <c r="N800" s="33" t="s">
        <v>25</v>
      </c>
      <c r="O800" s="30" t="s">
        <v>136</v>
      </c>
      <c r="P800" s="36"/>
    </row>
    <row r="801">
      <c r="A801" s="30">
        <v>4500964.0</v>
      </c>
      <c r="B801" s="30" t="s">
        <v>145</v>
      </c>
      <c r="C801" s="30" t="s">
        <v>1548</v>
      </c>
      <c r="D801" s="30" t="s">
        <v>147</v>
      </c>
      <c r="E801" s="30">
        <v>1.0</v>
      </c>
      <c r="F801" s="30" t="s">
        <v>134</v>
      </c>
      <c r="G801" s="31" t="s">
        <v>1549</v>
      </c>
      <c r="H801" s="32"/>
      <c r="I801" s="33" t="s">
        <v>192</v>
      </c>
      <c r="J801" s="34">
        <v>55.71</v>
      </c>
      <c r="K801" s="35">
        <f t="shared" si="1"/>
        <v>55.71</v>
      </c>
      <c r="L801" s="33" t="s">
        <v>451</v>
      </c>
      <c r="M801" s="33" t="s">
        <v>1215</v>
      </c>
      <c r="N801" s="33" t="s">
        <v>25</v>
      </c>
      <c r="O801" s="30" t="s">
        <v>136</v>
      </c>
      <c r="P801" s="36"/>
    </row>
    <row r="802">
      <c r="A802" s="30">
        <v>4398096.0</v>
      </c>
      <c r="B802" s="30" t="s">
        <v>34</v>
      </c>
      <c r="C802" s="30" t="s">
        <v>1550</v>
      </c>
      <c r="D802" s="30" t="s">
        <v>36</v>
      </c>
      <c r="E802" s="30">
        <v>1.0</v>
      </c>
      <c r="F802" s="30" t="s">
        <v>20</v>
      </c>
      <c r="G802" s="31" t="s">
        <v>1551</v>
      </c>
      <c r="H802" s="32"/>
      <c r="I802" s="33" t="s">
        <v>52</v>
      </c>
      <c r="J802" s="34">
        <v>55.62</v>
      </c>
      <c r="K802" s="35">
        <f t="shared" si="1"/>
        <v>55.62</v>
      </c>
      <c r="L802" s="33" t="s">
        <v>53</v>
      </c>
      <c r="M802" s="33" t="s">
        <v>1193</v>
      </c>
      <c r="N802" s="33" t="s">
        <v>25</v>
      </c>
      <c r="O802" s="30" t="s">
        <v>26</v>
      </c>
      <c r="P802" s="36"/>
    </row>
    <row r="803">
      <c r="A803" s="30">
        <v>4464124.0</v>
      </c>
      <c r="B803" s="30" t="s">
        <v>27</v>
      </c>
      <c r="C803" s="30" t="s">
        <v>1552</v>
      </c>
      <c r="D803" s="30" t="s">
        <v>29</v>
      </c>
      <c r="E803" s="30">
        <v>1.0</v>
      </c>
      <c r="F803" s="30" t="s">
        <v>20</v>
      </c>
      <c r="G803" s="31" t="s">
        <v>1553</v>
      </c>
      <c r="H803" s="32"/>
      <c r="I803" s="33" t="s">
        <v>65</v>
      </c>
      <c r="J803" s="34">
        <v>55.55</v>
      </c>
      <c r="K803" s="35">
        <f t="shared" si="1"/>
        <v>55.55</v>
      </c>
      <c r="L803" s="33" t="s">
        <v>66</v>
      </c>
      <c r="M803" s="33" t="s">
        <v>862</v>
      </c>
      <c r="N803" s="33" t="s">
        <v>25</v>
      </c>
      <c r="O803" s="30" t="s">
        <v>26</v>
      </c>
      <c r="P803" s="36"/>
    </row>
    <row r="804">
      <c r="A804" s="30">
        <v>4398088.0</v>
      </c>
      <c r="B804" s="30" t="s">
        <v>231</v>
      </c>
      <c r="C804" s="30" t="s">
        <v>1554</v>
      </c>
      <c r="D804" s="30" t="s">
        <v>233</v>
      </c>
      <c r="E804" s="30">
        <v>2.0</v>
      </c>
      <c r="F804" s="30" t="s">
        <v>148</v>
      </c>
      <c r="G804" s="31" t="s">
        <v>1555</v>
      </c>
      <c r="H804" s="32"/>
      <c r="I804" s="33" t="s">
        <v>192</v>
      </c>
      <c r="J804" s="34">
        <v>55.43</v>
      </c>
      <c r="K804" s="35">
        <f t="shared" si="1"/>
        <v>110.86</v>
      </c>
      <c r="L804" s="33" t="s">
        <v>451</v>
      </c>
      <c r="M804" s="33" t="s">
        <v>1215</v>
      </c>
      <c r="N804" s="33" t="s">
        <v>25</v>
      </c>
      <c r="O804" s="30" t="s">
        <v>136</v>
      </c>
      <c r="P804" s="36"/>
    </row>
    <row r="805">
      <c r="A805" s="30">
        <v>4398086.0</v>
      </c>
      <c r="B805" s="30" t="s">
        <v>231</v>
      </c>
      <c r="C805" s="30" t="s">
        <v>1554</v>
      </c>
      <c r="D805" s="30" t="s">
        <v>233</v>
      </c>
      <c r="E805" s="30">
        <v>1.0</v>
      </c>
      <c r="F805" s="30" t="s">
        <v>85</v>
      </c>
      <c r="G805" s="31" t="s">
        <v>1555</v>
      </c>
      <c r="H805" s="32"/>
      <c r="I805" s="33" t="s">
        <v>192</v>
      </c>
      <c r="J805" s="34">
        <v>55.43</v>
      </c>
      <c r="K805" s="35">
        <f t="shared" si="1"/>
        <v>55.43</v>
      </c>
      <c r="L805" s="33" t="s">
        <v>451</v>
      </c>
      <c r="M805" s="33" t="s">
        <v>1215</v>
      </c>
      <c r="N805" s="33" t="s">
        <v>25</v>
      </c>
      <c r="O805" s="30" t="s">
        <v>136</v>
      </c>
      <c r="P805" s="36"/>
    </row>
    <row r="806">
      <c r="A806" s="30">
        <v>4518214.0</v>
      </c>
      <c r="B806" s="30" t="s">
        <v>122</v>
      </c>
      <c r="C806" s="30" t="s">
        <v>1554</v>
      </c>
      <c r="D806" s="30" t="s">
        <v>124</v>
      </c>
      <c r="E806" s="30">
        <v>1.0</v>
      </c>
      <c r="F806" s="30" t="s">
        <v>85</v>
      </c>
      <c r="G806" s="31" t="s">
        <v>1555</v>
      </c>
      <c r="H806" s="32"/>
      <c r="I806" s="33" t="s">
        <v>192</v>
      </c>
      <c r="J806" s="34">
        <v>55.43</v>
      </c>
      <c r="K806" s="35">
        <f t="shared" si="1"/>
        <v>55.43</v>
      </c>
      <c r="L806" s="33" t="s">
        <v>451</v>
      </c>
      <c r="M806" s="33" t="s">
        <v>1215</v>
      </c>
      <c r="N806" s="33" t="s">
        <v>25</v>
      </c>
      <c r="O806" s="30" t="s">
        <v>90</v>
      </c>
      <c r="P806" s="36"/>
    </row>
    <row r="807">
      <c r="A807" s="30">
        <v>155933.0</v>
      </c>
      <c r="B807" s="30" t="s">
        <v>145</v>
      </c>
      <c r="C807" s="30" t="s">
        <v>1556</v>
      </c>
      <c r="D807" s="30" t="s">
        <v>147</v>
      </c>
      <c r="E807" s="30">
        <v>1.0</v>
      </c>
      <c r="F807" s="30" t="s">
        <v>20</v>
      </c>
      <c r="G807" s="31" t="s">
        <v>1557</v>
      </c>
      <c r="H807" s="32"/>
      <c r="I807" s="33" t="s">
        <v>175</v>
      </c>
      <c r="J807" s="34">
        <v>55.2</v>
      </c>
      <c r="K807" s="35">
        <f t="shared" si="1"/>
        <v>55.2</v>
      </c>
      <c r="L807" s="33" t="s">
        <v>176</v>
      </c>
      <c r="M807" s="33" t="s">
        <v>620</v>
      </c>
      <c r="N807" s="33" t="s">
        <v>25</v>
      </c>
      <c r="O807" s="30" t="s">
        <v>73</v>
      </c>
      <c r="P807" s="36"/>
    </row>
    <row r="808">
      <c r="A808" s="30">
        <v>4396064.0</v>
      </c>
      <c r="B808" s="30" t="s">
        <v>231</v>
      </c>
      <c r="C808" s="30" t="s">
        <v>1558</v>
      </c>
      <c r="D808" s="30" t="s">
        <v>233</v>
      </c>
      <c r="E808" s="30">
        <v>1.0</v>
      </c>
      <c r="F808" s="30" t="s">
        <v>20</v>
      </c>
      <c r="G808" s="31" t="s">
        <v>1559</v>
      </c>
      <c r="H808" s="32"/>
      <c r="I808" s="33" t="s">
        <v>175</v>
      </c>
      <c r="J808" s="34">
        <v>55.18</v>
      </c>
      <c r="K808" s="35">
        <f t="shared" si="1"/>
        <v>55.18</v>
      </c>
      <c r="L808" s="33" t="s">
        <v>71</v>
      </c>
      <c r="M808" s="33" t="s">
        <v>1094</v>
      </c>
      <c r="N808" s="33" t="s">
        <v>25</v>
      </c>
      <c r="O808" s="30" t="s">
        <v>26</v>
      </c>
      <c r="P808" s="36"/>
    </row>
    <row r="809">
      <c r="A809" s="30">
        <v>4430862.0</v>
      </c>
      <c r="B809" s="30" t="s">
        <v>105</v>
      </c>
      <c r="C809" s="30" t="s">
        <v>1560</v>
      </c>
      <c r="D809" s="30" t="s">
        <v>107</v>
      </c>
      <c r="E809" s="30">
        <v>1.0</v>
      </c>
      <c r="F809" s="30" t="s">
        <v>20</v>
      </c>
      <c r="G809" s="31" t="s">
        <v>1561</v>
      </c>
      <c r="H809" s="32"/>
      <c r="I809" s="33" t="s">
        <v>175</v>
      </c>
      <c r="J809" s="34">
        <v>55.11</v>
      </c>
      <c r="K809" s="35">
        <f t="shared" si="1"/>
        <v>55.11</v>
      </c>
      <c r="L809" s="33" t="s">
        <v>71</v>
      </c>
      <c r="M809" s="33" t="s">
        <v>1094</v>
      </c>
      <c r="N809" s="33" t="s">
        <v>25</v>
      </c>
      <c r="O809" s="30" t="s">
        <v>26</v>
      </c>
      <c r="P809" s="36"/>
    </row>
    <row r="810">
      <c r="A810" s="30">
        <v>4396064.0</v>
      </c>
      <c r="B810" s="30" t="s">
        <v>231</v>
      </c>
      <c r="C810" s="30" t="s">
        <v>1562</v>
      </c>
      <c r="D810" s="30" t="s">
        <v>233</v>
      </c>
      <c r="E810" s="30">
        <v>1.0</v>
      </c>
      <c r="F810" s="30" t="s">
        <v>20</v>
      </c>
      <c r="G810" s="31" t="s">
        <v>1563</v>
      </c>
      <c r="H810" s="32"/>
      <c r="I810" s="33" t="s">
        <v>65</v>
      </c>
      <c r="J810" s="34">
        <v>55.11</v>
      </c>
      <c r="K810" s="35">
        <f t="shared" si="1"/>
        <v>55.11</v>
      </c>
      <c r="L810" s="33" t="s">
        <v>66</v>
      </c>
      <c r="M810" s="33" t="s">
        <v>862</v>
      </c>
      <c r="N810" s="33" t="s">
        <v>25</v>
      </c>
      <c r="O810" s="30" t="s">
        <v>26</v>
      </c>
      <c r="P810" s="36"/>
    </row>
    <row r="811">
      <c r="A811" s="30">
        <v>4460152.0</v>
      </c>
      <c r="B811" s="30" t="s">
        <v>141</v>
      </c>
      <c r="C811" s="30" t="s">
        <v>1564</v>
      </c>
      <c r="D811" s="30" t="s">
        <v>142</v>
      </c>
      <c r="E811" s="30">
        <v>1.0</v>
      </c>
      <c r="F811" s="30" t="s">
        <v>20</v>
      </c>
      <c r="G811" s="31" t="s">
        <v>1565</v>
      </c>
      <c r="H811" s="32"/>
      <c r="I811" s="33" t="s">
        <v>192</v>
      </c>
      <c r="J811" s="34">
        <v>55.08</v>
      </c>
      <c r="K811" s="35">
        <f t="shared" si="1"/>
        <v>55.08</v>
      </c>
      <c r="L811" s="33" t="s">
        <v>193</v>
      </c>
      <c r="M811" s="33" t="s">
        <v>880</v>
      </c>
      <c r="N811" s="33" t="s">
        <v>25</v>
      </c>
      <c r="O811" s="30" t="s">
        <v>26</v>
      </c>
      <c r="P811" s="36"/>
    </row>
    <row r="812">
      <c r="A812" s="30">
        <v>4430862.0</v>
      </c>
      <c r="B812" s="30" t="s">
        <v>105</v>
      </c>
      <c r="C812" s="30" t="s">
        <v>1566</v>
      </c>
      <c r="D812" s="30" t="s">
        <v>107</v>
      </c>
      <c r="E812" s="30">
        <v>1.0</v>
      </c>
      <c r="F812" s="30" t="s">
        <v>20</v>
      </c>
      <c r="G812" s="31" t="s">
        <v>1567</v>
      </c>
      <c r="H812" s="32"/>
      <c r="I812" s="33" t="s">
        <v>175</v>
      </c>
      <c r="J812" s="34">
        <v>55.08</v>
      </c>
      <c r="K812" s="35">
        <f t="shared" si="1"/>
        <v>55.08</v>
      </c>
      <c r="L812" s="33" t="s">
        <v>71</v>
      </c>
      <c r="M812" s="33" t="s">
        <v>109</v>
      </c>
      <c r="N812" s="33" t="s">
        <v>25</v>
      </c>
      <c r="O812" s="30" t="s">
        <v>26</v>
      </c>
      <c r="P812" s="36"/>
    </row>
    <row r="813">
      <c r="A813" s="30">
        <v>4442152.0</v>
      </c>
      <c r="B813" s="30" t="s">
        <v>101</v>
      </c>
      <c r="C813" s="30" t="s">
        <v>1568</v>
      </c>
      <c r="D813" s="30" t="s">
        <v>103</v>
      </c>
      <c r="E813" s="30">
        <v>1.0</v>
      </c>
      <c r="F813" s="30" t="s">
        <v>20</v>
      </c>
      <c r="G813" s="31" t="s">
        <v>1569</v>
      </c>
      <c r="H813" s="32"/>
      <c r="I813" s="33" t="s">
        <v>22</v>
      </c>
      <c r="J813" s="34">
        <v>55.07</v>
      </c>
      <c r="K813" s="35">
        <f t="shared" si="1"/>
        <v>55.07</v>
      </c>
      <c r="L813" s="33" t="s">
        <v>38</v>
      </c>
      <c r="M813" s="33" t="s">
        <v>44</v>
      </c>
      <c r="N813" s="33" t="s">
        <v>25</v>
      </c>
      <c r="O813" s="30" t="s">
        <v>26</v>
      </c>
      <c r="P813" s="36"/>
    </row>
    <row r="814">
      <c r="A814" s="30">
        <v>4500964.0</v>
      </c>
      <c r="B814" s="30" t="s">
        <v>206</v>
      </c>
      <c r="C814" s="30" t="s">
        <v>1570</v>
      </c>
      <c r="D814" s="30" t="s">
        <v>208</v>
      </c>
      <c r="E814" s="30">
        <v>1.0</v>
      </c>
      <c r="F814" s="30" t="s">
        <v>20</v>
      </c>
      <c r="G814" s="31" t="s">
        <v>1571</v>
      </c>
      <c r="H814" s="32"/>
      <c r="I814" s="33" t="s">
        <v>87</v>
      </c>
      <c r="J814" s="34">
        <v>55.05</v>
      </c>
      <c r="K814" s="35">
        <f t="shared" si="1"/>
        <v>55.05</v>
      </c>
      <c r="L814" s="33" t="s">
        <v>88</v>
      </c>
      <c r="M814" s="33" t="s">
        <v>455</v>
      </c>
      <c r="N814" s="33" t="s">
        <v>25</v>
      </c>
      <c r="O814" s="30" t="s">
        <v>73</v>
      </c>
      <c r="P814" s="36"/>
    </row>
    <row r="815">
      <c r="A815" s="30">
        <v>4464318.0</v>
      </c>
      <c r="B815" s="30" t="s">
        <v>17</v>
      </c>
      <c r="C815" s="30" t="s">
        <v>1570</v>
      </c>
      <c r="D815" s="30" t="s">
        <v>19</v>
      </c>
      <c r="E815" s="30">
        <v>1.0</v>
      </c>
      <c r="F815" s="30" t="s">
        <v>20</v>
      </c>
      <c r="G815" s="31" t="s">
        <v>1571</v>
      </c>
      <c r="H815" s="32"/>
      <c r="I815" s="33" t="s">
        <v>87</v>
      </c>
      <c r="J815" s="34">
        <v>55.05</v>
      </c>
      <c r="K815" s="35">
        <f t="shared" si="1"/>
        <v>55.05</v>
      </c>
      <c r="L815" s="33" t="s">
        <v>88</v>
      </c>
      <c r="M815" s="33" t="s">
        <v>455</v>
      </c>
      <c r="N815" s="33" t="s">
        <v>25</v>
      </c>
      <c r="O815" s="30" t="s">
        <v>73</v>
      </c>
      <c r="P815" s="36"/>
    </row>
    <row r="816">
      <c r="A816" s="30">
        <v>155933.0</v>
      </c>
      <c r="B816" s="30" t="s">
        <v>27</v>
      </c>
      <c r="C816" s="30" t="s">
        <v>1572</v>
      </c>
      <c r="D816" s="30" t="s">
        <v>173</v>
      </c>
      <c r="E816" s="30">
        <v>1.0</v>
      </c>
      <c r="F816" s="30" t="s">
        <v>20</v>
      </c>
      <c r="G816" s="31" t="s">
        <v>1514</v>
      </c>
      <c r="H816" s="32"/>
      <c r="I816" s="33" t="s">
        <v>175</v>
      </c>
      <c r="J816" s="35">
        <v>55.0</v>
      </c>
      <c r="K816" s="35">
        <f t="shared" si="1"/>
        <v>55</v>
      </c>
      <c r="L816" s="33" t="s">
        <v>176</v>
      </c>
      <c r="M816" s="33" t="s">
        <v>620</v>
      </c>
      <c r="N816" s="33" t="s">
        <v>25</v>
      </c>
      <c r="O816" s="30" t="s">
        <v>73</v>
      </c>
      <c r="P816" s="36"/>
    </row>
    <row r="817">
      <c r="A817" s="30">
        <v>155933.0</v>
      </c>
      <c r="B817" s="30" t="s">
        <v>145</v>
      </c>
      <c r="C817" s="30" t="s">
        <v>1572</v>
      </c>
      <c r="D817" s="30" t="s">
        <v>147</v>
      </c>
      <c r="E817" s="30">
        <v>2.0</v>
      </c>
      <c r="F817" s="30" t="s">
        <v>20</v>
      </c>
      <c r="G817" s="31" t="s">
        <v>1514</v>
      </c>
      <c r="H817" s="32"/>
      <c r="I817" s="33" t="s">
        <v>175</v>
      </c>
      <c r="J817" s="35">
        <v>55.0</v>
      </c>
      <c r="K817" s="35">
        <f t="shared" si="1"/>
        <v>110</v>
      </c>
      <c r="L817" s="33" t="s">
        <v>176</v>
      </c>
      <c r="M817" s="33" t="s">
        <v>620</v>
      </c>
      <c r="N817" s="33" t="s">
        <v>25</v>
      </c>
      <c r="O817" s="30" t="s">
        <v>73</v>
      </c>
      <c r="P817" s="36"/>
    </row>
    <row r="818">
      <c r="A818" s="30">
        <v>155933.0</v>
      </c>
      <c r="B818" s="30" t="s">
        <v>206</v>
      </c>
      <c r="C818" s="30" t="s">
        <v>1572</v>
      </c>
      <c r="D818" s="30" t="s">
        <v>208</v>
      </c>
      <c r="E818" s="30">
        <v>1.0</v>
      </c>
      <c r="F818" s="30" t="s">
        <v>20</v>
      </c>
      <c r="G818" s="31" t="s">
        <v>1514</v>
      </c>
      <c r="H818" s="32"/>
      <c r="I818" s="33" t="s">
        <v>175</v>
      </c>
      <c r="J818" s="35">
        <v>55.0</v>
      </c>
      <c r="K818" s="35">
        <f t="shared" si="1"/>
        <v>55</v>
      </c>
      <c r="L818" s="33" t="s">
        <v>176</v>
      </c>
      <c r="M818" s="33" t="s">
        <v>620</v>
      </c>
      <c r="N818" s="33" t="s">
        <v>25</v>
      </c>
      <c r="O818" s="30" t="s">
        <v>73</v>
      </c>
      <c r="P818" s="36"/>
    </row>
    <row r="819">
      <c r="A819" s="30">
        <v>155933.0</v>
      </c>
      <c r="B819" s="30" t="s">
        <v>27</v>
      </c>
      <c r="C819" s="30" t="s">
        <v>1573</v>
      </c>
      <c r="D819" s="30" t="s">
        <v>173</v>
      </c>
      <c r="E819" s="30">
        <v>1.0</v>
      </c>
      <c r="F819" s="30" t="s">
        <v>20</v>
      </c>
      <c r="G819" s="31" t="s">
        <v>1574</v>
      </c>
      <c r="H819" s="32"/>
      <c r="I819" s="33" t="s">
        <v>175</v>
      </c>
      <c r="J819" s="34">
        <v>54.97</v>
      </c>
      <c r="K819" s="35">
        <f t="shared" si="1"/>
        <v>54.97</v>
      </c>
      <c r="L819" s="33" t="s">
        <v>176</v>
      </c>
      <c r="M819" s="33" t="s">
        <v>620</v>
      </c>
      <c r="N819" s="33" t="s">
        <v>25</v>
      </c>
      <c r="O819" s="30" t="s">
        <v>26</v>
      </c>
      <c r="P819" s="36"/>
    </row>
    <row r="820">
      <c r="A820" s="30">
        <v>4430872.0</v>
      </c>
      <c r="B820" s="30" t="s">
        <v>105</v>
      </c>
      <c r="C820" s="30" t="s">
        <v>1575</v>
      </c>
      <c r="D820" s="30" t="s">
        <v>107</v>
      </c>
      <c r="E820" s="30">
        <v>1.0</v>
      </c>
      <c r="F820" s="30" t="s">
        <v>20</v>
      </c>
      <c r="G820" s="31" t="s">
        <v>1576</v>
      </c>
      <c r="H820" s="32"/>
      <c r="I820" s="33" t="s">
        <v>192</v>
      </c>
      <c r="J820" s="34">
        <v>54.84</v>
      </c>
      <c r="K820" s="35">
        <f t="shared" si="1"/>
        <v>54.84</v>
      </c>
      <c r="L820" s="33" t="s">
        <v>193</v>
      </c>
      <c r="M820" s="33" t="s">
        <v>194</v>
      </c>
      <c r="N820" s="33" t="s">
        <v>25</v>
      </c>
      <c r="O820" s="30" t="s">
        <v>26</v>
      </c>
      <c r="P820" s="36"/>
    </row>
    <row r="821">
      <c r="A821" s="30">
        <v>4490886.0</v>
      </c>
      <c r="B821" s="30" t="s">
        <v>145</v>
      </c>
      <c r="C821" s="30" t="s">
        <v>1577</v>
      </c>
      <c r="D821" s="30" t="s">
        <v>147</v>
      </c>
      <c r="E821" s="30">
        <v>1.0</v>
      </c>
      <c r="F821" s="30" t="s">
        <v>85</v>
      </c>
      <c r="G821" s="31" t="s">
        <v>1578</v>
      </c>
      <c r="H821" s="32"/>
      <c r="I821" s="33" t="s">
        <v>175</v>
      </c>
      <c r="J821" s="34">
        <v>54.81</v>
      </c>
      <c r="K821" s="35">
        <f t="shared" si="1"/>
        <v>54.81</v>
      </c>
      <c r="L821" s="33" t="s">
        <v>71</v>
      </c>
      <c r="M821" s="33" t="s">
        <v>1094</v>
      </c>
      <c r="N821" s="33" t="s">
        <v>25</v>
      </c>
      <c r="O821" s="30" t="s">
        <v>90</v>
      </c>
      <c r="P821" s="36"/>
    </row>
    <row r="822">
      <c r="A822" s="30">
        <v>4412186.0</v>
      </c>
      <c r="B822" s="30" t="s">
        <v>201</v>
      </c>
      <c r="C822" s="30" t="s">
        <v>1579</v>
      </c>
      <c r="D822" s="30" t="s">
        <v>203</v>
      </c>
      <c r="E822" s="30">
        <v>1.0</v>
      </c>
      <c r="F822" s="30" t="s">
        <v>148</v>
      </c>
      <c r="G822" s="31" t="s">
        <v>1578</v>
      </c>
      <c r="H822" s="32"/>
      <c r="I822" s="33" t="s">
        <v>175</v>
      </c>
      <c r="J822" s="34">
        <v>54.81</v>
      </c>
      <c r="K822" s="35">
        <f t="shared" si="1"/>
        <v>54.81</v>
      </c>
      <c r="L822" s="33" t="s">
        <v>71</v>
      </c>
      <c r="M822" s="33" t="s">
        <v>1094</v>
      </c>
      <c r="N822" s="33" t="s">
        <v>25</v>
      </c>
      <c r="O822" s="30" t="s">
        <v>61</v>
      </c>
      <c r="P822" s="36"/>
    </row>
    <row r="823">
      <c r="A823" s="30">
        <v>4398094.0</v>
      </c>
      <c r="B823" s="30" t="s">
        <v>201</v>
      </c>
      <c r="C823" s="30" t="s">
        <v>1580</v>
      </c>
      <c r="D823" s="30" t="s">
        <v>203</v>
      </c>
      <c r="E823" s="30">
        <v>1.0</v>
      </c>
      <c r="F823" s="30" t="s">
        <v>20</v>
      </c>
      <c r="G823" s="31" t="s">
        <v>1581</v>
      </c>
      <c r="H823" s="32"/>
      <c r="I823" s="33" t="s">
        <v>175</v>
      </c>
      <c r="J823" s="34">
        <v>54.81</v>
      </c>
      <c r="K823" s="35">
        <f t="shared" si="1"/>
        <v>54.81</v>
      </c>
      <c r="L823" s="33" t="s">
        <v>71</v>
      </c>
      <c r="M823" s="33" t="s">
        <v>1094</v>
      </c>
      <c r="N823" s="33" t="s">
        <v>25</v>
      </c>
      <c r="O823" s="30" t="s">
        <v>26</v>
      </c>
      <c r="P823" s="36"/>
    </row>
    <row r="824">
      <c r="A824" s="30">
        <v>4490632.0</v>
      </c>
      <c r="B824" s="30" t="s">
        <v>17</v>
      </c>
      <c r="C824" s="30" t="s">
        <v>1582</v>
      </c>
      <c r="D824" s="30" t="s">
        <v>19</v>
      </c>
      <c r="E824" s="30">
        <v>1.0</v>
      </c>
      <c r="F824" s="30" t="s">
        <v>20</v>
      </c>
      <c r="G824" s="31" t="s">
        <v>1583</v>
      </c>
      <c r="H824" s="32"/>
      <c r="I824" s="33" t="s">
        <v>192</v>
      </c>
      <c r="J824" s="34">
        <v>54.77</v>
      </c>
      <c r="K824" s="35">
        <f t="shared" si="1"/>
        <v>54.77</v>
      </c>
      <c r="L824" s="33" t="s">
        <v>193</v>
      </c>
      <c r="M824" s="33" t="s">
        <v>194</v>
      </c>
      <c r="N824" s="33" t="s">
        <v>25</v>
      </c>
      <c r="O824" s="30" t="s">
        <v>26</v>
      </c>
      <c r="P824" s="36"/>
    </row>
    <row r="825">
      <c r="A825" s="30">
        <v>4490628.0</v>
      </c>
      <c r="B825" s="30" t="s">
        <v>17</v>
      </c>
      <c r="C825" s="30" t="s">
        <v>1584</v>
      </c>
      <c r="D825" s="30" t="s">
        <v>19</v>
      </c>
      <c r="E825" s="30">
        <v>1.0</v>
      </c>
      <c r="F825" s="30" t="s">
        <v>20</v>
      </c>
      <c r="G825" s="31" t="s">
        <v>1585</v>
      </c>
      <c r="H825" s="32"/>
      <c r="I825" s="33" t="s">
        <v>226</v>
      </c>
      <c r="J825" s="34">
        <v>54.76</v>
      </c>
      <c r="K825" s="35">
        <f t="shared" si="1"/>
        <v>54.76</v>
      </c>
      <c r="L825" s="33" t="s">
        <v>227</v>
      </c>
      <c r="M825" s="33" t="s">
        <v>938</v>
      </c>
      <c r="N825" s="33" t="s">
        <v>25</v>
      </c>
      <c r="O825" s="30" t="s">
        <v>26</v>
      </c>
      <c r="P825" s="36"/>
    </row>
    <row r="826">
      <c r="A826" s="30">
        <v>155933.0</v>
      </c>
      <c r="B826" s="30" t="s">
        <v>27</v>
      </c>
      <c r="C826" s="30" t="s">
        <v>1586</v>
      </c>
      <c r="D826" s="30" t="s">
        <v>173</v>
      </c>
      <c r="E826" s="30">
        <v>1.0</v>
      </c>
      <c r="F826" s="30" t="s">
        <v>20</v>
      </c>
      <c r="G826" s="31" t="s">
        <v>1587</v>
      </c>
      <c r="H826" s="32"/>
      <c r="I826" s="33" t="s">
        <v>52</v>
      </c>
      <c r="J826" s="34">
        <v>54.76</v>
      </c>
      <c r="K826" s="35">
        <f t="shared" si="1"/>
        <v>54.76</v>
      </c>
      <c r="L826" s="33" t="s">
        <v>1020</v>
      </c>
      <c r="M826" s="33" t="s">
        <v>1588</v>
      </c>
      <c r="N826" s="33" t="s">
        <v>25</v>
      </c>
      <c r="O826" s="30" t="s">
        <v>26</v>
      </c>
      <c r="P826" s="36"/>
    </row>
    <row r="827">
      <c r="A827" s="30">
        <v>4474828.0</v>
      </c>
      <c r="B827" s="30" t="s">
        <v>97</v>
      </c>
      <c r="C827" s="30" t="s">
        <v>1589</v>
      </c>
      <c r="D827" s="30" t="s">
        <v>99</v>
      </c>
      <c r="E827" s="30">
        <v>1.0</v>
      </c>
      <c r="F827" s="30" t="s">
        <v>85</v>
      </c>
      <c r="G827" s="31" t="s">
        <v>1590</v>
      </c>
      <c r="H827" s="32"/>
      <c r="I827" s="33" t="s">
        <v>65</v>
      </c>
      <c r="J827" s="34">
        <v>54.7</v>
      </c>
      <c r="K827" s="35">
        <f t="shared" si="1"/>
        <v>54.7</v>
      </c>
      <c r="L827" s="33" t="s">
        <v>66</v>
      </c>
      <c r="M827" s="33" t="s">
        <v>127</v>
      </c>
      <c r="N827" s="33" t="s">
        <v>25</v>
      </c>
      <c r="O827" s="30" t="s">
        <v>136</v>
      </c>
      <c r="P827" s="36"/>
    </row>
    <row r="828">
      <c r="A828" s="30">
        <v>4490224.0</v>
      </c>
      <c r="B828" s="30" t="s">
        <v>97</v>
      </c>
      <c r="C828" s="30" t="s">
        <v>1589</v>
      </c>
      <c r="D828" s="30" t="s">
        <v>99</v>
      </c>
      <c r="E828" s="30">
        <v>1.0</v>
      </c>
      <c r="F828" s="30" t="s">
        <v>85</v>
      </c>
      <c r="G828" s="31" t="s">
        <v>1590</v>
      </c>
      <c r="H828" s="32"/>
      <c r="I828" s="33" t="s">
        <v>65</v>
      </c>
      <c r="J828" s="34">
        <v>54.7</v>
      </c>
      <c r="K828" s="35">
        <f t="shared" si="1"/>
        <v>54.7</v>
      </c>
      <c r="L828" s="33" t="s">
        <v>66</v>
      </c>
      <c r="M828" s="33" t="s">
        <v>127</v>
      </c>
      <c r="N828" s="33" t="s">
        <v>25</v>
      </c>
      <c r="O828" s="30" t="s">
        <v>90</v>
      </c>
      <c r="P828" s="36"/>
    </row>
    <row r="829">
      <c r="A829" s="30">
        <v>4430872.0</v>
      </c>
      <c r="B829" s="30" t="s">
        <v>105</v>
      </c>
      <c r="C829" s="30" t="s">
        <v>1591</v>
      </c>
      <c r="D829" s="30" t="s">
        <v>107</v>
      </c>
      <c r="E829" s="30">
        <v>1.0</v>
      </c>
      <c r="F829" s="30" t="s">
        <v>20</v>
      </c>
      <c r="G829" s="31" t="s">
        <v>1592</v>
      </c>
      <c r="H829" s="32"/>
      <c r="I829" s="33" t="s">
        <v>76</v>
      </c>
      <c r="J829" s="34">
        <v>54.61</v>
      </c>
      <c r="K829" s="35">
        <f t="shared" si="1"/>
        <v>54.61</v>
      </c>
      <c r="L829" s="33" t="s">
        <v>66</v>
      </c>
      <c r="M829" s="33" t="s">
        <v>169</v>
      </c>
      <c r="N829" s="33" t="s">
        <v>25</v>
      </c>
      <c r="O829" s="30" t="s">
        <v>73</v>
      </c>
      <c r="P829" s="36"/>
    </row>
    <row r="830">
      <c r="A830" s="30">
        <v>4430866.0</v>
      </c>
      <c r="B830" s="30" t="s">
        <v>17</v>
      </c>
      <c r="C830" s="30" t="s">
        <v>1593</v>
      </c>
      <c r="D830" s="30" t="s">
        <v>62</v>
      </c>
      <c r="E830" s="30">
        <v>1.0</v>
      </c>
      <c r="F830" s="30" t="s">
        <v>20</v>
      </c>
      <c r="G830" s="31" t="s">
        <v>1594</v>
      </c>
      <c r="H830" s="32"/>
      <c r="I830" s="33" t="s">
        <v>192</v>
      </c>
      <c r="J830" s="34">
        <v>54.53</v>
      </c>
      <c r="K830" s="35">
        <f t="shared" si="1"/>
        <v>54.53</v>
      </c>
      <c r="L830" s="33" t="s">
        <v>193</v>
      </c>
      <c r="M830" s="33" t="s">
        <v>194</v>
      </c>
      <c r="N830" s="33" t="s">
        <v>25</v>
      </c>
      <c r="O830" s="30" t="s">
        <v>26</v>
      </c>
      <c r="P830" s="36"/>
    </row>
    <row r="831">
      <c r="A831" s="30">
        <v>4412184.0</v>
      </c>
      <c r="B831" s="30" t="s">
        <v>101</v>
      </c>
      <c r="C831" s="30" t="s">
        <v>1595</v>
      </c>
      <c r="D831" s="30" t="s">
        <v>103</v>
      </c>
      <c r="E831" s="30">
        <v>1.0</v>
      </c>
      <c r="F831" s="30" t="s">
        <v>20</v>
      </c>
      <c r="G831" s="31" t="s">
        <v>1596</v>
      </c>
      <c r="H831" s="32"/>
      <c r="I831" s="33" t="s">
        <v>192</v>
      </c>
      <c r="J831" s="34">
        <v>54.51</v>
      </c>
      <c r="K831" s="35">
        <f t="shared" si="1"/>
        <v>54.51</v>
      </c>
      <c r="L831" s="33" t="s">
        <v>193</v>
      </c>
      <c r="M831" s="33" t="s">
        <v>1200</v>
      </c>
      <c r="N831" s="33" t="s">
        <v>25</v>
      </c>
      <c r="O831" s="30" t="s">
        <v>73</v>
      </c>
      <c r="P831" s="36"/>
    </row>
    <row r="832">
      <c r="A832" s="30">
        <v>4465576.0</v>
      </c>
      <c r="B832" s="30" t="s">
        <v>17</v>
      </c>
      <c r="C832" s="30" t="s">
        <v>1597</v>
      </c>
      <c r="D832" s="30" t="s">
        <v>19</v>
      </c>
      <c r="E832" s="30">
        <v>1.0</v>
      </c>
      <c r="F832" s="30" t="s">
        <v>20</v>
      </c>
      <c r="G832" s="31" t="s">
        <v>1598</v>
      </c>
      <c r="H832" s="32"/>
      <c r="I832" s="33" t="s">
        <v>87</v>
      </c>
      <c r="J832" s="34">
        <v>54.38</v>
      </c>
      <c r="K832" s="35">
        <f t="shared" si="1"/>
        <v>54.38</v>
      </c>
      <c r="L832" s="33" t="s">
        <v>227</v>
      </c>
      <c r="M832" s="33" t="s">
        <v>1599</v>
      </c>
      <c r="N832" s="33" t="s">
        <v>25</v>
      </c>
      <c r="O832" s="30" t="s">
        <v>26</v>
      </c>
      <c r="P832" s="36"/>
    </row>
    <row r="833">
      <c r="A833" s="30">
        <v>4446358.0</v>
      </c>
      <c r="B833" s="30" t="s">
        <v>17</v>
      </c>
      <c r="C833" s="30" t="s">
        <v>1600</v>
      </c>
      <c r="D833" s="30" t="s">
        <v>19</v>
      </c>
      <c r="E833" s="30">
        <v>1.0</v>
      </c>
      <c r="F833" s="30" t="s">
        <v>20</v>
      </c>
      <c r="G833" s="31" t="s">
        <v>1601</v>
      </c>
      <c r="H833" s="32"/>
      <c r="I833" s="33" t="s">
        <v>192</v>
      </c>
      <c r="J833" s="34">
        <v>54.2</v>
      </c>
      <c r="K833" s="35">
        <f t="shared" si="1"/>
        <v>54.2</v>
      </c>
      <c r="L833" s="33" t="s">
        <v>193</v>
      </c>
      <c r="M833" s="33" t="s">
        <v>334</v>
      </c>
      <c r="N833" s="33" t="s">
        <v>25</v>
      </c>
      <c r="O833" s="30" t="s">
        <v>26</v>
      </c>
      <c r="P833" s="36"/>
    </row>
    <row r="834">
      <c r="A834" s="30">
        <v>4398094.0</v>
      </c>
      <c r="B834" s="30" t="s">
        <v>201</v>
      </c>
      <c r="C834" s="30" t="s">
        <v>1602</v>
      </c>
      <c r="D834" s="30" t="s">
        <v>203</v>
      </c>
      <c r="E834" s="30">
        <v>1.0</v>
      </c>
      <c r="F834" s="30" t="s">
        <v>20</v>
      </c>
      <c r="G834" s="31" t="s">
        <v>1603</v>
      </c>
      <c r="H834" s="32"/>
      <c r="I834" s="33" t="s">
        <v>175</v>
      </c>
      <c r="J834" s="34">
        <v>54.14</v>
      </c>
      <c r="K834" s="35">
        <f t="shared" si="1"/>
        <v>54.14</v>
      </c>
      <c r="L834" s="33" t="s">
        <v>176</v>
      </c>
      <c r="M834" s="33" t="s">
        <v>620</v>
      </c>
      <c r="N834" s="33" t="s">
        <v>25</v>
      </c>
      <c r="O834" s="30" t="s">
        <v>26</v>
      </c>
      <c r="P834" s="36"/>
    </row>
    <row r="835">
      <c r="A835" s="30">
        <v>4464244.0</v>
      </c>
      <c r="B835" s="30" t="s">
        <v>201</v>
      </c>
      <c r="C835" s="30" t="s">
        <v>1604</v>
      </c>
      <c r="D835" s="30" t="s">
        <v>244</v>
      </c>
      <c r="E835" s="30">
        <v>1.0</v>
      </c>
      <c r="F835" s="30" t="s">
        <v>85</v>
      </c>
      <c r="G835" s="31" t="s">
        <v>1479</v>
      </c>
      <c r="H835" s="32"/>
      <c r="I835" s="33" t="s">
        <v>22</v>
      </c>
      <c r="J835" s="34">
        <v>54.13</v>
      </c>
      <c r="K835" s="35">
        <f t="shared" si="1"/>
        <v>54.13</v>
      </c>
      <c r="L835" s="33" t="s">
        <v>23</v>
      </c>
      <c r="M835" s="33" t="s">
        <v>1480</v>
      </c>
      <c r="N835" s="33" t="s">
        <v>25</v>
      </c>
      <c r="O835" s="30" t="s">
        <v>90</v>
      </c>
      <c r="P835" s="36"/>
    </row>
    <row r="836">
      <c r="A836" s="30">
        <v>4496120.0</v>
      </c>
      <c r="B836" s="30" t="s">
        <v>122</v>
      </c>
      <c r="C836" s="30" t="s">
        <v>1605</v>
      </c>
      <c r="D836" s="30" t="s">
        <v>124</v>
      </c>
      <c r="E836" s="30">
        <v>4.0</v>
      </c>
      <c r="F836" s="30" t="s">
        <v>20</v>
      </c>
      <c r="G836" s="31" t="s">
        <v>1606</v>
      </c>
      <c r="H836" s="32"/>
      <c r="I836" s="33" t="s">
        <v>76</v>
      </c>
      <c r="J836" s="34">
        <v>54.1</v>
      </c>
      <c r="K836" s="35">
        <f t="shared" si="1"/>
        <v>216.4</v>
      </c>
      <c r="L836" s="33" t="s">
        <v>289</v>
      </c>
      <c r="M836" s="33" t="s">
        <v>1607</v>
      </c>
      <c r="N836" s="33" t="s">
        <v>25</v>
      </c>
      <c r="O836" s="30" t="s">
        <v>26</v>
      </c>
      <c r="P836" s="36"/>
    </row>
    <row r="837">
      <c r="A837" s="30">
        <v>4465576.0</v>
      </c>
      <c r="B837" s="30" t="s">
        <v>27</v>
      </c>
      <c r="C837" s="30" t="s">
        <v>1608</v>
      </c>
      <c r="D837" s="30" t="s">
        <v>29</v>
      </c>
      <c r="E837" s="30">
        <v>1.0</v>
      </c>
      <c r="F837" s="30" t="s">
        <v>20</v>
      </c>
      <c r="G837" s="31" t="s">
        <v>1609</v>
      </c>
      <c r="H837" s="32"/>
      <c r="I837" s="33" t="s">
        <v>175</v>
      </c>
      <c r="J837" s="34">
        <v>54.05</v>
      </c>
      <c r="K837" s="35">
        <f t="shared" si="1"/>
        <v>54.05</v>
      </c>
      <c r="L837" s="33" t="s">
        <v>176</v>
      </c>
      <c r="M837" s="33" t="s">
        <v>611</v>
      </c>
      <c r="N837" s="33" t="s">
        <v>25</v>
      </c>
      <c r="O837" s="30" t="s">
        <v>26</v>
      </c>
      <c r="P837" s="36"/>
    </row>
    <row r="838">
      <c r="A838" s="30">
        <v>4398550.0</v>
      </c>
      <c r="B838" s="30" t="s">
        <v>231</v>
      </c>
      <c r="C838" s="30" t="s">
        <v>1610</v>
      </c>
      <c r="D838" s="30" t="s">
        <v>233</v>
      </c>
      <c r="E838" s="30">
        <v>1.0</v>
      </c>
      <c r="F838" s="30" t="s">
        <v>85</v>
      </c>
      <c r="G838" s="31" t="s">
        <v>1611</v>
      </c>
      <c r="H838" s="32"/>
      <c r="I838" s="33" t="s">
        <v>226</v>
      </c>
      <c r="J838" s="34">
        <v>54.02</v>
      </c>
      <c r="K838" s="35">
        <f t="shared" si="1"/>
        <v>54.02</v>
      </c>
      <c r="L838" s="33" t="s">
        <v>227</v>
      </c>
      <c r="M838" s="33" t="s">
        <v>228</v>
      </c>
      <c r="N838" s="33" t="s">
        <v>25</v>
      </c>
      <c r="O838" s="30" t="s">
        <v>90</v>
      </c>
      <c r="P838" s="36"/>
    </row>
    <row r="839">
      <c r="A839" s="30">
        <v>4398086.0</v>
      </c>
      <c r="B839" s="30" t="s">
        <v>231</v>
      </c>
      <c r="C839" s="30" t="s">
        <v>1610</v>
      </c>
      <c r="D839" s="30" t="s">
        <v>233</v>
      </c>
      <c r="E839" s="30">
        <v>1.0</v>
      </c>
      <c r="F839" s="30" t="s">
        <v>85</v>
      </c>
      <c r="G839" s="31" t="s">
        <v>1611</v>
      </c>
      <c r="H839" s="32"/>
      <c r="I839" s="33" t="s">
        <v>226</v>
      </c>
      <c r="J839" s="34">
        <v>54.02</v>
      </c>
      <c r="K839" s="35">
        <f t="shared" si="1"/>
        <v>54.02</v>
      </c>
      <c r="L839" s="33" t="s">
        <v>227</v>
      </c>
      <c r="M839" s="33" t="s">
        <v>228</v>
      </c>
      <c r="N839" s="33" t="s">
        <v>25</v>
      </c>
      <c r="O839" s="30" t="s">
        <v>90</v>
      </c>
      <c r="P839" s="36"/>
    </row>
    <row r="840">
      <c r="A840" s="30">
        <v>4398094.0</v>
      </c>
      <c r="B840" s="30" t="s">
        <v>201</v>
      </c>
      <c r="C840" s="30" t="s">
        <v>1612</v>
      </c>
      <c r="D840" s="30" t="s">
        <v>203</v>
      </c>
      <c r="E840" s="30">
        <v>1.0</v>
      </c>
      <c r="F840" s="30" t="s">
        <v>20</v>
      </c>
      <c r="G840" s="31" t="s">
        <v>1613</v>
      </c>
      <c r="H840" s="32"/>
      <c r="I840" s="33" t="s">
        <v>223</v>
      </c>
      <c r="J840" s="35">
        <v>54.0</v>
      </c>
      <c r="K840" s="35">
        <f t="shared" si="1"/>
        <v>54</v>
      </c>
      <c r="L840" s="33" t="s">
        <v>437</v>
      </c>
      <c r="M840" s="33" t="s">
        <v>1614</v>
      </c>
      <c r="N840" s="33" t="s">
        <v>25</v>
      </c>
      <c r="O840" s="30" t="s">
        <v>26</v>
      </c>
      <c r="P840" s="36"/>
    </row>
    <row r="841">
      <c r="A841" s="30">
        <v>155933.0</v>
      </c>
      <c r="B841" s="30" t="s">
        <v>27</v>
      </c>
      <c r="C841" s="30" t="s">
        <v>1615</v>
      </c>
      <c r="D841" s="30" t="s">
        <v>173</v>
      </c>
      <c r="E841" s="30">
        <v>1.0</v>
      </c>
      <c r="F841" s="30" t="s">
        <v>20</v>
      </c>
      <c r="G841" s="31" t="s">
        <v>1616</v>
      </c>
      <c r="H841" s="32"/>
      <c r="I841" s="33" t="s">
        <v>52</v>
      </c>
      <c r="J841" s="34">
        <v>53.97</v>
      </c>
      <c r="K841" s="35">
        <f t="shared" si="1"/>
        <v>53.97</v>
      </c>
      <c r="L841" s="33" t="s">
        <v>53</v>
      </c>
      <c r="M841" s="33" t="s">
        <v>153</v>
      </c>
      <c r="N841" s="33" t="s">
        <v>25</v>
      </c>
      <c r="O841" s="30" t="s">
        <v>26</v>
      </c>
      <c r="P841" s="36"/>
    </row>
    <row r="842">
      <c r="A842" s="30">
        <v>4396064.0</v>
      </c>
      <c r="B842" s="30" t="s">
        <v>231</v>
      </c>
      <c r="C842" s="30" t="s">
        <v>1617</v>
      </c>
      <c r="D842" s="30" t="s">
        <v>233</v>
      </c>
      <c r="E842" s="30">
        <v>1.0</v>
      </c>
      <c r="F842" s="30" t="s">
        <v>20</v>
      </c>
      <c r="G842" s="31" t="s">
        <v>1618</v>
      </c>
      <c r="H842" s="32"/>
      <c r="I842" s="33" t="s">
        <v>175</v>
      </c>
      <c r="J842" s="34">
        <v>53.91</v>
      </c>
      <c r="K842" s="35">
        <f t="shared" si="1"/>
        <v>53.91</v>
      </c>
      <c r="L842" s="33" t="s">
        <v>176</v>
      </c>
      <c r="M842" s="33" t="s">
        <v>611</v>
      </c>
      <c r="N842" s="33" t="s">
        <v>25</v>
      </c>
      <c r="O842" s="30" t="s">
        <v>73</v>
      </c>
      <c r="P842" s="36"/>
    </row>
    <row r="843">
      <c r="A843" s="30">
        <v>4496120.0</v>
      </c>
      <c r="B843" s="30" t="s">
        <v>206</v>
      </c>
      <c r="C843" s="30" t="s">
        <v>1619</v>
      </c>
      <c r="D843" s="30" t="s">
        <v>208</v>
      </c>
      <c r="E843" s="30">
        <v>1.0</v>
      </c>
      <c r="F843" s="30" t="s">
        <v>20</v>
      </c>
      <c r="G843" s="31" t="s">
        <v>1618</v>
      </c>
      <c r="H843" s="32"/>
      <c r="I843" s="33" t="s">
        <v>175</v>
      </c>
      <c r="J843" s="34">
        <v>53.91</v>
      </c>
      <c r="K843" s="35">
        <f t="shared" si="1"/>
        <v>53.91</v>
      </c>
      <c r="L843" s="33" t="s">
        <v>176</v>
      </c>
      <c r="M843" s="33" t="s">
        <v>611</v>
      </c>
      <c r="N843" s="33" t="s">
        <v>25</v>
      </c>
      <c r="O843" s="30" t="s">
        <v>26</v>
      </c>
      <c r="P843" s="36"/>
    </row>
    <row r="844">
      <c r="A844" s="30">
        <v>4518214.0</v>
      </c>
      <c r="B844" s="30" t="s">
        <v>122</v>
      </c>
      <c r="C844" s="30" t="s">
        <v>1620</v>
      </c>
      <c r="D844" s="30" t="s">
        <v>124</v>
      </c>
      <c r="E844" s="30">
        <v>1.0</v>
      </c>
      <c r="F844" s="30" t="s">
        <v>85</v>
      </c>
      <c r="G844" s="31" t="s">
        <v>1621</v>
      </c>
      <c r="H844" s="32"/>
      <c r="I844" s="33" t="s">
        <v>192</v>
      </c>
      <c r="J844" s="34">
        <v>53.65</v>
      </c>
      <c r="K844" s="35">
        <f t="shared" si="1"/>
        <v>53.65</v>
      </c>
      <c r="L844" s="33" t="s">
        <v>193</v>
      </c>
      <c r="M844" s="33" t="s">
        <v>1200</v>
      </c>
      <c r="N844" s="33" t="s">
        <v>25</v>
      </c>
      <c r="O844" s="30" t="s">
        <v>90</v>
      </c>
      <c r="P844" s="36"/>
    </row>
    <row r="845">
      <c r="A845" s="30">
        <v>155929.0</v>
      </c>
      <c r="B845" s="30" t="s">
        <v>145</v>
      </c>
      <c r="C845" s="30" t="s">
        <v>1622</v>
      </c>
      <c r="D845" s="30" t="s">
        <v>147</v>
      </c>
      <c r="E845" s="30">
        <v>1.0</v>
      </c>
      <c r="F845" s="30" t="s">
        <v>85</v>
      </c>
      <c r="G845" s="31" t="s">
        <v>1623</v>
      </c>
      <c r="H845" s="32"/>
      <c r="I845" s="33" t="s">
        <v>175</v>
      </c>
      <c r="J845" s="34">
        <v>53.64</v>
      </c>
      <c r="K845" s="35">
        <f t="shared" si="1"/>
        <v>53.64</v>
      </c>
      <c r="L845" s="33" t="s">
        <v>176</v>
      </c>
      <c r="M845" s="33" t="s">
        <v>620</v>
      </c>
      <c r="N845" s="33" t="s">
        <v>25</v>
      </c>
      <c r="O845" s="30" t="s">
        <v>90</v>
      </c>
      <c r="P845" s="36"/>
    </row>
    <row r="846">
      <c r="A846" s="30">
        <v>4412182.0</v>
      </c>
      <c r="B846" s="30" t="s">
        <v>231</v>
      </c>
      <c r="C846" s="30" t="s">
        <v>1624</v>
      </c>
      <c r="D846" s="30" t="s">
        <v>233</v>
      </c>
      <c r="E846" s="30">
        <v>1.0</v>
      </c>
      <c r="F846" s="30" t="s">
        <v>1625</v>
      </c>
      <c r="G846" s="31" t="s">
        <v>1626</v>
      </c>
      <c r="H846" s="32"/>
      <c r="I846" s="33" t="s">
        <v>226</v>
      </c>
      <c r="J846" s="34">
        <v>53.62</v>
      </c>
      <c r="K846" s="35">
        <f t="shared" si="1"/>
        <v>53.62</v>
      </c>
      <c r="L846" s="33" t="s">
        <v>227</v>
      </c>
      <c r="M846" s="33" t="s">
        <v>496</v>
      </c>
      <c r="N846" s="33" t="s">
        <v>25</v>
      </c>
      <c r="O846" s="30" t="s">
        <v>26</v>
      </c>
      <c r="P846" s="36"/>
    </row>
    <row r="847">
      <c r="A847" s="30">
        <v>4396064.0</v>
      </c>
      <c r="B847" s="30" t="s">
        <v>231</v>
      </c>
      <c r="C847" s="30" t="s">
        <v>1627</v>
      </c>
      <c r="D847" s="30" t="s">
        <v>233</v>
      </c>
      <c r="E847" s="30">
        <v>1.0</v>
      </c>
      <c r="F847" s="30" t="s">
        <v>20</v>
      </c>
      <c r="G847" s="31" t="s">
        <v>1628</v>
      </c>
      <c r="H847" s="32"/>
      <c r="I847" s="33" t="s">
        <v>175</v>
      </c>
      <c r="J847" s="34">
        <v>53.48</v>
      </c>
      <c r="K847" s="35">
        <f t="shared" si="1"/>
        <v>53.48</v>
      </c>
      <c r="L847" s="33" t="s">
        <v>176</v>
      </c>
      <c r="M847" s="33" t="s">
        <v>620</v>
      </c>
      <c r="N847" s="33" t="s">
        <v>25</v>
      </c>
      <c r="O847" s="30" t="s">
        <v>26</v>
      </c>
      <c r="P847" s="36"/>
    </row>
    <row r="848">
      <c r="A848" s="30">
        <v>4396062.0</v>
      </c>
      <c r="B848" s="30" t="s">
        <v>231</v>
      </c>
      <c r="C848" s="30" t="s">
        <v>1629</v>
      </c>
      <c r="D848" s="30" t="s">
        <v>233</v>
      </c>
      <c r="E848" s="30">
        <v>1.0</v>
      </c>
      <c r="F848" s="30" t="s">
        <v>134</v>
      </c>
      <c r="G848" s="31" t="s">
        <v>1630</v>
      </c>
      <c r="H848" s="32"/>
      <c r="I848" s="33" t="s">
        <v>175</v>
      </c>
      <c r="J848" s="34">
        <v>53.44</v>
      </c>
      <c r="K848" s="35">
        <f t="shared" si="1"/>
        <v>53.44</v>
      </c>
      <c r="L848" s="33" t="s">
        <v>176</v>
      </c>
      <c r="M848" s="33" t="s">
        <v>802</v>
      </c>
      <c r="N848" s="33" t="s">
        <v>25</v>
      </c>
      <c r="O848" s="30" t="s">
        <v>136</v>
      </c>
      <c r="P848" s="36"/>
    </row>
    <row r="849">
      <c r="A849" s="30">
        <v>4398086.0</v>
      </c>
      <c r="B849" s="30" t="s">
        <v>231</v>
      </c>
      <c r="C849" s="30" t="s">
        <v>1631</v>
      </c>
      <c r="D849" s="30" t="s">
        <v>233</v>
      </c>
      <c r="E849" s="30">
        <v>1.0</v>
      </c>
      <c r="F849" s="30" t="s">
        <v>85</v>
      </c>
      <c r="G849" s="31" t="s">
        <v>1630</v>
      </c>
      <c r="H849" s="32"/>
      <c r="I849" s="33" t="s">
        <v>175</v>
      </c>
      <c r="J849" s="34">
        <v>53.44</v>
      </c>
      <c r="K849" s="35">
        <f t="shared" si="1"/>
        <v>53.44</v>
      </c>
      <c r="L849" s="33" t="s">
        <v>176</v>
      </c>
      <c r="M849" s="33" t="s">
        <v>802</v>
      </c>
      <c r="N849" s="33" t="s">
        <v>25</v>
      </c>
      <c r="O849" s="30" t="s">
        <v>136</v>
      </c>
      <c r="P849" s="36"/>
    </row>
    <row r="850">
      <c r="A850" s="30">
        <v>4442154.0</v>
      </c>
      <c r="B850" s="30" t="s">
        <v>105</v>
      </c>
      <c r="C850" s="30" t="s">
        <v>1632</v>
      </c>
      <c r="D850" s="30" t="s">
        <v>107</v>
      </c>
      <c r="E850" s="30">
        <v>1.0</v>
      </c>
      <c r="F850" s="30" t="s">
        <v>20</v>
      </c>
      <c r="G850" s="31" t="s">
        <v>1633</v>
      </c>
      <c r="H850" s="32"/>
      <c r="I850" s="33" t="s">
        <v>175</v>
      </c>
      <c r="J850" s="34">
        <v>53.36</v>
      </c>
      <c r="K850" s="35">
        <f t="shared" si="1"/>
        <v>53.36</v>
      </c>
      <c r="L850" s="33" t="s">
        <v>176</v>
      </c>
      <c r="M850" s="33" t="s">
        <v>611</v>
      </c>
      <c r="N850" s="33" t="s">
        <v>25</v>
      </c>
      <c r="O850" s="30" t="s">
        <v>26</v>
      </c>
      <c r="P850" s="36"/>
    </row>
    <row r="851">
      <c r="A851" s="30">
        <v>4442152.0</v>
      </c>
      <c r="B851" s="30" t="s">
        <v>101</v>
      </c>
      <c r="C851" s="30" t="s">
        <v>1634</v>
      </c>
      <c r="D851" s="30" t="s">
        <v>103</v>
      </c>
      <c r="E851" s="30">
        <v>1.0</v>
      </c>
      <c r="F851" s="30" t="s">
        <v>20</v>
      </c>
      <c r="G851" s="31" t="s">
        <v>1635</v>
      </c>
      <c r="H851" s="32"/>
      <c r="I851" s="33" t="s">
        <v>175</v>
      </c>
      <c r="J851" s="34">
        <v>53.36</v>
      </c>
      <c r="K851" s="35">
        <f t="shared" si="1"/>
        <v>53.36</v>
      </c>
      <c r="L851" s="33" t="s">
        <v>176</v>
      </c>
      <c r="M851" s="33" t="s">
        <v>620</v>
      </c>
      <c r="N851" s="33" t="s">
        <v>25</v>
      </c>
      <c r="O851" s="30" t="s">
        <v>26</v>
      </c>
      <c r="P851" s="36"/>
    </row>
    <row r="852">
      <c r="A852" s="30">
        <v>4398094.0</v>
      </c>
      <c r="B852" s="30" t="s">
        <v>201</v>
      </c>
      <c r="C852" s="30" t="s">
        <v>1636</v>
      </c>
      <c r="D852" s="30" t="s">
        <v>203</v>
      </c>
      <c r="E852" s="30">
        <v>1.0</v>
      </c>
      <c r="F852" s="30" t="s">
        <v>20</v>
      </c>
      <c r="G852" s="31" t="s">
        <v>1637</v>
      </c>
      <c r="H852" s="32"/>
      <c r="I852" s="33" t="s">
        <v>175</v>
      </c>
      <c r="J852" s="34">
        <v>53.36</v>
      </c>
      <c r="K852" s="35">
        <f t="shared" si="1"/>
        <v>53.36</v>
      </c>
      <c r="L852" s="33" t="s">
        <v>176</v>
      </c>
      <c r="M852" s="33" t="s">
        <v>802</v>
      </c>
      <c r="N852" s="33" t="s">
        <v>25</v>
      </c>
      <c r="O852" s="30" t="s">
        <v>26</v>
      </c>
      <c r="P852" s="36"/>
    </row>
    <row r="853">
      <c r="A853" s="30">
        <v>4518214.0</v>
      </c>
      <c r="B853" s="30" t="s">
        <v>122</v>
      </c>
      <c r="C853" s="30" t="s">
        <v>1638</v>
      </c>
      <c r="D853" s="30" t="s">
        <v>124</v>
      </c>
      <c r="E853" s="30">
        <v>1.0</v>
      </c>
      <c r="F853" s="30" t="s">
        <v>85</v>
      </c>
      <c r="G853" s="31" t="s">
        <v>1639</v>
      </c>
      <c r="H853" s="32"/>
      <c r="I853" s="33" t="s">
        <v>175</v>
      </c>
      <c r="J853" s="34">
        <v>53.36</v>
      </c>
      <c r="K853" s="35">
        <f t="shared" si="1"/>
        <v>53.36</v>
      </c>
      <c r="L853" s="33" t="s">
        <v>176</v>
      </c>
      <c r="M853" s="33" t="s">
        <v>611</v>
      </c>
      <c r="N853" s="33" t="s">
        <v>25</v>
      </c>
      <c r="O853" s="30" t="s">
        <v>136</v>
      </c>
      <c r="P853" s="36"/>
    </row>
    <row r="854">
      <c r="A854" s="30">
        <v>4412184.0</v>
      </c>
      <c r="B854" s="30" t="s">
        <v>101</v>
      </c>
      <c r="C854" s="30" t="s">
        <v>1640</v>
      </c>
      <c r="D854" s="30" t="s">
        <v>103</v>
      </c>
      <c r="E854" s="30">
        <v>1.0</v>
      </c>
      <c r="F854" s="30" t="s">
        <v>20</v>
      </c>
      <c r="G854" s="31" t="s">
        <v>1637</v>
      </c>
      <c r="H854" s="32"/>
      <c r="I854" s="33" t="s">
        <v>175</v>
      </c>
      <c r="J854" s="34">
        <v>53.36</v>
      </c>
      <c r="K854" s="35">
        <f t="shared" si="1"/>
        <v>53.36</v>
      </c>
      <c r="L854" s="33" t="s">
        <v>176</v>
      </c>
      <c r="M854" s="33" t="s">
        <v>802</v>
      </c>
      <c r="N854" s="33" t="s">
        <v>25</v>
      </c>
      <c r="O854" s="30" t="s">
        <v>26</v>
      </c>
      <c r="P854" s="36"/>
    </row>
    <row r="855">
      <c r="A855" s="30">
        <v>155929.0</v>
      </c>
      <c r="B855" s="30" t="s">
        <v>145</v>
      </c>
      <c r="C855" s="30" t="s">
        <v>1641</v>
      </c>
      <c r="D855" s="30" t="s">
        <v>147</v>
      </c>
      <c r="E855" s="30">
        <v>1.0</v>
      </c>
      <c r="F855" s="30" t="s">
        <v>85</v>
      </c>
      <c r="G855" s="31" t="s">
        <v>1642</v>
      </c>
      <c r="H855" s="32"/>
      <c r="I855" s="33" t="s">
        <v>175</v>
      </c>
      <c r="J855" s="34">
        <v>53.36</v>
      </c>
      <c r="K855" s="35">
        <f t="shared" si="1"/>
        <v>53.36</v>
      </c>
      <c r="L855" s="33" t="s">
        <v>176</v>
      </c>
      <c r="M855" s="33" t="s">
        <v>620</v>
      </c>
      <c r="N855" s="33" t="s">
        <v>25</v>
      </c>
      <c r="O855" s="30" t="s">
        <v>90</v>
      </c>
      <c r="P855" s="36"/>
    </row>
    <row r="856">
      <c r="A856" s="30">
        <v>4398094.0</v>
      </c>
      <c r="B856" s="30" t="s">
        <v>201</v>
      </c>
      <c r="C856" s="30" t="s">
        <v>1643</v>
      </c>
      <c r="D856" s="30" t="s">
        <v>203</v>
      </c>
      <c r="E856" s="30">
        <v>1.0</v>
      </c>
      <c r="F856" s="30" t="s">
        <v>20</v>
      </c>
      <c r="G856" s="31" t="s">
        <v>1644</v>
      </c>
      <c r="H856" s="32"/>
      <c r="I856" s="33" t="s">
        <v>52</v>
      </c>
      <c r="J856" s="34">
        <v>53.22</v>
      </c>
      <c r="K856" s="35">
        <f t="shared" si="1"/>
        <v>53.22</v>
      </c>
      <c r="L856" s="33" t="s">
        <v>53</v>
      </c>
      <c r="M856" s="33" t="s">
        <v>901</v>
      </c>
      <c r="N856" s="33" t="s">
        <v>25</v>
      </c>
      <c r="O856" s="30" t="s">
        <v>26</v>
      </c>
      <c r="P856" s="36"/>
    </row>
    <row r="857">
      <c r="A857" s="30">
        <v>4490224.0</v>
      </c>
      <c r="B857" s="30" t="s">
        <v>27</v>
      </c>
      <c r="C857" s="30" t="s">
        <v>1645</v>
      </c>
      <c r="D857" s="30" t="s">
        <v>29</v>
      </c>
      <c r="E857" s="30">
        <v>1.0</v>
      </c>
      <c r="F857" s="30" t="s">
        <v>20</v>
      </c>
      <c r="G857" s="31" t="s">
        <v>1646</v>
      </c>
      <c r="H857" s="32"/>
      <c r="I857" s="33" t="s">
        <v>175</v>
      </c>
      <c r="J857" s="34">
        <v>53.16</v>
      </c>
      <c r="K857" s="35">
        <f t="shared" si="1"/>
        <v>53.16</v>
      </c>
      <c r="L857" s="33" t="s">
        <v>176</v>
      </c>
      <c r="M857" s="33" t="s">
        <v>620</v>
      </c>
      <c r="N857" s="33" t="s">
        <v>25</v>
      </c>
      <c r="O857" s="30" t="s">
        <v>26</v>
      </c>
      <c r="P857" s="36"/>
    </row>
    <row r="858">
      <c r="A858" s="30">
        <v>4500964.0</v>
      </c>
      <c r="B858" s="30" t="s">
        <v>145</v>
      </c>
      <c r="C858" s="30" t="s">
        <v>1647</v>
      </c>
      <c r="D858" s="30" t="s">
        <v>147</v>
      </c>
      <c r="E858" s="30">
        <v>1.0</v>
      </c>
      <c r="F858" s="30" t="s">
        <v>20</v>
      </c>
      <c r="G858" s="31" t="s">
        <v>1648</v>
      </c>
      <c r="H858" s="32"/>
      <c r="I858" s="33" t="s">
        <v>175</v>
      </c>
      <c r="J858" s="34">
        <v>53.04</v>
      </c>
      <c r="K858" s="35">
        <f t="shared" si="1"/>
        <v>53.04</v>
      </c>
      <c r="L858" s="33" t="s">
        <v>176</v>
      </c>
      <c r="M858" s="33" t="s">
        <v>611</v>
      </c>
      <c r="N858" s="33" t="s">
        <v>25</v>
      </c>
      <c r="O858" s="30" t="s">
        <v>26</v>
      </c>
      <c r="P858" s="36"/>
    </row>
    <row r="859">
      <c r="A859" s="30">
        <v>155933.0</v>
      </c>
      <c r="B859" s="30" t="s">
        <v>27</v>
      </c>
      <c r="C859" s="30" t="s">
        <v>1649</v>
      </c>
      <c r="D859" s="30" t="s">
        <v>173</v>
      </c>
      <c r="E859" s="30">
        <v>1.0</v>
      </c>
      <c r="F859" s="30" t="s">
        <v>20</v>
      </c>
      <c r="G859" s="31" t="s">
        <v>1650</v>
      </c>
      <c r="H859" s="32"/>
      <c r="I859" s="33" t="s">
        <v>52</v>
      </c>
      <c r="J859" s="34">
        <v>53.01</v>
      </c>
      <c r="K859" s="35">
        <f t="shared" si="1"/>
        <v>53.01</v>
      </c>
      <c r="L859" s="33" t="s">
        <v>53</v>
      </c>
      <c r="M859" s="33" t="s">
        <v>1651</v>
      </c>
      <c r="N859" s="33" t="s">
        <v>25</v>
      </c>
      <c r="O859" s="30" t="s">
        <v>26</v>
      </c>
      <c r="P859" s="36"/>
    </row>
    <row r="860">
      <c r="A860" s="30">
        <v>154461.0</v>
      </c>
      <c r="B860" s="30" t="s">
        <v>97</v>
      </c>
      <c r="C860" s="30" t="s">
        <v>1652</v>
      </c>
      <c r="D860" s="30" t="s">
        <v>99</v>
      </c>
      <c r="E860" s="30">
        <v>4.0</v>
      </c>
      <c r="F860" s="30" t="s">
        <v>20</v>
      </c>
      <c r="G860" s="31" t="s">
        <v>1653</v>
      </c>
      <c r="H860" s="32"/>
      <c r="I860" s="33" t="s">
        <v>65</v>
      </c>
      <c r="J860" s="34">
        <v>52.99</v>
      </c>
      <c r="K860" s="35">
        <f t="shared" si="1"/>
        <v>211.96</v>
      </c>
      <c r="L860" s="33" t="s">
        <v>66</v>
      </c>
      <c r="M860" s="33" t="s">
        <v>835</v>
      </c>
      <c r="N860" s="33" t="s">
        <v>25</v>
      </c>
      <c r="O860" s="30" t="s">
        <v>73</v>
      </c>
      <c r="P860" s="36"/>
    </row>
    <row r="861">
      <c r="A861" s="30">
        <v>154461.0</v>
      </c>
      <c r="B861" s="30" t="s">
        <v>27</v>
      </c>
      <c r="C861" s="30" t="s">
        <v>1652</v>
      </c>
      <c r="D861" s="30" t="s">
        <v>29</v>
      </c>
      <c r="E861" s="30">
        <v>3.0</v>
      </c>
      <c r="F861" s="30" t="s">
        <v>20</v>
      </c>
      <c r="G861" s="31" t="s">
        <v>1653</v>
      </c>
      <c r="H861" s="32"/>
      <c r="I861" s="33" t="s">
        <v>65</v>
      </c>
      <c r="J861" s="34">
        <v>52.99</v>
      </c>
      <c r="K861" s="35">
        <f t="shared" si="1"/>
        <v>158.97</v>
      </c>
      <c r="L861" s="33" t="s">
        <v>66</v>
      </c>
      <c r="M861" s="33" t="s">
        <v>835</v>
      </c>
      <c r="N861" s="33" t="s">
        <v>25</v>
      </c>
      <c r="O861" s="30" t="s">
        <v>73</v>
      </c>
      <c r="P861" s="36"/>
    </row>
    <row r="862">
      <c r="A862" s="30">
        <v>155929.0</v>
      </c>
      <c r="B862" s="30" t="s">
        <v>145</v>
      </c>
      <c r="C862" s="30" t="s">
        <v>1654</v>
      </c>
      <c r="D862" s="30" t="s">
        <v>147</v>
      </c>
      <c r="E862" s="30">
        <v>1.0</v>
      </c>
      <c r="F862" s="30" t="s">
        <v>85</v>
      </c>
      <c r="G862" s="31" t="s">
        <v>1655</v>
      </c>
      <c r="H862" s="32"/>
      <c r="I862" s="33" t="s">
        <v>175</v>
      </c>
      <c r="J862" s="34">
        <v>52.95</v>
      </c>
      <c r="K862" s="35">
        <f t="shared" si="1"/>
        <v>52.95</v>
      </c>
      <c r="L862" s="33" t="s">
        <v>176</v>
      </c>
      <c r="M862" s="33" t="s">
        <v>620</v>
      </c>
      <c r="N862" s="33" t="s">
        <v>25</v>
      </c>
      <c r="O862" s="30" t="s">
        <v>90</v>
      </c>
      <c r="P862" s="36"/>
    </row>
    <row r="863">
      <c r="A863" s="30">
        <v>4361194.0</v>
      </c>
      <c r="B863" s="30" t="s">
        <v>91</v>
      </c>
      <c r="C863" s="30" t="s">
        <v>1656</v>
      </c>
      <c r="D863" s="30" t="s">
        <v>93</v>
      </c>
      <c r="E863" s="30">
        <v>2.0</v>
      </c>
      <c r="F863" s="30" t="s">
        <v>20</v>
      </c>
      <c r="G863" s="31" t="s">
        <v>1657</v>
      </c>
      <c r="H863" s="32"/>
      <c r="I863" s="33" t="s">
        <v>175</v>
      </c>
      <c r="J863" s="34">
        <v>52.93</v>
      </c>
      <c r="K863" s="35">
        <f t="shared" si="1"/>
        <v>105.86</v>
      </c>
      <c r="L863" s="33" t="s">
        <v>176</v>
      </c>
      <c r="M863" s="33" t="s">
        <v>611</v>
      </c>
      <c r="N863" s="33" t="s">
        <v>25</v>
      </c>
      <c r="O863" s="30" t="s">
        <v>26</v>
      </c>
      <c r="P863" s="36"/>
    </row>
    <row r="864">
      <c r="A864" s="30">
        <v>4461562.0</v>
      </c>
      <c r="B864" s="30" t="s">
        <v>27</v>
      </c>
      <c r="C864" s="30" t="s">
        <v>1658</v>
      </c>
      <c r="D864" s="30" t="s">
        <v>29</v>
      </c>
      <c r="E864" s="30">
        <v>1.0</v>
      </c>
      <c r="F864" s="30" t="s">
        <v>85</v>
      </c>
      <c r="G864" s="31" t="s">
        <v>1659</v>
      </c>
      <c r="H864" s="32"/>
      <c r="I864" s="33" t="s">
        <v>175</v>
      </c>
      <c r="J864" s="34">
        <v>52.93</v>
      </c>
      <c r="K864" s="35">
        <f t="shared" si="1"/>
        <v>52.93</v>
      </c>
      <c r="L864" s="33" t="s">
        <v>176</v>
      </c>
      <c r="M864" s="33" t="s">
        <v>620</v>
      </c>
      <c r="N864" s="33" t="s">
        <v>25</v>
      </c>
      <c r="O864" s="30" t="s">
        <v>90</v>
      </c>
      <c r="P864" s="36"/>
    </row>
    <row r="865">
      <c r="A865" s="30">
        <v>4461562.0</v>
      </c>
      <c r="B865" s="30" t="s">
        <v>97</v>
      </c>
      <c r="C865" s="30" t="s">
        <v>1660</v>
      </c>
      <c r="D865" s="30" t="s">
        <v>99</v>
      </c>
      <c r="E865" s="30">
        <v>1.0</v>
      </c>
      <c r="F865" s="30" t="s">
        <v>85</v>
      </c>
      <c r="G865" s="31" t="s">
        <v>1659</v>
      </c>
      <c r="H865" s="32"/>
      <c r="I865" s="33" t="s">
        <v>175</v>
      </c>
      <c r="J865" s="34">
        <v>52.93</v>
      </c>
      <c r="K865" s="35">
        <f t="shared" si="1"/>
        <v>52.93</v>
      </c>
      <c r="L865" s="33" t="s">
        <v>176</v>
      </c>
      <c r="M865" s="33" t="s">
        <v>620</v>
      </c>
      <c r="N865" s="33" t="s">
        <v>25</v>
      </c>
      <c r="O865" s="30" t="s">
        <v>90</v>
      </c>
      <c r="P865" s="36"/>
    </row>
    <row r="866">
      <c r="A866" s="30">
        <v>4482572.0</v>
      </c>
      <c r="B866" s="30" t="s">
        <v>201</v>
      </c>
      <c r="C866" s="30" t="s">
        <v>1661</v>
      </c>
      <c r="D866" s="30" t="s">
        <v>244</v>
      </c>
      <c r="E866" s="30">
        <v>1.0</v>
      </c>
      <c r="F866" s="30" t="s">
        <v>20</v>
      </c>
      <c r="G866" s="31" t="s">
        <v>1662</v>
      </c>
      <c r="H866" s="32"/>
      <c r="I866" s="33" t="s">
        <v>65</v>
      </c>
      <c r="J866" s="34">
        <v>52.84</v>
      </c>
      <c r="K866" s="35">
        <f t="shared" si="1"/>
        <v>52.84</v>
      </c>
      <c r="L866" s="33" t="s">
        <v>66</v>
      </c>
      <c r="M866" s="33" t="s">
        <v>271</v>
      </c>
      <c r="N866" s="33" t="s">
        <v>25</v>
      </c>
      <c r="O866" s="30" t="s">
        <v>26</v>
      </c>
      <c r="P866" s="36"/>
    </row>
    <row r="867">
      <c r="A867" s="30">
        <v>4442152.0</v>
      </c>
      <c r="B867" s="30" t="s">
        <v>101</v>
      </c>
      <c r="C867" s="30" t="s">
        <v>1663</v>
      </c>
      <c r="D867" s="30" t="s">
        <v>103</v>
      </c>
      <c r="E867" s="30">
        <v>1.0</v>
      </c>
      <c r="F867" s="30" t="s">
        <v>20</v>
      </c>
      <c r="G867" s="31" t="s">
        <v>1664</v>
      </c>
      <c r="H867" s="32"/>
      <c r="I867" s="33" t="s">
        <v>65</v>
      </c>
      <c r="J867" s="34">
        <v>52.84</v>
      </c>
      <c r="K867" s="35">
        <f t="shared" si="1"/>
        <v>52.84</v>
      </c>
      <c r="L867" s="33" t="s">
        <v>66</v>
      </c>
      <c r="M867" s="33" t="s">
        <v>862</v>
      </c>
      <c r="N867" s="33" t="s">
        <v>25</v>
      </c>
      <c r="O867" s="30" t="s">
        <v>26</v>
      </c>
      <c r="P867" s="36"/>
    </row>
    <row r="868">
      <c r="A868" s="30">
        <v>4518214.0</v>
      </c>
      <c r="B868" s="30" t="s">
        <v>82</v>
      </c>
      <c r="C868" s="30" t="s">
        <v>1665</v>
      </c>
      <c r="D868" s="30" t="s">
        <v>84</v>
      </c>
      <c r="E868" s="30">
        <v>1.0</v>
      </c>
      <c r="F868" s="30" t="s">
        <v>85</v>
      </c>
      <c r="G868" s="31" t="s">
        <v>1666</v>
      </c>
      <c r="H868" s="32"/>
      <c r="I868" s="33" t="s">
        <v>65</v>
      </c>
      <c r="J868" s="34">
        <v>52.77</v>
      </c>
      <c r="K868" s="35">
        <f t="shared" si="1"/>
        <v>52.77</v>
      </c>
      <c r="L868" s="33" t="s">
        <v>66</v>
      </c>
      <c r="M868" s="33" t="s">
        <v>127</v>
      </c>
      <c r="N868" s="33" t="s">
        <v>25</v>
      </c>
      <c r="O868" s="30" t="s">
        <v>136</v>
      </c>
      <c r="P868" s="36"/>
    </row>
    <row r="869">
      <c r="A869" s="30">
        <v>4430862.0</v>
      </c>
      <c r="B869" s="30" t="s">
        <v>105</v>
      </c>
      <c r="C869" s="30" t="s">
        <v>1667</v>
      </c>
      <c r="D869" s="30" t="s">
        <v>107</v>
      </c>
      <c r="E869" s="30">
        <v>1.0</v>
      </c>
      <c r="F869" s="30" t="s">
        <v>20</v>
      </c>
      <c r="G869" s="31" t="s">
        <v>1668</v>
      </c>
      <c r="H869" s="32"/>
      <c r="I869" s="33" t="s">
        <v>70</v>
      </c>
      <c r="J869" s="34">
        <v>52.66</v>
      </c>
      <c r="K869" s="35">
        <f t="shared" si="1"/>
        <v>52.66</v>
      </c>
      <c r="L869" s="33" t="s">
        <v>71</v>
      </c>
      <c r="M869" s="33" t="s">
        <v>1669</v>
      </c>
      <c r="N869" s="33" t="s">
        <v>25</v>
      </c>
      <c r="O869" s="30" t="s">
        <v>26</v>
      </c>
      <c r="P869" s="36"/>
    </row>
    <row r="870">
      <c r="A870" s="30">
        <v>4490628.0</v>
      </c>
      <c r="B870" s="30" t="s">
        <v>17</v>
      </c>
      <c r="C870" s="30" t="s">
        <v>1670</v>
      </c>
      <c r="D870" s="30" t="s">
        <v>19</v>
      </c>
      <c r="E870" s="30">
        <v>1.0</v>
      </c>
      <c r="F870" s="30" t="s">
        <v>20</v>
      </c>
      <c r="G870" s="31" t="s">
        <v>1671</v>
      </c>
      <c r="H870" s="32"/>
      <c r="I870" s="33" t="s">
        <v>65</v>
      </c>
      <c r="J870" s="34">
        <v>52.54</v>
      </c>
      <c r="K870" s="35">
        <f t="shared" si="1"/>
        <v>52.54</v>
      </c>
      <c r="L870" s="33" t="s">
        <v>66</v>
      </c>
      <c r="M870" s="33" t="s">
        <v>835</v>
      </c>
      <c r="N870" s="33" t="s">
        <v>25</v>
      </c>
      <c r="O870" s="30" t="s">
        <v>26</v>
      </c>
      <c r="P870" s="36"/>
    </row>
    <row r="871">
      <c r="A871" s="30">
        <v>4496120.0</v>
      </c>
      <c r="B871" s="30" t="s">
        <v>40</v>
      </c>
      <c r="C871" s="30" t="s">
        <v>1672</v>
      </c>
      <c r="D871" s="30" t="s">
        <v>42</v>
      </c>
      <c r="E871" s="30">
        <v>1.0</v>
      </c>
      <c r="F871" s="30" t="s">
        <v>20</v>
      </c>
      <c r="G871" s="31" t="s">
        <v>1673</v>
      </c>
      <c r="H871" s="32"/>
      <c r="I871" s="33" t="s">
        <v>22</v>
      </c>
      <c r="J871" s="34">
        <v>52.36</v>
      </c>
      <c r="K871" s="35">
        <f t="shared" si="1"/>
        <v>52.36</v>
      </c>
      <c r="L871" s="33" t="s">
        <v>23</v>
      </c>
      <c r="M871" s="33" t="s">
        <v>870</v>
      </c>
      <c r="N871" s="33" t="s">
        <v>25</v>
      </c>
      <c r="O871" s="30" t="s">
        <v>26</v>
      </c>
      <c r="P871" s="36"/>
    </row>
    <row r="872">
      <c r="A872" s="30">
        <v>4490628.0</v>
      </c>
      <c r="B872" s="30" t="s">
        <v>141</v>
      </c>
      <c r="C872" s="30" t="s">
        <v>1672</v>
      </c>
      <c r="D872" s="30" t="s">
        <v>142</v>
      </c>
      <c r="E872" s="30">
        <v>1.0</v>
      </c>
      <c r="F872" s="30" t="s">
        <v>20</v>
      </c>
      <c r="G872" s="31" t="s">
        <v>1673</v>
      </c>
      <c r="H872" s="32"/>
      <c r="I872" s="33" t="s">
        <v>22</v>
      </c>
      <c r="J872" s="34">
        <v>52.36</v>
      </c>
      <c r="K872" s="35">
        <f t="shared" si="1"/>
        <v>52.36</v>
      </c>
      <c r="L872" s="33" t="s">
        <v>23</v>
      </c>
      <c r="M872" s="33" t="s">
        <v>870</v>
      </c>
      <c r="N872" s="33" t="s">
        <v>25</v>
      </c>
      <c r="O872" s="30" t="s">
        <v>26</v>
      </c>
      <c r="P872" s="36"/>
    </row>
    <row r="873">
      <c r="A873" s="30">
        <v>4398096.0</v>
      </c>
      <c r="B873" s="30" t="s">
        <v>34</v>
      </c>
      <c r="C873" s="30" t="s">
        <v>1674</v>
      </c>
      <c r="D873" s="30" t="s">
        <v>36</v>
      </c>
      <c r="E873" s="30">
        <v>1.0</v>
      </c>
      <c r="F873" s="30" t="s">
        <v>20</v>
      </c>
      <c r="G873" s="31" t="s">
        <v>1675</v>
      </c>
      <c r="H873" s="32"/>
      <c r="I873" s="33" t="s">
        <v>22</v>
      </c>
      <c r="J873" s="34">
        <v>52.3</v>
      </c>
      <c r="K873" s="35">
        <f t="shared" si="1"/>
        <v>52.3</v>
      </c>
      <c r="L873" s="33" t="s">
        <v>23</v>
      </c>
      <c r="M873" s="33" t="s">
        <v>24</v>
      </c>
      <c r="N873" s="33" t="s">
        <v>25</v>
      </c>
      <c r="O873" s="30" t="s">
        <v>26</v>
      </c>
      <c r="P873" s="36"/>
    </row>
    <row r="874">
      <c r="A874" s="30">
        <v>4398088.0</v>
      </c>
      <c r="B874" s="30" t="s">
        <v>231</v>
      </c>
      <c r="C874" s="30" t="s">
        <v>1676</v>
      </c>
      <c r="D874" s="30" t="s">
        <v>233</v>
      </c>
      <c r="E874" s="30">
        <v>1.0</v>
      </c>
      <c r="F874" s="30" t="s">
        <v>148</v>
      </c>
      <c r="G874" s="31" t="s">
        <v>1677</v>
      </c>
      <c r="H874" s="32"/>
      <c r="I874" s="33" t="s">
        <v>175</v>
      </c>
      <c r="J874" s="34">
        <v>52.28</v>
      </c>
      <c r="K874" s="35">
        <f t="shared" si="1"/>
        <v>52.28</v>
      </c>
      <c r="L874" s="33" t="s">
        <v>176</v>
      </c>
      <c r="M874" s="33" t="s">
        <v>620</v>
      </c>
      <c r="N874" s="33" t="s">
        <v>25</v>
      </c>
      <c r="O874" s="30" t="s">
        <v>61</v>
      </c>
      <c r="P874" s="36"/>
    </row>
    <row r="875">
      <c r="A875" s="30">
        <v>4490630.0</v>
      </c>
      <c r="B875" s="30" t="s">
        <v>122</v>
      </c>
      <c r="C875" s="30" t="s">
        <v>1678</v>
      </c>
      <c r="D875" s="30" t="s">
        <v>124</v>
      </c>
      <c r="E875" s="30">
        <v>1.0</v>
      </c>
      <c r="F875" s="30" t="s">
        <v>85</v>
      </c>
      <c r="G875" s="31" t="s">
        <v>1677</v>
      </c>
      <c r="H875" s="32"/>
      <c r="I875" s="33" t="s">
        <v>175</v>
      </c>
      <c r="J875" s="34">
        <v>52.28</v>
      </c>
      <c r="K875" s="35">
        <f t="shared" si="1"/>
        <v>52.28</v>
      </c>
      <c r="L875" s="33" t="s">
        <v>176</v>
      </c>
      <c r="M875" s="33" t="s">
        <v>620</v>
      </c>
      <c r="N875" s="33" t="s">
        <v>25</v>
      </c>
      <c r="O875" s="30" t="s">
        <v>90</v>
      </c>
      <c r="P875" s="36"/>
    </row>
    <row r="876">
      <c r="A876" s="30">
        <v>4490630.0</v>
      </c>
      <c r="B876" s="30" t="s">
        <v>122</v>
      </c>
      <c r="C876" s="30" t="s">
        <v>1679</v>
      </c>
      <c r="D876" s="30" t="s">
        <v>124</v>
      </c>
      <c r="E876" s="30">
        <v>1.0</v>
      </c>
      <c r="F876" s="30" t="s">
        <v>85</v>
      </c>
      <c r="G876" s="31" t="s">
        <v>1680</v>
      </c>
      <c r="H876" s="32"/>
      <c r="I876" s="33" t="s">
        <v>175</v>
      </c>
      <c r="J876" s="34">
        <v>52.28</v>
      </c>
      <c r="K876" s="35">
        <f t="shared" si="1"/>
        <v>52.28</v>
      </c>
      <c r="L876" s="33" t="s">
        <v>176</v>
      </c>
      <c r="M876" s="33" t="s">
        <v>620</v>
      </c>
      <c r="N876" s="33" t="s">
        <v>25</v>
      </c>
      <c r="O876" s="30" t="s">
        <v>90</v>
      </c>
      <c r="P876" s="36"/>
    </row>
    <row r="877">
      <c r="A877" s="30">
        <v>4518214.0</v>
      </c>
      <c r="B877" s="30" t="s">
        <v>122</v>
      </c>
      <c r="C877" s="30" t="s">
        <v>1681</v>
      </c>
      <c r="D877" s="30" t="s">
        <v>124</v>
      </c>
      <c r="E877" s="30">
        <v>1.0</v>
      </c>
      <c r="F877" s="30" t="s">
        <v>85</v>
      </c>
      <c r="G877" s="31" t="s">
        <v>1677</v>
      </c>
      <c r="H877" s="32"/>
      <c r="I877" s="33" t="s">
        <v>175</v>
      </c>
      <c r="J877" s="34">
        <v>52.28</v>
      </c>
      <c r="K877" s="35">
        <f t="shared" si="1"/>
        <v>52.28</v>
      </c>
      <c r="L877" s="33" t="s">
        <v>176</v>
      </c>
      <c r="M877" s="33" t="s">
        <v>620</v>
      </c>
      <c r="N877" s="33" t="s">
        <v>25</v>
      </c>
      <c r="O877" s="30" t="s">
        <v>90</v>
      </c>
      <c r="P877" s="36"/>
    </row>
    <row r="878">
      <c r="A878" s="30">
        <v>4461562.0</v>
      </c>
      <c r="B878" s="30" t="s">
        <v>97</v>
      </c>
      <c r="C878" s="30" t="s">
        <v>1682</v>
      </c>
      <c r="D878" s="30" t="s">
        <v>99</v>
      </c>
      <c r="E878" s="30">
        <v>1.0</v>
      </c>
      <c r="F878" s="30" t="s">
        <v>85</v>
      </c>
      <c r="G878" s="31" t="s">
        <v>1677</v>
      </c>
      <c r="H878" s="32"/>
      <c r="I878" s="33" t="s">
        <v>175</v>
      </c>
      <c r="J878" s="34">
        <v>52.28</v>
      </c>
      <c r="K878" s="35">
        <f t="shared" si="1"/>
        <v>52.28</v>
      </c>
      <c r="L878" s="33" t="s">
        <v>176</v>
      </c>
      <c r="M878" s="33" t="s">
        <v>620</v>
      </c>
      <c r="N878" s="33" t="s">
        <v>25</v>
      </c>
      <c r="O878" s="30" t="s">
        <v>90</v>
      </c>
      <c r="P878" s="36"/>
    </row>
    <row r="879">
      <c r="A879" s="30">
        <v>4361192.0</v>
      </c>
      <c r="B879" s="30" t="s">
        <v>91</v>
      </c>
      <c r="C879" s="30" t="s">
        <v>1683</v>
      </c>
      <c r="D879" s="30" t="s">
        <v>93</v>
      </c>
      <c r="E879" s="30">
        <v>1.0</v>
      </c>
      <c r="F879" s="30" t="s">
        <v>85</v>
      </c>
      <c r="G879" s="31" t="s">
        <v>1677</v>
      </c>
      <c r="H879" s="32"/>
      <c r="I879" s="33" t="s">
        <v>175</v>
      </c>
      <c r="J879" s="34">
        <v>52.28</v>
      </c>
      <c r="K879" s="35">
        <f t="shared" si="1"/>
        <v>52.28</v>
      </c>
      <c r="L879" s="33" t="s">
        <v>176</v>
      </c>
      <c r="M879" s="33" t="s">
        <v>620</v>
      </c>
      <c r="N879" s="33" t="s">
        <v>25</v>
      </c>
      <c r="O879" s="30" t="s">
        <v>136</v>
      </c>
      <c r="P879" s="36"/>
    </row>
    <row r="880">
      <c r="A880" s="30">
        <v>4500964.0</v>
      </c>
      <c r="B880" s="30" t="s">
        <v>145</v>
      </c>
      <c r="C880" s="30" t="s">
        <v>1684</v>
      </c>
      <c r="D880" s="30" t="s">
        <v>147</v>
      </c>
      <c r="E880" s="30">
        <v>1.0</v>
      </c>
      <c r="F880" s="30" t="s">
        <v>20</v>
      </c>
      <c r="G880" s="31" t="s">
        <v>1685</v>
      </c>
      <c r="H880" s="32"/>
      <c r="I880" s="33" t="s">
        <v>223</v>
      </c>
      <c r="J880" s="34">
        <v>52.25</v>
      </c>
      <c r="K880" s="35">
        <f t="shared" si="1"/>
        <v>52.25</v>
      </c>
      <c r="L880" s="33" t="s">
        <v>235</v>
      </c>
      <c r="M880" s="33" t="s">
        <v>1686</v>
      </c>
      <c r="N880" s="33" t="s">
        <v>25</v>
      </c>
      <c r="O880" s="30" t="s">
        <v>26</v>
      </c>
      <c r="P880" s="36"/>
    </row>
    <row r="881">
      <c r="A881" s="30">
        <v>4442150.0</v>
      </c>
      <c r="B881" s="30" t="s">
        <v>231</v>
      </c>
      <c r="C881" s="30" t="s">
        <v>1687</v>
      </c>
      <c r="D881" s="30" t="s">
        <v>233</v>
      </c>
      <c r="E881" s="30">
        <v>1.0</v>
      </c>
      <c r="F881" s="30" t="s">
        <v>134</v>
      </c>
      <c r="G881" s="31" t="s">
        <v>1688</v>
      </c>
      <c r="H881" s="32"/>
      <c r="I881" s="33" t="s">
        <v>31</v>
      </c>
      <c r="J881" s="34">
        <v>51.9</v>
      </c>
      <c r="K881" s="35">
        <f t="shared" si="1"/>
        <v>51.9</v>
      </c>
      <c r="L881" s="33" t="s">
        <v>552</v>
      </c>
      <c r="M881" s="33" t="s">
        <v>1689</v>
      </c>
      <c r="N881" s="33" t="s">
        <v>25</v>
      </c>
      <c r="O881" s="30" t="s">
        <v>136</v>
      </c>
      <c r="P881" s="36"/>
    </row>
    <row r="882">
      <c r="A882" s="30">
        <v>4482570.0</v>
      </c>
      <c r="B882" s="30" t="s">
        <v>206</v>
      </c>
      <c r="C882" s="30" t="s">
        <v>1690</v>
      </c>
      <c r="D882" s="30" t="s">
        <v>208</v>
      </c>
      <c r="E882" s="30">
        <v>5.0</v>
      </c>
      <c r="F882" s="30" t="s">
        <v>20</v>
      </c>
      <c r="G882" s="31" t="s">
        <v>1691</v>
      </c>
      <c r="H882" s="32"/>
      <c r="I882" s="33" t="s">
        <v>175</v>
      </c>
      <c r="J882" s="34">
        <v>51.79</v>
      </c>
      <c r="K882" s="35">
        <f t="shared" si="1"/>
        <v>258.95</v>
      </c>
      <c r="L882" s="33" t="s">
        <v>71</v>
      </c>
      <c r="M882" s="33" t="s">
        <v>109</v>
      </c>
      <c r="N882" s="33" t="s">
        <v>25</v>
      </c>
      <c r="O882" s="30" t="s">
        <v>73</v>
      </c>
      <c r="P882" s="36"/>
    </row>
    <row r="883">
      <c r="A883" s="30">
        <v>155933.0</v>
      </c>
      <c r="B883" s="30" t="s">
        <v>145</v>
      </c>
      <c r="C883" s="30" t="s">
        <v>1692</v>
      </c>
      <c r="D883" s="30" t="s">
        <v>147</v>
      </c>
      <c r="E883" s="30">
        <v>1.0</v>
      </c>
      <c r="F883" s="30" t="s">
        <v>20</v>
      </c>
      <c r="G883" s="31" t="s">
        <v>1693</v>
      </c>
      <c r="H883" s="32"/>
      <c r="I883" s="33" t="s">
        <v>192</v>
      </c>
      <c r="J883" s="34">
        <v>51.76</v>
      </c>
      <c r="K883" s="35">
        <f t="shared" si="1"/>
        <v>51.76</v>
      </c>
      <c r="L883" s="33" t="s">
        <v>193</v>
      </c>
      <c r="M883" s="33" t="s">
        <v>334</v>
      </c>
      <c r="N883" s="33" t="s">
        <v>25</v>
      </c>
      <c r="O883" s="30" t="s">
        <v>26</v>
      </c>
      <c r="P883" s="36"/>
    </row>
    <row r="884">
      <c r="A884" s="30">
        <v>4446358.0</v>
      </c>
      <c r="B884" s="30" t="s">
        <v>27</v>
      </c>
      <c r="C884" s="30" t="s">
        <v>1694</v>
      </c>
      <c r="D884" s="30" t="s">
        <v>29</v>
      </c>
      <c r="E884" s="30">
        <v>1.0</v>
      </c>
      <c r="F884" s="30" t="s">
        <v>20</v>
      </c>
      <c r="G884" s="31" t="s">
        <v>1695</v>
      </c>
      <c r="H884" s="32"/>
      <c r="I884" s="33" t="s">
        <v>175</v>
      </c>
      <c r="J884" s="34">
        <v>51.73</v>
      </c>
      <c r="K884" s="35">
        <f t="shared" si="1"/>
        <v>51.73</v>
      </c>
      <c r="L884" s="33" t="s">
        <v>176</v>
      </c>
      <c r="M884" s="33" t="s">
        <v>620</v>
      </c>
      <c r="N884" s="33" t="s">
        <v>25</v>
      </c>
      <c r="O884" s="30" t="s">
        <v>26</v>
      </c>
      <c r="P884" s="36"/>
    </row>
    <row r="885">
      <c r="A885" s="30">
        <v>4482064.0</v>
      </c>
      <c r="B885" s="30" t="s">
        <v>27</v>
      </c>
      <c r="C885" s="30" t="s">
        <v>1696</v>
      </c>
      <c r="D885" s="30" t="s">
        <v>29</v>
      </c>
      <c r="E885" s="30">
        <v>2.0</v>
      </c>
      <c r="F885" s="30" t="s">
        <v>134</v>
      </c>
      <c r="G885" s="31" t="s">
        <v>1697</v>
      </c>
      <c r="H885" s="32"/>
      <c r="I885" s="33" t="s">
        <v>226</v>
      </c>
      <c r="J885" s="34">
        <v>51.73</v>
      </c>
      <c r="K885" s="35">
        <f t="shared" si="1"/>
        <v>103.46</v>
      </c>
      <c r="L885" s="33" t="s">
        <v>227</v>
      </c>
      <c r="M885" s="33" t="s">
        <v>496</v>
      </c>
      <c r="N885" s="33" t="s">
        <v>25</v>
      </c>
      <c r="O885" s="30" t="s">
        <v>136</v>
      </c>
      <c r="P885" s="36"/>
    </row>
    <row r="886">
      <c r="A886" s="30">
        <v>4482570.0</v>
      </c>
      <c r="B886" s="30" t="s">
        <v>82</v>
      </c>
      <c r="C886" s="30" t="s">
        <v>1698</v>
      </c>
      <c r="D886" s="30" t="s">
        <v>84</v>
      </c>
      <c r="E886" s="30">
        <v>1.0</v>
      </c>
      <c r="F886" s="30" t="s">
        <v>20</v>
      </c>
      <c r="G886" s="31" t="s">
        <v>1699</v>
      </c>
      <c r="H886" s="32"/>
      <c r="I886" s="33" t="s">
        <v>175</v>
      </c>
      <c r="J886" s="34">
        <v>51.66</v>
      </c>
      <c r="K886" s="35">
        <f t="shared" si="1"/>
        <v>51.66</v>
      </c>
      <c r="L886" s="33" t="s">
        <v>71</v>
      </c>
      <c r="M886" s="33" t="s">
        <v>1094</v>
      </c>
      <c r="N886" s="33" t="s">
        <v>25</v>
      </c>
      <c r="O886" s="30" t="s">
        <v>26</v>
      </c>
      <c r="P886" s="36"/>
    </row>
    <row r="887">
      <c r="A887" s="30">
        <v>4482570.0</v>
      </c>
      <c r="B887" s="30" t="s">
        <v>206</v>
      </c>
      <c r="C887" s="30" t="s">
        <v>1700</v>
      </c>
      <c r="D887" s="30" t="s">
        <v>208</v>
      </c>
      <c r="E887" s="30">
        <v>1.0</v>
      </c>
      <c r="F887" s="30" t="s">
        <v>20</v>
      </c>
      <c r="G887" s="31" t="s">
        <v>1701</v>
      </c>
      <c r="H887" s="32"/>
      <c r="I887" s="33" t="s">
        <v>175</v>
      </c>
      <c r="J887" s="34">
        <v>51.64</v>
      </c>
      <c r="K887" s="35">
        <f t="shared" si="1"/>
        <v>51.64</v>
      </c>
      <c r="L887" s="33" t="s">
        <v>71</v>
      </c>
      <c r="M887" s="33" t="s">
        <v>1702</v>
      </c>
      <c r="N887" s="33" t="s">
        <v>25</v>
      </c>
      <c r="O887" s="30" t="s">
        <v>26</v>
      </c>
      <c r="P887" s="36"/>
    </row>
    <row r="888">
      <c r="A888" s="30">
        <v>4398094.0</v>
      </c>
      <c r="B888" s="30" t="s">
        <v>201</v>
      </c>
      <c r="C888" s="30" t="s">
        <v>1703</v>
      </c>
      <c r="D888" s="30" t="s">
        <v>203</v>
      </c>
      <c r="E888" s="30">
        <v>1.0</v>
      </c>
      <c r="F888" s="30" t="s">
        <v>20</v>
      </c>
      <c r="G888" s="31" t="s">
        <v>1701</v>
      </c>
      <c r="H888" s="32"/>
      <c r="I888" s="33" t="s">
        <v>175</v>
      </c>
      <c r="J888" s="34">
        <v>51.64</v>
      </c>
      <c r="K888" s="35">
        <f t="shared" si="1"/>
        <v>51.64</v>
      </c>
      <c r="L888" s="33" t="s">
        <v>71</v>
      </c>
      <c r="M888" s="33" t="s">
        <v>1702</v>
      </c>
      <c r="N888" s="33" t="s">
        <v>25</v>
      </c>
      <c r="O888" s="30" t="s">
        <v>26</v>
      </c>
      <c r="P888" s="36"/>
    </row>
    <row r="889">
      <c r="A889" s="30">
        <v>4412184.0</v>
      </c>
      <c r="B889" s="30" t="s">
        <v>101</v>
      </c>
      <c r="C889" s="30" t="s">
        <v>1704</v>
      </c>
      <c r="D889" s="30" t="s">
        <v>103</v>
      </c>
      <c r="E889" s="30">
        <v>1.0</v>
      </c>
      <c r="F889" s="30" t="s">
        <v>20</v>
      </c>
      <c r="G889" s="31" t="s">
        <v>1701</v>
      </c>
      <c r="H889" s="32"/>
      <c r="I889" s="33" t="s">
        <v>175</v>
      </c>
      <c r="J889" s="34">
        <v>51.64</v>
      </c>
      <c r="K889" s="35">
        <f t="shared" si="1"/>
        <v>51.64</v>
      </c>
      <c r="L889" s="33" t="s">
        <v>71</v>
      </c>
      <c r="M889" s="33" t="s">
        <v>1702</v>
      </c>
      <c r="N889" s="33" t="s">
        <v>25</v>
      </c>
      <c r="O889" s="30" t="s">
        <v>26</v>
      </c>
      <c r="P889" s="36"/>
    </row>
    <row r="890">
      <c r="A890" s="30">
        <v>4398096.0</v>
      </c>
      <c r="B890" s="30" t="s">
        <v>34</v>
      </c>
      <c r="C890" s="30" t="s">
        <v>1705</v>
      </c>
      <c r="D890" s="30" t="s">
        <v>36</v>
      </c>
      <c r="E890" s="30">
        <v>1.0</v>
      </c>
      <c r="F890" s="30" t="s">
        <v>20</v>
      </c>
      <c r="G890" s="31" t="s">
        <v>1701</v>
      </c>
      <c r="H890" s="32"/>
      <c r="I890" s="33" t="s">
        <v>175</v>
      </c>
      <c r="J890" s="34">
        <v>51.64</v>
      </c>
      <c r="K890" s="35">
        <f t="shared" si="1"/>
        <v>51.64</v>
      </c>
      <c r="L890" s="33" t="s">
        <v>71</v>
      </c>
      <c r="M890" s="33" t="s">
        <v>1702</v>
      </c>
      <c r="N890" s="33" t="s">
        <v>25</v>
      </c>
      <c r="O890" s="30" t="s">
        <v>26</v>
      </c>
      <c r="P890" s="36"/>
    </row>
    <row r="891">
      <c r="A891" s="30">
        <v>4446358.0</v>
      </c>
      <c r="B891" s="30" t="s">
        <v>27</v>
      </c>
      <c r="C891" s="30" t="s">
        <v>1706</v>
      </c>
      <c r="D891" s="30" t="s">
        <v>29</v>
      </c>
      <c r="E891" s="30">
        <v>1.0</v>
      </c>
      <c r="F891" s="30" t="s">
        <v>20</v>
      </c>
      <c r="G891" s="31" t="s">
        <v>1701</v>
      </c>
      <c r="H891" s="32"/>
      <c r="I891" s="33" t="s">
        <v>175</v>
      </c>
      <c r="J891" s="34">
        <v>51.64</v>
      </c>
      <c r="K891" s="35">
        <f t="shared" si="1"/>
        <v>51.64</v>
      </c>
      <c r="L891" s="33" t="s">
        <v>71</v>
      </c>
      <c r="M891" s="33" t="s">
        <v>1702</v>
      </c>
      <c r="N891" s="33" t="s">
        <v>25</v>
      </c>
      <c r="O891" s="30" t="s">
        <v>26</v>
      </c>
      <c r="P891" s="36"/>
    </row>
    <row r="892">
      <c r="A892" s="30">
        <v>4442152.0</v>
      </c>
      <c r="B892" s="30" t="s">
        <v>101</v>
      </c>
      <c r="C892" s="30" t="s">
        <v>1707</v>
      </c>
      <c r="D892" s="30" t="s">
        <v>103</v>
      </c>
      <c r="E892" s="30">
        <v>1.0</v>
      </c>
      <c r="F892" s="30" t="s">
        <v>20</v>
      </c>
      <c r="G892" s="31" t="s">
        <v>1708</v>
      </c>
      <c r="H892" s="32"/>
      <c r="I892" s="33" t="s">
        <v>175</v>
      </c>
      <c r="J892" s="34">
        <v>51.63</v>
      </c>
      <c r="K892" s="35">
        <f t="shared" si="1"/>
        <v>51.63</v>
      </c>
      <c r="L892" s="33" t="s">
        <v>176</v>
      </c>
      <c r="M892" s="33" t="s">
        <v>620</v>
      </c>
      <c r="N892" s="33" t="s">
        <v>25</v>
      </c>
      <c r="O892" s="30" t="s">
        <v>26</v>
      </c>
      <c r="P892" s="36"/>
    </row>
    <row r="893">
      <c r="A893" s="30">
        <v>4412184.0</v>
      </c>
      <c r="B893" s="30" t="s">
        <v>101</v>
      </c>
      <c r="C893" s="30" t="s">
        <v>1709</v>
      </c>
      <c r="D893" s="30" t="s">
        <v>103</v>
      </c>
      <c r="E893" s="30">
        <v>3.0</v>
      </c>
      <c r="F893" s="30" t="s">
        <v>20</v>
      </c>
      <c r="G893" s="31" t="s">
        <v>1708</v>
      </c>
      <c r="H893" s="32"/>
      <c r="I893" s="33" t="s">
        <v>175</v>
      </c>
      <c r="J893" s="34">
        <v>51.63</v>
      </c>
      <c r="K893" s="35">
        <f t="shared" si="1"/>
        <v>154.89</v>
      </c>
      <c r="L893" s="33" t="s">
        <v>176</v>
      </c>
      <c r="M893" s="33" t="s">
        <v>620</v>
      </c>
      <c r="N893" s="33" t="s">
        <v>25</v>
      </c>
      <c r="O893" s="30" t="s">
        <v>26</v>
      </c>
      <c r="P893" s="36"/>
    </row>
    <row r="894">
      <c r="A894" s="30">
        <v>4412184.0</v>
      </c>
      <c r="B894" s="30" t="s">
        <v>101</v>
      </c>
      <c r="C894" s="30" t="s">
        <v>1710</v>
      </c>
      <c r="D894" s="30" t="s">
        <v>103</v>
      </c>
      <c r="E894" s="30">
        <v>2.0</v>
      </c>
      <c r="F894" s="30" t="s">
        <v>20</v>
      </c>
      <c r="G894" s="31" t="s">
        <v>1708</v>
      </c>
      <c r="H894" s="32"/>
      <c r="I894" s="33" t="s">
        <v>175</v>
      </c>
      <c r="J894" s="34">
        <v>51.63</v>
      </c>
      <c r="K894" s="35">
        <f t="shared" si="1"/>
        <v>103.26</v>
      </c>
      <c r="L894" s="33" t="s">
        <v>176</v>
      </c>
      <c r="M894" s="33" t="s">
        <v>620</v>
      </c>
      <c r="N894" s="33" t="s">
        <v>25</v>
      </c>
      <c r="O894" s="30" t="s">
        <v>26</v>
      </c>
      <c r="P894" s="36"/>
    </row>
    <row r="895">
      <c r="A895" s="30">
        <v>4398094.0</v>
      </c>
      <c r="B895" s="30" t="s">
        <v>201</v>
      </c>
      <c r="C895" s="30" t="s">
        <v>1711</v>
      </c>
      <c r="D895" s="30" t="s">
        <v>203</v>
      </c>
      <c r="E895" s="30">
        <v>2.0</v>
      </c>
      <c r="F895" s="30" t="s">
        <v>20</v>
      </c>
      <c r="G895" s="31" t="s">
        <v>1712</v>
      </c>
      <c r="H895" s="32"/>
      <c r="I895" s="33" t="s">
        <v>1097</v>
      </c>
      <c r="J895" s="34">
        <v>51.62</v>
      </c>
      <c r="K895" s="35">
        <f t="shared" si="1"/>
        <v>103.24</v>
      </c>
      <c r="L895" s="33" t="s">
        <v>1098</v>
      </c>
      <c r="M895" s="33" t="s">
        <v>1099</v>
      </c>
      <c r="N895" s="33" t="s">
        <v>25</v>
      </c>
      <c r="O895" s="30" t="s">
        <v>26</v>
      </c>
      <c r="P895" s="36"/>
    </row>
    <row r="896">
      <c r="A896" s="30">
        <v>4398086.0</v>
      </c>
      <c r="B896" s="30" t="s">
        <v>231</v>
      </c>
      <c r="C896" s="30" t="s">
        <v>1713</v>
      </c>
      <c r="D896" s="30" t="s">
        <v>233</v>
      </c>
      <c r="E896" s="30">
        <v>1.0</v>
      </c>
      <c r="F896" s="30" t="s">
        <v>85</v>
      </c>
      <c r="G896" s="31" t="s">
        <v>1714</v>
      </c>
      <c r="H896" s="32"/>
      <c r="I896" s="33" t="s">
        <v>175</v>
      </c>
      <c r="J896" s="34">
        <v>51.56</v>
      </c>
      <c r="K896" s="35">
        <f t="shared" si="1"/>
        <v>51.56</v>
      </c>
      <c r="L896" s="33" t="s">
        <v>176</v>
      </c>
      <c r="M896" s="33" t="s">
        <v>620</v>
      </c>
      <c r="N896" s="33" t="s">
        <v>25</v>
      </c>
      <c r="O896" s="30" t="s">
        <v>90</v>
      </c>
      <c r="P896" s="36"/>
    </row>
    <row r="897">
      <c r="A897" s="30">
        <v>4361194.0</v>
      </c>
      <c r="B897" s="30" t="s">
        <v>91</v>
      </c>
      <c r="C897" s="30" t="s">
        <v>1715</v>
      </c>
      <c r="D897" s="30" t="s">
        <v>93</v>
      </c>
      <c r="E897" s="30">
        <v>1.0</v>
      </c>
      <c r="F897" s="30" t="s">
        <v>20</v>
      </c>
      <c r="G897" s="31" t="s">
        <v>1716</v>
      </c>
      <c r="H897" s="32"/>
      <c r="I897" s="33" t="s">
        <v>175</v>
      </c>
      <c r="J897" s="34">
        <v>51.39</v>
      </c>
      <c r="K897" s="35">
        <f t="shared" si="1"/>
        <v>51.39</v>
      </c>
      <c r="L897" s="33" t="s">
        <v>176</v>
      </c>
      <c r="M897" s="33" t="s">
        <v>620</v>
      </c>
      <c r="N897" s="33" t="s">
        <v>25</v>
      </c>
      <c r="O897" s="30" t="s">
        <v>26</v>
      </c>
      <c r="P897" s="36"/>
    </row>
    <row r="898">
      <c r="A898" s="30">
        <v>155929.0</v>
      </c>
      <c r="B898" s="30" t="s">
        <v>145</v>
      </c>
      <c r="C898" s="30" t="s">
        <v>1717</v>
      </c>
      <c r="D898" s="30" t="s">
        <v>147</v>
      </c>
      <c r="E898" s="30">
        <v>1.0</v>
      </c>
      <c r="F898" s="30" t="s">
        <v>85</v>
      </c>
      <c r="G898" s="31" t="s">
        <v>1718</v>
      </c>
      <c r="H898" s="32"/>
      <c r="I898" s="33" t="s">
        <v>52</v>
      </c>
      <c r="J898" s="34">
        <v>51.29</v>
      </c>
      <c r="K898" s="35">
        <f t="shared" si="1"/>
        <v>51.29</v>
      </c>
      <c r="L898" s="33" t="s">
        <v>53</v>
      </c>
      <c r="M898" s="33" t="s">
        <v>1450</v>
      </c>
      <c r="N898" s="33" t="s">
        <v>25</v>
      </c>
      <c r="O898" s="30" t="s">
        <v>90</v>
      </c>
      <c r="P898" s="36"/>
    </row>
    <row r="899">
      <c r="A899" s="30">
        <v>4398094.0</v>
      </c>
      <c r="B899" s="30" t="s">
        <v>201</v>
      </c>
      <c r="C899" s="30" t="s">
        <v>1719</v>
      </c>
      <c r="D899" s="30" t="s">
        <v>203</v>
      </c>
      <c r="E899" s="30">
        <v>1.0</v>
      </c>
      <c r="F899" s="30" t="s">
        <v>20</v>
      </c>
      <c r="G899" s="31" t="s">
        <v>1720</v>
      </c>
      <c r="H899" s="32"/>
      <c r="I899" s="33" t="s">
        <v>70</v>
      </c>
      <c r="J899" s="34">
        <v>51.25</v>
      </c>
      <c r="K899" s="35">
        <f t="shared" si="1"/>
        <v>51.25</v>
      </c>
      <c r="L899" s="33" t="s">
        <v>71</v>
      </c>
      <c r="M899" s="33" t="s">
        <v>72</v>
      </c>
      <c r="N899" s="33" t="s">
        <v>25</v>
      </c>
      <c r="O899" s="30" t="s">
        <v>26</v>
      </c>
      <c r="P899" s="36"/>
    </row>
    <row r="900">
      <c r="A900" s="30">
        <v>4398086.0</v>
      </c>
      <c r="B900" s="30" t="s">
        <v>231</v>
      </c>
      <c r="C900" s="30" t="s">
        <v>1721</v>
      </c>
      <c r="D900" s="30" t="s">
        <v>233</v>
      </c>
      <c r="E900" s="30">
        <v>1.0</v>
      </c>
      <c r="F900" s="30" t="s">
        <v>85</v>
      </c>
      <c r="G900" s="31" t="s">
        <v>1722</v>
      </c>
      <c r="H900" s="32"/>
      <c r="I900" s="33" t="s">
        <v>175</v>
      </c>
      <c r="J900" s="34">
        <v>51.16</v>
      </c>
      <c r="K900" s="35">
        <f t="shared" si="1"/>
        <v>51.16</v>
      </c>
      <c r="L900" s="33" t="s">
        <v>176</v>
      </c>
      <c r="M900" s="33" t="s">
        <v>620</v>
      </c>
      <c r="N900" s="33" t="s">
        <v>25</v>
      </c>
      <c r="O900" s="30" t="s">
        <v>90</v>
      </c>
      <c r="P900" s="36"/>
    </row>
    <row r="901">
      <c r="A901" s="30">
        <v>4490886.0</v>
      </c>
      <c r="B901" s="30" t="s">
        <v>145</v>
      </c>
      <c r="C901" s="30" t="s">
        <v>1723</v>
      </c>
      <c r="D901" s="30" t="s">
        <v>147</v>
      </c>
      <c r="E901" s="30">
        <v>1.0</v>
      </c>
      <c r="F901" s="30" t="s">
        <v>85</v>
      </c>
      <c r="G901" s="31" t="s">
        <v>1722</v>
      </c>
      <c r="H901" s="32"/>
      <c r="I901" s="33" t="s">
        <v>175</v>
      </c>
      <c r="J901" s="34">
        <v>51.16</v>
      </c>
      <c r="K901" s="35">
        <f t="shared" si="1"/>
        <v>51.16</v>
      </c>
      <c r="L901" s="33" t="s">
        <v>176</v>
      </c>
      <c r="M901" s="33" t="s">
        <v>620</v>
      </c>
      <c r="N901" s="33" t="s">
        <v>25</v>
      </c>
      <c r="O901" s="30" t="s">
        <v>90</v>
      </c>
      <c r="P901" s="36"/>
    </row>
    <row r="902">
      <c r="A902" s="30">
        <v>4446358.0</v>
      </c>
      <c r="B902" s="30" t="s">
        <v>27</v>
      </c>
      <c r="C902" s="30" t="s">
        <v>1724</v>
      </c>
      <c r="D902" s="30" t="s">
        <v>29</v>
      </c>
      <c r="E902" s="30">
        <v>2.0</v>
      </c>
      <c r="F902" s="30" t="s">
        <v>20</v>
      </c>
      <c r="G902" s="31" t="s">
        <v>1725</v>
      </c>
      <c r="H902" s="32"/>
      <c r="I902" s="33" t="s">
        <v>70</v>
      </c>
      <c r="J902" s="34">
        <v>51.11</v>
      </c>
      <c r="K902" s="35">
        <f t="shared" si="1"/>
        <v>102.22</v>
      </c>
      <c r="L902" s="33" t="s">
        <v>71</v>
      </c>
      <c r="M902" s="33" t="s">
        <v>72</v>
      </c>
      <c r="N902" s="33" t="s">
        <v>25</v>
      </c>
      <c r="O902" s="30" t="s">
        <v>73</v>
      </c>
      <c r="P902" s="36"/>
    </row>
    <row r="903">
      <c r="A903" s="30">
        <v>4500964.0</v>
      </c>
      <c r="B903" s="30" t="s">
        <v>145</v>
      </c>
      <c r="C903" s="30" t="s">
        <v>1726</v>
      </c>
      <c r="D903" s="30" t="s">
        <v>147</v>
      </c>
      <c r="E903" s="30">
        <v>1.0</v>
      </c>
      <c r="F903" s="30" t="s">
        <v>20</v>
      </c>
      <c r="G903" s="31" t="s">
        <v>1727</v>
      </c>
      <c r="H903" s="32"/>
      <c r="I903" s="33" t="s">
        <v>22</v>
      </c>
      <c r="J903" s="34">
        <v>51.01</v>
      </c>
      <c r="K903" s="35">
        <f t="shared" si="1"/>
        <v>51.01</v>
      </c>
      <c r="L903" s="33" t="s">
        <v>38</v>
      </c>
      <c r="M903" s="33" t="s">
        <v>1728</v>
      </c>
      <c r="N903" s="33" t="s">
        <v>25</v>
      </c>
      <c r="O903" s="30" t="s">
        <v>26</v>
      </c>
      <c r="P903" s="36"/>
    </row>
    <row r="904">
      <c r="A904" s="30">
        <v>4475304.0</v>
      </c>
      <c r="B904" s="30" t="s">
        <v>145</v>
      </c>
      <c r="C904" s="30" t="s">
        <v>1729</v>
      </c>
      <c r="D904" s="30" t="s">
        <v>147</v>
      </c>
      <c r="E904" s="30">
        <v>1.0</v>
      </c>
      <c r="F904" s="30" t="s">
        <v>85</v>
      </c>
      <c r="G904" s="31" t="s">
        <v>1730</v>
      </c>
      <c r="H904" s="32"/>
      <c r="I904" s="33" t="s">
        <v>175</v>
      </c>
      <c r="J904" s="34">
        <v>50.92</v>
      </c>
      <c r="K904" s="35">
        <f t="shared" si="1"/>
        <v>50.92</v>
      </c>
      <c r="L904" s="33" t="s">
        <v>176</v>
      </c>
      <c r="M904" s="33" t="s">
        <v>620</v>
      </c>
      <c r="N904" s="33" t="s">
        <v>25</v>
      </c>
      <c r="O904" s="30" t="s">
        <v>90</v>
      </c>
      <c r="P904" s="36"/>
    </row>
    <row r="905">
      <c r="A905" s="30">
        <v>4398086.0</v>
      </c>
      <c r="B905" s="30" t="s">
        <v>231</v>
      </c>
      <c r="C905" s="30" t="s">
        <v>1731</v>
      </c>
      <c r="D905" s="30" t="s">
        <v>233</v>
      </c>
      <c r="E905" s="30">
        <v>3.0</v>
      </c>
      <c r="F905" s="30" t="s">
        <v>85</v>
      </c>
      <c r="G905" s="31" t="s">
        <v>1732</v>
      </c>
      <c r="H905" s="32"/>
      <c r="I905" s="33" t="s">
        <v>226</v>
      </c>
      <c r="J905" s="34">
        <v>50.7</v>
      </c>
      <c r="K905" s="35">
        <f t="shared" si="1"/>
        <v>152.1</v>
      </c>
      <c r="L905" s="33" t="s">
        <v>227</v>
      </c>
      <c r="M905" s="33" t="s">
        <v>725</v>
      </c>
      <c r="N905" s="33" t="s">
        <v>25</v>
      </c>
      <c r="O905" s="30" t="s">
        <v>136</v>
      </c>
      <c r="P905" s="36"/>
    </row>
    <row r="906">
      <c r="A906" s="30">
        <v>4461564.0</v>
      </c>
      <c r="B906" s="30" t="s">
        <v>141</v>
      </c>
      <c r="C906" s="30" t="s">
        <v>1733</v>
      </c>
      <c r="D906" s="30" t="s">
        <v>142</v>
      </c>
      <c r="E906" s="30">
        <v>1.0</v>
      </c>
      <c r="F906" s="30" t="s">
        <v>20</v>
      </c>
      <c r="G906" s="31" t="s">
        <v>1734</v>
      </c>
      <c r="H906" s="32"/>
      <c r="I906" s="33" t="s">
        <v>192</v>
      </c>
      <c r="J906" s="34">
        <v>50.65</v>
      </c>
      <c r="K906" s="35">
        <f t="shared" si="1"/>
        <v>50.65</v>
      </c>
      <c r="L906" s="33" t="s">
        <v>193</v>
      </c>
      <c r="M906" s="33" t="s">
        <v>194</v>
      </c>
      <c r="N906" s="33" t="s">
        <v>25</v>
      </c>
      <c r="O906" s="30" t="s">
        <v>26</v>
      </c>
      <c r="P906" s="36"/>
    </row>
    <row r="907">
      <c r="A907" s="30">
        <v>4490628.0</v>
      </c>
      <c r="B907" s="30" t="s">
        <v>17</v>
      </c>
      <c r="C907" s="30" t="s">
        <v>1735</v>
      </c>
      <c r="D907" s="30" t="s">
        <v>19</v>
      </c>
      <c r="E907" s="30">
        <v>1.0</v>
      </c>
      <c r="F907" s="30" t="s">
        <v>20</v>
      </c>
      <c r="G907" s="31" t="s">
        <v>1736</v>
      </c>
      <c r="H907" s="32"/>
      <c r="I907" s="33" t="s">
        <v>175</v>
      </c>
      <c r="J907" s="34">
        <v>50.52</v>
      </c>
      <c r="K907" s="35">
        <f t="shared" si="1"/>
        <v>50.52</v>
      </c>
      <c r="L907" s="33" t="s">
        <v>176</v>
      </c>
      <c r="M907" s="33" t="s">
        <v>620</v>
      </c>
      <c r="N907" s="33" t="s">
        <v>25</v>
      </c>
      <c r="O907" s="30" t="s">
        <v>61</v>
      </c>
      <c r="P907" s="36"/>
    </row>
    <row r="908">
      <c r="A908" s="30">
        <v>4430862.0</v>
      </c>
      <c r="B908" s="30" t="s">
        <v>105</v>
      </c>
      <c r="C908" s="30" t="s">
        <v>1737</v>
      </c>
      <c r="D908" s="30" t="s">
        <v>107</v>
      </c>
      <c r="E908" s="30">
        <v>1.0</v>
      </c>
      <c r="F908" s="30" t="s">
        <v>20</v>
      </c>
      <c r="G908" s="31" t="s">
        <v>1738</v>
      </c>
      <c r="H908" s="32"/>
      <c r="I908" s="33" t="s">
        <v>65</v>
      </c>
      <c r="J908" s="34">
        <v>50.33</v>
      </c>
      <c r="K908" s="35">
        <f t="shared" si="1"/>
        <v>50.33</v>
      </c>
      <c r="L908" s="33" t="s">
        <v>66</v>
      </c>
      <c r="M908" s="33" t="s">
        <v>127</v>
      </c>
      <c r="N908" s="33" t="s">
        <v>25</v>
      </c>
      <c r="O908" s="30" t="s">
        <v>26</v>
      </c>
      <c r="P908" s="36"/>
    </row>
    <row r="909">
      <c r="A909" s="30">
        <v>4398094.0</v>
      </c>
      <c r="B909" s="30" t="s">
        <v>201</v>
      </c>
      <c r="C909" s="30" t="s">
        <v>1739</v>
      </c>
      <c r="D909" s="30" t="s">
        <v>203</v>
      </c>
      <c r="E909" s="30">
        <v>1.0</v>
      </c>
      <c r="F909" s="30" t="s">
        <v>20</v>
      </c>
      <c r="G909" s="31" t="s">
        <v>1740</v>
      </c>
      <c r="H909" s="32"/>
      <c r="I909" s="33" t="s">
        <v>76</v>
      </c>
      <c r="J909" s="34">
        <v>50.31</v>
      </c>
      <c r="K909" s="35">
        <f t="shared" si="1"/>
        <v>50.31</v>
      </c>
      <c r="L909" s="33" t="s">
        <v>874</v>
      </c>
      <c r="M909" s="33" t="s">
        <v>1013</v>
      </c>
      <c r="N909" s="33" t="s">
        <v>25</v>
      </c>
      <c r="O909" s="30" t="s">
        <v>26</v>
      </c>
      <c r="P909" s="36"/>
    </row>
    <row r="910">
      <c r="A910" s="30">
        <v>4461562.0</v>
      </c>
      <c r="B910" s="30" t="s">
        <v>27</v>
      </c>
      <c r="C910" s="30" t="s">
        <v>1741</v>
      </c>
      <c r="D910" s="30" t="s">
        <v>29</v>
      </c>
      <c r="E910" s="30">
        <v>1.0</v>
      </c>
      <c r="F910" s="30" t="s">
        <v>85</v>
      </c>
      <c r="G910" s="31" t="s">
        <v>1742</v>
      </c>
      <c r="H910" s="32"/>
      <c r="I910" s="33" t="s">
        <v>175</v>
      </c>
      <c r="J910" s="34">
        <v>50.09</v>
      </c>
      <c r="K910" s="35">
        <f t="shared" si="1"/>
        <v>50.09</v>
      </c>
      <c r="L910" s="33" t="s">
        <v>176</v>
      </c>
      <c r="M910" s="33" t="s">
        <v>620</v>
      </c>
      <c r="N910" s="33" t="s">
        <v>25</v>
      </c>
      <c r="O910" s="30" t="s">
        <v>90</v>
      </c>
      <c r="P910" s="36"/>
    </row>
    <row r="911">
      <c r="A911" s="30">
        <v>4398086.0</v>
      </c>
      <c r="B911" s="30" t="s">
        <v>231</v>
      </c>
      <c r="C911" s="30" t="s">
        <v>1743</v>
      </c>
      <c r="D911" s="30" t="s">
        <v>233</v>
      </c>
      <c r="E911" s="30">
        <v>1.0</v>
      </c>
      <c r="F911" s="30" t="s">
        <v>85</v>
      </c>
      <c r="G911" s="31" t="s">
        <v>1744</v>
      </c>
      <c r="H911" s="32"/>
      <c r="I911" s="33" t="s">
        <v>76</v>
      </c>
      <c r="J911" s="34">
        <v>50.05</v>
      </c>
      <c r="K911" s="35">
        <f t="shared" si="1"/>
        <v>50.05</v>
      </c>
      <c r="L911" s="33" t="s">
        <v>289</v>
      </c>
      <c r="M911" s="33" t="s">
        <v>748</v>
      </c>
      <c r="N911" s="33" t="s">
        <v>25</v>
      </c>
      <c r="O911" s="30" t="s">
        <v>90</v>
      </c>
      <c r="P911" s="36"/>
    </row>
    <row r="912">
      <c r="A912" s="30">
        <v>4396064.0</v>
      </c>
      <c r="B912" s="30" t="s">
        <v>231</v>
      </c>
      <c r="C912" s="30" t="s">
        <v>1745</v>
      </c>
      <c r="D912" s="30" t="s">
        <v>233</v>
      </c>
      <c r="E912" s="30">
        <v>1.0</v>
      </c>
      <c r="F912" s="30" t="s">
        <v>20</v>
      </c>
      <c r="G912" s="31" t="s">
        <v>1746</v>
      </c>
      <c r="H912" s="32"/>
      <c r="I912" s="33" t="s">
        <v>175</v>
      </c>
      <c r="J912" s="34">
        <v>50.01</v>
      </c>
      <c r="K912" s="35">
        <f t="shared" si="1"/>
        <v>50.01</v>
      </c>
      <c r="L912" s="33" t="s">
        <v>176</v>
      </c>
      <c r="M912" s="33" t="s">
        <v>620</v>
      </c>
      <c r="N912" s="33" t="s">
        <v>25</v>
      </c>
      <c r="O912" s="30" t="s">
        <v>26</v>
      </c>
      <c r="P912" s="36"/>
    </row>
    <row r="913">
      <c r="A913" s="30">
        <v>155933.0</v>
      </c>
      <c r="B913" s="30" t="s">
        <v>27</v>
      </c>
      <c r="C913" s="30" t="s">
        <v>1747</v>
      </c>
      <c r="D913" s="30" t="s">
        <v>173</v>
      </c>
      <c r="E913" s="30">
        <v>3.0</v>
      </c>
      <c r="F913" s="30" t="s">
        <v>20</v>
      </c>
      <c r="G913" s="31" t="s">
        <v>1748</v>
      </c>
      <c r="H913" s="32"/>
      <c r="I913" s="33" t="s">
        <v>175</v>
      </c>
      <c r="J913" s="34">
        <v>49.89</v>
      </c>
      <c r="K913" s="35">
        <f t="shared" si="1"/>
        <v>149.67</v>
      </c>
      <c r="L913" s="33" t="s">
        <v>176</v>
      </c>
      <c r="M913" s="33" t="s">
        <v>1261</v>
      </c>
      <c r="N913" s="33" t="s">
        <v>25</v>
      </c>
      <c r="O913" s="30" t="s">
        <v>61</v>
      </c>
      <c r="P913" s="36"/>
    </row>
    <row r="914">
      <c r="A914" s="30">
        <v>155933.0</v>
      </c>
      <c r="B914" s="30" t="s">
        <v>206</v>
      </c>
      <c r="C914" s="30" t="s">
        <v>1747</v>
      </c>
      <c r="D914" s="30" t="s">
        <v>208</v>
      </c>
      <c r="E914" s="30">
        <v>1.0</v>
      </c>
      <c r="F914" s="30" t="s">
        <v>20</v>
      </c>
      <c r="G914" s="31" t="s">
        <v>1748</v>
      </c>
      <c r="H914" s="32"/>
      <c r="I914" s="33" t="s">
        <v>175</v>
      </c>
      <c r="J914" s="34">
        <v>49.89</v>
      </c>
      <c r="K914" s="35">
        <f t="shared" si="1"/>
        <v>49.89</v>
      </c>
      <c r="L914" s="33" t="s">
        <v>176</v>
      </c>
      <c r="M914" s="33" t="s">
        <v>1261</v>
      </c>
      <c r="N914" s="33" t="s">
        <v>25</v>
      </c>
      <c r="O914" s="30" t="s">
        <v>61</v>
      </c>
      <c r="P914" s="36"/>
    </row>
    <row r="915">
      <c r="A915" s="30">
        <v>155933.0</v>
      </c>
      <c r="B915" s="30" t="s">
        <v>27</v>
      </c>
      <c r="C915" s="30" t="s">
        <v>1749</v>
      </c>
      <c r="D915" s="30" t="s">
        <v>173</v>
      </c>
      <c r="E915" s="30">
        <v>3.0</v>
      </c>
      <c r="F915" s="30" t="s">
        <v>20</v>
      </c>
      <c r="G915" s="31" t="s">
        <v>1748</v>
      </c>
      <c r="H915" s="32"/>
      <c r="I915" s="33" t="s">
        <v>175</v>
      </c>
      <c r="J915" s="34">
        <v>49.89</v>
      </c>
      <c r="K915" s="35">
        <f t="shared" si="1"/>
        <v>149.67</v>
      </c>
      <c r="L915" s="33" t="s">
        <v>176</v>
      </c>
      <c r="M915" s="33" t="s">
        <v>1261</v>
      </c>
      <c r="N915" s="33" t="s">
        <v>25</v>
      </c>
      <c r="O915" s="30" t="s">
        <v>61</v>
      </c>
      <c r="P915" s="36"/>
    </row>
    <row r="916">
      <c r="A916" s="30">
        <v>155933.0</v>
      </c>
      <c r="B916" s="30" t="s">
        <v>145</v>
      </c>
      <c r="C916" s="30" t="s">
        <v>1749</v>
      </c>
      <c r="D916" s="30" t="s">
        <v>147</v>
      </c>
      <c r="E916" s="30">
        <v>1.0</v>
      </c>
      <c r="F916" s="30" t="s">
        <v>20</v>
      </c>
      <c r="G916" s="31" t="s">
        <v>1748</v>
      </c>
      <c r="H916" s="32"/>
      <c r="I916" s="33" t="s">
        <v>175</v>
      </c>
      <c r="J916" s="34">
        <v>49.89</v>
      </c>
      <c r="K916" s="35">
        <f t="shared" si="1"/>
        <v>49.89</v>
      </c>
      <c r="L916" s="33" t="s">
        <v>176</v>
      </c>
      <c r="M916" s="33" t="s">
        <v>1261</v>
      </c>
      <c r="N916" s="33" t="s">
        <v>25</v>
      </c>
      <c r="O916" s="30" t="s">
        <v>61</v>
      </c>
      <c r="P916" s="36"/>
    </row>
    <row r="917">
      <c r="A917" s="30">
        <v>4496120.0</v>
      </c>
      <c r="B917" s="30" t="s">
        <v>122</v>
      </c>
      <c r="C917" s="30" t="s">
        <v>1750</v>
      </c>
      <c r="D917" s="30" t="s">
        <v>124</v>
      </c>
      <c r="E917" s="30">
        <v>1.0</v>
      </c>
      <c r="F917" s="30" t="s">
        <v>20</v>
      </c>
      <c r="G917" s="31" t="s">
        <v>1748</v>
      </c>
      <c r="H917" s="32"/>
      <c r="I917" s="33" t="s">
        <v>175</v>
      </c>
      <c r="J917" s="34">
        <v>49.89</v>
      </c>
      <c r="K917" s="35">
        <f t="shared" si="1"/>
        <v>49.89</v>
      </c>
      <c r="L917" s="33" t="s">
        <v>176</v>
      </c>
      <c r="M917" s="33" t="s">
        <v>1261</v>
      </c>
      <c r="N917" s="33" t="s">
        <v>25</v>
      </c>
      <c r="O917" s="30" t="s">
        <v>61</v>
      </c>
      <c r="P917" s="36"/>
    </row>
    <row r="918">
      <c r="A918" s="30">
        <v>4496120.0</v>
      </c>
      <c r="B918" s="30" t="s">
        <v>206</v>
      </c>
      <c r="C918" s="30" t="s">
        <v>1750</v>
      </c>
      <c r="D918" s="30" t="s">
        <v>208</v>
      </c>
      <c r="E918" s="30">
        <v>5.0</v>
      </c>
      <c r="F918" s="30" t="s">
        <v>20</v>
      </c>
      <c r="G918" s="31" t="s">
        <v>1748</v>
      </c>
      <c r="H918" s="32"/>
      <c r="I918" s="33" t="s">
        <v>175</v>
      </c>
      <c r="J918" s="34">
        <v>49.89</v>
      </c>
      <c r="K918" s="35">
        <f t="shared" si="1"/>
        <v>249.45</v>
      </c>
      <c r="L918" s="33" t="s">
        <v>176</v>
      </c>
      <c r="M918" s="33" t="s">
        <v>1261</v>
      </c>
      <c r="N918" s="33" t="s">
        <v>25</v>
      </c>
      <c r="O918" s="30" t="s">
        <v>61</v>
      </c>
      <c r="P918" s="36"/>
    </row>
    <row r="919">
      <c r="A919" s="30">
        <v>4442154.0</v>
      </c>
      <c r="B919" s="30" t="s">
        <v>105</v>
      </c>
      <c r="C919" s="30" t="s">
        <v>1751</v>
      </c>
      <c r="D919" s="30" t="s">
        <v>107</v>
      </c>
      <c r="E919" s="30">
        <v>1.0</v>
      </c>
      <c r="F919" s="30" t="s">
        <v>20</v>
      </c>
      <c r="G919" s="31" t="s">
        <v>1752</v>
      </c>
      <c r="H919" s="32"/>
      <c r="I919" s="33" t="s">
        <v>175</v>
      </c>
      <c r="J919" s="34">
        <v>49.87</v>
      </c>
      <c r="K919" s="35">
        <f t="shared" si="1"/>
        <v>49.87</v>
      </c>
      <c r="L919" s="33" t="s">
        <v>176</v>
      </c>
      <c r="M919" s="33" t="s">
        <v>620</v>
      </c>
      <c r="N919" s="33" t="s">
        <v>25</v>
      </c>
      <c r="O919" s="30" t="s">
        <v>26</v>
      </c>
      <c r="P919" s="36"/>
    </row>
    <row r="920">
      <c r="A920" s="30">
        <v>4461562.0</v>
      </c>
      <c r="B920" s="30" t="s">
        <v>27</v>
      </c>
      <c r="C920" s="30" t="s">
        <v>1753</v>
      </c>
      <c r="D920" s="30" t="s">
        <v>29</v>
      </c>
      <c r="E920" s="30">
        <v>1.0</v>
      </c>
      <c r="F920" s="30" t="s">
        <v>85</v>
      </c>
      <c r="G920" s="31" t="s">
        <v>1754</v>
      </c>
      <c r="H920" s="32"/>
      <c r="I920" s="33" t="s">
        <v>175</v>
      </c>
      <c r="J920" s="34">
        <v>49.86</v>
      </c>
      <c r="K920" s="35">
        <f t="shared" si="1"/>
        <v>49.86</v>
      </c>
      <c r="L920" s="33" t="s">
        <v>71</v>
      </c>
      <c r="M920" s="33" t="s">
        <v>1094</v>
      </c>
      <c r="N920" s="33" t="s">
        <v>25</v>
      </c>
      <c r="O920" s="30" t="s">
        <v>90</v>
      </c>
      <c r="P920" s="36"/>
    </row>
    <row r="921">
      <c r="A921" s="30">
        <v>155933.0</v>
      </c>
      <c r="B921" s="30" t="s">
        <v>206</v>
      </c>
      <c r="C921" s="30" t="s">
        <v>1755</v>
      </c>
      <c r="D921" s="30" t="s">
        <v>208</v>
      </c>
      <c r="E921" s="30">
        <v>1.0</v>
      </c>
      <c r="F921" s="30" t="s">
        <v>20</v>
      </c>
      <c r="G921" s="31" t="s">
        <v>1756</v>
      </c>
      <c r="H921" s="32"/>
      <c r="I921" s="33" t="s">
        <v>175</v>
      </c>
      <c r="J921" s="34">
        <v>49.86</v>
      </c>
      <c r="K921" s="35">
        <f t="shared" si="1"/>
        <v>49.86</v>
      </c>
      <c r="L921" s="33" t="s">
        <v>176</v>
      </c>
      <c r="M921" s="33" t="s">
        <v>961</v>
      </c>
      <c r="N921" s="33" t="s">
        <v>25</v>
      </c>
      <c r="O921" s="30" t="s">
        <v>73</v>
      </c>
      <c r="P921" s="36"/>
    </row>
    <row r="922">
      <c r="A922" s="30">
        <v>4461564.0</v>
      </c>
      <c r="B922" s="30" t="s">
        <v>141</v>
      </c>
      <c r="C922" s="30" t="s">
        <v>1757</v>
      </c>
      <c r="D922" s="30" t="s">
        <v>142</v>
      </c>
      <c r="E922" s="30">
        <v>1.0</v>
      </c>
      <c r="F922" s="30" t="s">
        <v>20</v>
      </c>
      <c r="G922" s="31" t="s">
        <v>1758</v>
      </c>
      <c r="H922" s="32"/>
      <c r="I922" s="33" t="s">
        <v>65</v>
      </c>
      <c r="J922" s="34">
        <v>49.78</v>
      </c>
      <c r="K922" s="35">
        <f t="shared" si="1"/>
        <v>49.78</v>
      </c>
      <c r="L922" s="33" t="s">
        <v>66</v>
      </c>
      <c r="M922" s="33" t="s">
        <v>569</v>
      </c>
      <c r="N922" s="33" t="s">
        <v>25</v>
      </c>
      <c r="O922" s="30" t="s">
        <v>26</v>
      </c>
      <c r="P922" s="36"/>
    </row>
    <row r="923">
      <c r="A923" s="30">
        <v>154461.0</v>
      </c>
      <c r="B923" s="30" t="s">
        <v>27</v>
      </c>
      <c r="C923" s="30" t="s">
        <v>1759</v>
      </c>
      <c r="D923" s="30" t="s">
        <v>29</v>
      </c>
      <c r="E923" s="30">
        <v>1.0</v>
      </c>
      <c r="F923" s="30" t="s">
        <v>20</v>
      </c>
      <c r="G923" s="31" t="s">
        <v>1760</v>
      </c>
      <c r="H923" s="32"/>
      <c r="I923" s="33" t="s">
        <v>52</v>
      </c>
      <c r="J923" s="34">
        <v>49.69</v>
      </c>
      <c r="K923" s="35">
        <f t="shared" si="1"/>
        <v>49.69</v>
      </c>
      <c r="L923" s="33" t="s">
        <v>53</v>
      </c>
      <c r="M923" s="33" t="s">
        <v>153</v>
      </c>
      <c r="N923" s="33" t="s">
        <v>25</v>
      </c>
      <c r="O923" s="30" t="s">
        <v>26</v>
      </c>
      <c r="P923" s="36"/>
    </row>
    <row r="924">
      <c r="A924" s="30">
        <v>4398088.0</v>
      </c>
      <c r="B924" s="30" t="s">
        <v>231</v>
      </c>
      <c r="C924" s="30" t="s">
        <v>1761</v>
      </c>
      <c r="D924" s="30" t="s">
        <v>233</v>
      </c>
      <c r="E924" s="30">
        <v>2.0</v>
      </c>
      <c r="F924" s="30" t="s">
        <v>148</v>
      </c>
      <c r="G924" s="31" t="s">
        <v>1762</v>
      </c>
      <c r="H924" s="32"/>
      <c r="I924" s="33" t="s">
        <v>192</v>
      </c>
      <c r="J924" s="34">
        <v>49.61</v>
      </c>
      <c r="K924" s="35">
        <f t="shared" si="1"/>
        <v>99.22</v>
      </c>
      <c r="L924" s="33" t="s">
        <v>451</v>
      </c>
      <c r="M924" s="33" t="s">
        <v>452</v>
      </c>
      <c r="N924" s="33" t="s">
        <v>25</v>
      </c>
      <c r="O924" s="30" t="s">
        <v>26</v>
      </c>
      <c r="P924" s="36"/>
    </row>
    <row r="925">
      <c r="A925" s="30">
        <v>4398094.0</v>
      </c>
      <c r="B925" s="30" t="s">
        <v>201</v>
      </c>
      <c r="C925" s="30" t="s">
        <v>1763</v>
      </c>
      <c r="D925" s="30" t="s">
        <v>203</v>
      </c>
      <c r="E925" s="30">
        <v>1.0</v>
      </c>
      <c r="F925" s="30" t="s">
        <v>20</v>
      </c>
      <c r="G925" s="31" t="s">
        <v>1764</v>
      </c>
      <c r="H925" s="32"/>
      <c r="I925" s="33" t="s">
        <v>175</v>
      </c>
      <c r="J925" s="34">
        <v>49.4</v>
      </c>
      <c r="K925" s="35">
        <f t="shared" si="1"/>
        <v>49.4</v>
      </c>
      <c r="L925" s="33" t="s">
        <v>176</v>
      </c>
      <c r="M925" s="33" t="s">
        <v>620</v>
      </c>
      <c r="N925" s="33" t="s">
        <v>25</v>
      </c>
      <c r="O925" s="30" t="s">
        <v>61</v>
      </c>
      <c r="P925" s="36"/>
    </row>
    <row r="926">
      <c r="A926" s="30">
        <v>4518214.0</v>
      </c>
      <c r="B926" s="30" t="s">
        <v>122</v>
      </c>
      <c r="C926" s="30" t="s">
        <v>1765</v>
      </c>
      <c r="D926" s="30" t="s">
        <v>124</v>
      </c>
      <c r="E926" s="30">
        <v>1.0</v>
      </c>
      <c r="F926" s="30" t="s">
        <v>85</v>
      </c>
      <c r="G926" s="31" t="s">
        <v>1766</v>
      </c>
      <c r="H926" s="32"/>
      <c r="I926" s="33" t="s">
        <v>52</v>
      </c>
      <c r="J926" s="34">
        <v>49.4</v>
      </c>
      <c r="K926" s="35">
        <f t="shared" si="1"/>
        <v>49.4</v>
      </c>
      <c r="L926" s="33" t="s">
        <v>53</v>
      </c>
      <c r="M926" s="33" t="s">
        <v>1450</v>
      </c>
      <c r="N926" s="33" t="s">
        <v>25</v>
      </c>
      <c r="O926" s="30" t="s">
        <v>90</v>
      </c>
      <c r="P926" s="36"/>
    </row>
    <row r="927">
      <c r="A927" s="30">
        <v>4490886.0</v>
      </c>
      <c r="B927" s="30" t="s">
        <v>40</v>
      </c>
      <c r="C927" s="30" t="s">
        <v>1767</v>
      </c>
      <c r="D927" s="30" t="s">
        <v>42</v>
      </c>
      <c r="E927" s="30">
        <v>2.0</v>
      </c>
      <c r="F927" s="30" t="s">
        <v>20</v>
      </c>
      <c r="G927" s="31" t="s">
        <v>1768</v>
      </c>
      <c r="H927" s="32"/>
      <c r="I927" s="33" t="s">
        <v>175</v>
      </c>
      <c r="J927" s="34">
        <v>49.13</v>
      </c>
      <c r="K927" s="35">
        <f t="shared" si="1"/>
        <v>98.26</v>
      </c>
      <c r="L927" s="33" t="s">
        <v>176</v>
      </c>
      <c r="M927" s="33" t="s">
        <v>620</v>
      </c>
      <c r="N927" s="33" t="s">
        <v>25</v>
      </c>
      <c r="O927" s="30" t="s">
        <v>73</v>
      </c>
      <c r="P927" s="36"/>
    </row>
    <row r="928">
      <c r="A928" s="30">
        <v>4442154.0</v>
      </c>
      <c r="B928" s="30" t="s">
        <v>34</v>
      </c>
      <c r="C928" s="30" t="s">
        <v>1769</v>
      </c>
      <c r="D928" s="30" t="s">
        <v>36</v>
      </c>
      <c r="E928" s="30">
        <v>1.0</v>
      </c>
      <c r="F928" s="30" t="s">
        <v>20</v>
      </c>
      <c r="G928" s="31" t="s">
        <v>1770</v>
      </c>
      <c r="H928" s="32"/>
      <c r="I928" s="33" t="s">
        <v>175</v>
      </c>
      <c r="J928" s="34">
        <v>49.13</v>
      </c>
      <c r="K928" s="35">
        <f t="shared" si="1"/>
        <v>49.13</v>
      </c>
      <c r="L928" s="33" t="s">
        <v>176</v>
      </c>
      <c r="M928" s="33" t="s">
        <v>611</v>
      </c>
      <c r="N928" s="33" t="s">
        <v>25</v>
      </c>
      <c r="O928" s="30" t="s">
        <v>26</v>
      </c>
      <c r="P928" s="36"/>
    </row>
    <row r="929">
      <c r="A929" s="30">
        <v>4412184.0</v>
      </c>
      <c r="B929" s="30" t="s">
        <v>101</v>
      </c>
      <c r="C929" s="30" t="s">
        <v>1769</v>
      </c>
      <c r="D929" s="30" t="s">
        <v>103</v>
      </c>
      <c r="E929" s="30">
        <v>1.0</v>
      </c>
      <c r="F929" s="30" t="s">
        <v>20</v>
      </c>
      <c r="G929" s="31" t="s">
        <v>1770</v>
      </c>
      <c r="H929" s="32"/>
      <c r="I929" s="33" t="s">
        <v>175</v>
      </c>
      <c r="J929" s="34">
        <v>49.13</v>
      </c>
      <c r="K929" s="35">
        <f t="shared" si="1"/>
        <v>49.13</v>
      </c>
      <c r="L929" s="33" t="s">
        <v>176</v>
      </c>
      <c r="M929" s="33" t="s">
        <v>611</v>
      </c>
      <c r="N929" s="33" t="s">
        <v>25</v>
      </c>
      <c r="O929" s="30" t="s">
        <v>26</v>
      </c>
      <c r="P929" s="36"/>
    </row>
    <row r="930">
      <c r="A930" s="30">
        <v>4490886.0</v>
      </c>
      <c r="B930" s="30" t="s">
        <v>40</v>
      </c>
      <c r="C930" s="30" t="s">
        <v>1771</v>
      </c>
      <c r="D930" s="30" t="s">
        <v>42</v>
      </c>
      <c r="E930" s="30">
        <v>2.0</v>
      </c>
      <c r="F930" s="30" t="s">
        <v>20</v>
      </c>
      <c r="G930" s="31" t="s">
        <v>1768</v>
      </c>
      <c r="H930" s="32"/>
      <c r="I930" s="33" t="s">
        <v>175</v>
      </c>
      <c r="J930" s="34">
        <v>49.13</v>
      </c>
      <c r="K930" s="35">
        <f t="shared" si="1"/>
        <v>98.26</v>
      </c>
      <c r="L930" s="33" t="s">
        <v>176</v>
      </c>
      <c r="M930" s="33" t="s">
        <v>620</v>
      </c>
      <c r="N930" s="33" t="s">
        <v>25</v>
      </c>
      <c r="O930" s="30" t="s">
        <v>73</v>
      </c>
      <c r="P930" s="36"/>
    </row>
    <row r="931">
      <c r="A931" s="30">
        <v>4490886.0</v>
      </c>
      <c r="B931" s="30" t="s">
        <v>40</v>
      </c>
      <c r="C931" s="30" t="s">
        <v>1772</v>
      </c>
      <c r="D931" s="30" t="s">
        <v>42</v>
      </c>
      <c r="E931" s="30">
        <v>1.0</v>
      </c>
      <c r="F931" s="30" t="s">
        <v>20</v>
      </c>
      <c r="G931" s="31" t="s">
        <v>1768</v>
      </c>
      <c r="H931" s="32"/>
      <c r="I931" s="33" t="s">
        <v>175</v>
      </c>
      <c r="J931" s="34">
        <v>49.13</v>
      </c>
      <c r="K931" s="35">
        <f t="shared" si="1"/>
        <v>49.13</v>
      </c>
      <c r="L931" s="33" t="s">
        <v>176</v>
      </c>
      <c r="M931" s="33" t="s">
        <v>620</v>
      </c>
      <c r="N931" s="33" t="s">
        <v>25</v>
      </c>
      <c r="O931" s="30" t="s">
        <v>73</v>
      </c>
      <c r="P931" s="36"/>
    </row>
    <row r="932">
      <c r="A932" s="30">
        <v>4464124.0</v>
      </c>
      <c r="B932" s="30" t="s">
        <v>27</v>
      </c>
      <c r="C932" s="30" t="s">
        <v>1773</v>
      </c>
      <c r="D932" s="30" t="s">
        <v>29</v>
      </c>
      <c r="E932" s="30">
        <v>2.0</v>
      </c>
      <c r="F932" s="30" t="s">
        <v>20</v>
      </c>
      <c r="G932" s="31" t="s">
        <v>1774</v>
      </c>
      <c r="H932" s="32"/>
      <c r="I932" s="33" t="s">
        <v>22</v>
      </c>
      <c r="J932" s="34">
        <v>49.11</v>
      </c>
      <c r="K932" s="35">
        <f t="shared" si="1"/>
        <v>98.22</v>
      </c>
      <c r="L932" s="33" t="s">
        <v>38</v>
      </c>
      <c r="M932" s="33" t="s">
        <v>44</v>
      </c>
      <c r="N932" s="33" t="s">
        <v>25</v>
      </c>
      <c r="O932" s="30" t="s">
        <v>26</v>
      </c>
      <c r="P932" s="36"/>
    </row>
    <row r="933">
      <c r="A933" s="30">
        <v>4482570.0</v>
      </c>
      <c r="B933" s="30" t="s">
        <v>206</v>
      </c>
      <c r="C933" s="30" t="s">
        <v>1775</v>
      </c>
      <c r="D933" s="30" t="s">
        <v>208</v>
      </c>
      <c r="E933" s="30">
        <v>1.0</v>
      </c>
      <c r="F933" s="30" t="s">
        <v>20</v>
      </c>
      <c r="G933" s="31" t="s">
        <v>1776</v>
      </c>
      <c r="H933" s="32"/>
      <c r="I933" s="33" t="s">
        <v>175</v>
      </c>
      <c r="J933" s="34">
        <v>49.06</v>
      </c>
      <c r="K933" s="35">
        <f t="shared" si="1"/>
        <v>49.06</v>
      </c>
      <c r="L933" s="33" t="s">
        <v>176</v>
      </c>
      <c r="M933" s="33" t="s">
        <v>620</v>
      </c>
      <c r="N933" s="33" t="s">
        <v>25</v>
      </c>
      <c r="O933" s="30" t="s">
        <v>73</v>
      </c>
      <c r="P933" s="36"/>
    </row>
    <row r="934">
      <c r="A934" s="30">
        <v>4482570.0</v>
      </c>
      <c r="B934" s="30" t="s">
        <v>206</v>
      </c>
      <c r="C934" s="30" t="s">
        <v>1777</v>
      </c>
      <c r="D934" s="30" t="s">
        <v>208</v>
      </c>
      <c r="E934" s="30">
        <v>2.0</v>
      </c>
      <c r="F934" s="30" t="s">
        <v>20</v>
      </c>
      <c r="G934" s="31" t="s">
        <v>1776</v>
      </c>
      <c r="H934" s="32"/>
      <c r="I934" s="33" t="s">
        <v>175</v>
      </c>
      <c r="J934" s="34">
        <v>49.06</v>
      </c>
      <c r="K934" s="35">
        <f t="shared" si="1"/>
        <v>98.12</v>
      </c>
      <c r="L934" s="33" t="s">
        <v>176</v>
      </c>
      <c r="M934" s="33" t="s">
        <v>620</v>
      </c>
      <c r="N934" s="33" t="s">
        <v>25</v>
      </c>
      <c r="O934" s="30" t="s">
        <v>73</v>
      </c>
      <c r="P934" s="36"/>
    </row>
    <row r="935">
      <c r="A935" s="30">
        <v>4490886.0</v>
      </c>
      <c r="B935" s="30" t="s">
        <v>145</v>
      </c>
      <c r="C935" s="30" t="s">
        <v>1778</v>
      </c>
      <c r="D935" s="30" t="s">
        <v>147</v>
      </c>
      <c r="E935" s="30">
        <v>1.0</v>
      </c>
      <c r="F935" s="30" t="s">
        <v>85</v>
      </c>
      <c r="G935" s="31" t="s">
        <v>1779</v>
      </c>
      <c r="H935" s="32"/>
      <c r="I935" s="33" t="s">
        <v>175</v>
      </c>
      <c r="J935" s="34">
        <v>49.04</v>
      </c>
      <c r="K935" s="35">
        <f t="shared" si="1"/>
        <v>49.04</v>
      </c>
      <c r="L935" s="33" t="s">
        <v>71</v>
      </c>
      <c r="M935" s="33" t="s">
        <v>1094</v>
      </c>
      <c r="N935" s="33" t="s">
        <v>25</v>
      </c>
      <c r="O935" s="30" t="s">
        <v>90</v>
      </c>
      <c r="P935" s="36"/>
    </row>
    <row r="936">
      <c r="A936" s="30">
        <v>155933.0</v>
      </c>
      <c r="B936" s="30" t="s">
        <v>206</v>
      </c>
      <c r="C936" s="30" t="s">
        <v>1780</v>
      </c>
      <c r="D936" s="30" t="s">
        <v>208</v>
      </c>
      <c r="E936" s="30">
        <v>1.0</v>
      </c>
      <c r="F936" s="30" t="s">
        <v>20</v>
      </c>
      <c r="G936" s="31" t="s">
        <v>1781</v>
      </c>
      <c r="H936" s="32"/>
      <c r="I936" s="33" t="s">
        <v>175</v>
      </c>
      <c r="J936" s="34">
        <v>49.04</v>
      </c>
      <c r="K936" s="35">
        <f t="shared" si="1"/>
        <v>49.04</v>
      </c>
      <c r="L936" s="33" t="s">
        <v>176</v>
      </c>
      <c r="M936" s="33" t="s">
        <v>620</v>
      </c>
      <c r="N936" s="33" t="s">
        <v>25</v>
      </c>
      <c r="O936" s="30" t="s">
        <v>26</v>
      </c>
      <c r="P936" s="36"/>
    </row>
    <row r="937">
      <c r="A937" s="30">
        <v>4430862.0</v>
      </c>
      <c r="B937" s="30" t="s">
        <v>105</v>
      </c>
      <c r="C937" s="30" t="s">
        <v>1782</v>
      </c>
      <c r="D937" s="30" t="s">
        <v>107</v>
      </c>
      <c r="E937" s="30">
        <v>1.0</v>
      </c>
      <c r="F937" s="30" t="s">
        <v>20</v>
      </c>
      <c r="G937" s="31" t="s">
        <v>1783</v>
      </c>
      <c r="H937" s="32"/>
      <c r="I937" s="33" t="s">
        <v>223</v>
      </c>
      <c r="J937" s="34">
        <v>48.9</v>
      </c>
      <c r="K937" s="35">
        <f t="shared" si="1"/>
        <v>48.9</v>
      </c>
      <c r="L937" s="33" t="s">
        <v>874</v>
      </c>
      <c r="M937" s="33" t="s">
        <v>1013</v>
      </c>
      <c r="N937" s="33" t="s">
        <v>25</v>
      </c>
      <c r="O937" s="30" t="s">
        <v>26</v>
      </c>
      <c r="P937" s="36"/>
    </row>
    <row r="938">
      <c r="A938" s="30">
        <v>4430862.0</v>
      </c>
      <c r="B938" s="30" t="s">
        <v>105</v>
      </c>
      <c r="C938" s="30" t="s">
        <v>1784</v>
      </c>
      <c r="D938" s="30" t="s">
        <v>107</v>
      </c>
      <c r="E938" s="30">
        <v>1.0</v>
      </c>
      <c r="F938" s="30" t="s">
        <v>20</v>
      </c>
      <c r="G938" s="31" t="s">
        <v>1785</v>
      </c>
      <c r="H938" s="32"/>
      <c r="I938" s="33" t="s">
        <v>76</v>
      </c>
      <c r="J938" s="34">
        <v>48.71</v>
      </c>
      <c r="K938" s="35">
        <f t="shared" si="1"/>
        <v>48.71</v>
      </c>
      <c r="L938" s="33" t="s">
        <v>180</v>
      </c>
      <c r="M938" s="33" t="s">
        <v>278</v>
      </c>
      <c r="N938" s="33" t="s">
        <v>25</v>
      </c>
      <c r="O938" s="30" t="s">
        <v>26</v>
      </c>
      <c r="P938" s="36"/>
    </row>
    <row r="939">
      <c r="A939" s="30">
        <v>4482570.0</v>
      </c>
      <c r="B939" s="30" t="s">
        <v>206</v>
      </c>
      <c r="C939" s="30" t="s">
        <v>1786</v>
      </c>
      <c r="D939" s="30" t="s">
        <v>208</v>
      </c>
      <c r="E939" s="30">
        <v>1.0</v>
      </c>
      <c r="F939" s="30" t="s">
        <v>20</v>
      </c>
      <c r="G939" s="31" t="s">
        <v>1787</v>
      </c>
      <c r="H939" s="32"/>
      <c r="I939" s="33" t="s">
        <v>175</v>
      </c>
      <c r="J939" s="34">
        <v>48.28</v>
      </c>
      <c r="K939" s="35">
        <f t="shared" si="1"/>
        <v>48.28</v>
      </c>
      <c r="L939" s="33" t="s">
        <v>176</v>
      </c>
      <c r="M939" s="33" t="s">
        <v>620</v>
      </c>
      <c r="N939" s="33" t="s">
        <v>25</v>
      </c>
      <c r="O939" s="30" t="s">
        <v>26</v>
      </c>
      <c r="P939" s="36"/>
    </row>
    <row r="940">
      <c r="A940" s="30">
        <v>4396064.0</v>
      </c>
      <c r="B940" s="30" t="s">
        <v>231</v>
      </c>
      <c r="C940" s="30" t="s">
        <v>1788</v>
      </c>
      <c r="D940" s="30" t="s">
        <v>233</v>
      </c>
      <c r="E940" s="30">
        <v>1.0</v>
      </c>
      <c r="F940" s="30" t="s">
        <v>20</v>
      </c>
      <c r="G940" s="31" t="s">
        <v>1787</v>
      </c>
      <c r="H940" s="32"/>
      <c r="I940" s="33" t="s">
        <v>175</v>
      </c>
      <c r="J940" s="34">
        <v>48.28</v>
      </c>
      <c r="K940" s="35">
        <f t="shared" si="1"/>
        <v>48.28</v>
      </c>
      <c r="L940" s="33" t="s">
        <v>176</v>
      </c>
      <c r="M940" s="33" t="s">
        <v>620</v>
      </c>
      <c r="N940" s="33" t="s">
        <v>25</v>
      </c>
      <c r="O940" s="30" t="s">
        <v>26</v>
      </c>
      <c r="P940" s="36"/>
    </row>
    <row r="941">
      <c r="A941" s="30">
        <v>4446358.0</v>
      </c>
      <c r="B941" s="30" t="s">
        <v>27</v>
      </c>
      <c r="C941" s="30" t="s">
        <v>1789</v>
      </c>
      <c r="D941" s="30" t="s">
        <v>29</v>
      </c>
      <c r="E941" s="30">
        <v>1.0</v>
      </c>
      <c r="F941" s="30" t="s">
        <v>20</v>
      </c>
      <c r="G941" s="31" t="s">
        <v>1787</v>
      </c>
      <c r="H941" s="32"/>
      <c r="I941" s="33" t="s">
        <v>175</v>
      </c>
      <c r="J941" s="34">
        <v>48.28</v>
      </c>
      <c r="K941" s="35">
        <f t="shared" si="1"/>
        <v>48.28</v>
      </c>
      <c r="L941" s="33" t="s">
        <v>176</v>
      </c>
      <c r="M941" s="33" t="s">
        <v>620</v>
      </c>
      <c r="N941" s="33" t="s">
        <v>25</v>
      </c>
      <c r="O941" s="30" t="s">
        <v>26</v>
      </c>
      <c r="P941" s="36"/>
    </row>
    <row r="942">
      <c r="A942" s="30">
        <v>4474286.0</v>
      </c>
      <c r="B942" s="30" t="s">
        <v>27</v>
      </c>
      <c r="C942" s="30" t="s">
        <v>1790</v>
      </c>
      <c r="D942" s="30" t="s">
        <v>29</v>
      </c>
      <c r="E942" s="30">
        <v>1.0</v>
      </c>
      <c r="F942" s="30" t="s">
        <v>148</v>
      </c>
      <c r="G942" s="31" t="s">
        <v>1791</v>
      </c>
      <c r="H942" s="32"/>
      <c r="I942" s="33" t="s">
        <v>192</v>
      </c>
      <c r="J942" s="35">
        <v>48.0</v>
      </c>
      <c r="K942" s="35">
        <f t="shared" si="1"/>
        <v>48</v>
      </c>
      <c r="L942" s="33" t="s">
        <v>451</v>
      </c>
      <c r="M942" s="33" t="s">
        <v>452</v>
      </c>
      <c r="N942" s="33" t="s">
        <v>25</v>
      </c>
      <c r="O942" s="30" t="s">
        <v>136</v>
      </c>
      <c r="P942" s="36"/>
    </row>
    <row r="943">
      <c r="A943" s="30">
        <v>4396066.0</v>
      </c>
      <c r="B943" s="30" t="s">
        <v>101</v>
      </c>
      <c r="C943" s="30" t="s">
        <v>1792</v>
      </c>
      <c r="D943" s="30" t="s">
        <v>103</v>
      </c>
      <c r="E943" s="30">
        <v>1.0</v>
      </c>
      <c r="F943" s="30" t="s">
        <v>20</v>
      </c>
      <c r="G943" s="31" t="s">
        <v>1793</v>
      </c>
      <c r="H943" s="32"/>
      <c r="I943" s="33" t="s">
        <v>223</v>
      </c>
      <c r="J943" s="34">
        <v>47.92</v>
      </c>
      <c r="K943" s="35">
        <f t="shared" si="1"/>
        <v>47.92</v>
      </c>
      <c r="L943" s="33" t="s">
        <v>437</v>
      </c>
      <c r="M943" s="33" t="s">
        <v>859</v>
      </c>
      <c r="N943" s="33" t="s">
        <v>25</v>
      </c>
      <c r="O943" s="30" t="s">
        <v>26</v>
      </c>
      <c r="P943" s="36"/>
    </row>
    <row r="944">
      <c r="A944" s="30">
        <v>4430862.0</v>
      </c>
      <c r="B944" s="30" t="s">
        <v>105</v>
      </c>
      <c r="C944" s="30" t="s">
        <v>1794</v>
      </c>
      <c r="D944" s="30" t="s">
        <v>107</v>
      </c>
      <c r="E944" s="30">
        <v>2.0</v>
      </c>
      <c r="F944" s="30" t="s">
        <v>20</v>
      </c>
      <c r="G944" s="31" t="s">
        <v>1795</v>
      </c>
      <c r="H944" s="32"/>
      <c r="I944" s="33" t="s">
        <v>192</v>
      </c>
      <c r="J944" s="34">
        <v>47.79</v>
      </c>
      <c r="K944" s="35">
        <f t="shared" si="1"/>
        <v>95.58</v>
      </c>
      <c r="L944" s="33" t="s">
        <v>193</v>
      </c>
      <c r="M944" s="33" t="s">
        <v>194</v>
      </c>
      <c r="N944" s="33" t="s">
        <v>25</v>
      </c>
      <c r="O944" s="30" t="s">
        <v>26</v>
      </c>
      <c r="P944" s="36"/>
    </row>
    <row r="945">
      <c r="A945" s="30">
        <v>155931.0</v>
      </c>
      <c r="B945" s="30" t="s">
        <v>145</v>
      </c>
      <c r="C945" s="30" t="s">
        <v>1796</v>
      </c>
      <c r="D945" s="30" t="s">
        <v>147</v>
      </c>
      <c r="E945" s="30">
        <v>1.0</v>
      </c>
      <c r="F945" s="30" t="s">
        <v>134</v>
      </c>
      <c r="G945" s="31" t="s">
        <v>1797</v>
      </c>
      <c r="H945" s="32"/>
      <c r="I945" s="33" t="s">
        <v>226</v>
      </c>
      <c r="J945" s="34">
        <v>47.7</v>
      </c>
      <c r="K945" s="35">
        <f t="shared" si="1"/>
        <v>47.7</v>
      </c>
      <c r="L945" s="33" t="s">
        <v>227</v>
      </c>
      <c r="M945" s="33" t="s">
        <v>1533</v>
      </c>
      <c r="N945" s="33" t="s">
        <v>25</v>
      </c>
      <c r="O945" s="30" t="s">
        <v>136</v>
      </c>
      <c r="P945" s="36"/>
    </row>
    <row r="946">
      <c r="A946" s="30">
        <v>155929.0</v>
      </c>
      <c r="B946" s="30" t="s">
        <v>145</v>
      </c>
      <c r="C946" s="30" t="s">
        <v>1798</v>
      </c>
      <c r="D946" s="30" t="s">
        <v>147</v>
      </c>
      <c r="E946" s="30">
        <v>1.0</v>
      </c>
      <c r="F946" s="30" t="s">
        <v>85</v>
      </c>
      <c r="G946" s="31" t="s">
        <v>1799</v>
      </c>
      <c r="H946" s="32"/>
      <c r="I946" s="33" t="s">
        <v>87</v>
      </c>
      <c r="J946" s="34">
        <v>47.62</v>
      </c>
      <c r="K946" s="35">
        <f t="shared" si="1"/>
        <v>47.62</v>
      </c>
      <c r="L946" s="33" t="s">
        <v>88</v>
      </c>
      <c r="M946" s="33" t="s">
        <v>596</v>
      </c>
      <c r="N946" s="33" t="s">
        <v>25</v>
      </c>
      <c r="O946" s="30" t="s">
        <v>61</v>
      </c>
      <c r="P946" s="36"/>
    </row>
    <row r="947">
      <c r="A947" s="30">
        <v>4398086.0</v>
      </c>
      <c r="B947" s="30" t="s">
        <v>231</v>
      </c>
      <c r="C947" s="30" t="s">
        <v>1800</v>
      </c>
      <c r="D947" s="30" t="s">
        <v>233</v>
      </c>
      <c r="E947" s="30">
        <v>1.0</v>
      </c>
      <c r="F947" s="30" t="s">
        <v>85</v>
      </c>
      <c r="G947" s="31" t="s">
        <v>1801</v>
      </c>
      <c r="H947" s="32"/>
      <c r="I947" s="33" t="s">
        <v>175</v>
      </c>
      <c r="J947" s="34">
        <v>47.45</v>
      </c>
      <c r="K947" s="35">
        <f t="shared" si="1"/>
        <v>47.45</v>
      </c>
      <c r="L947" s="33" t="s">
        <v>176</v>
      </c>
      <c r="M947" s="33" t="s">
        <v>620</v>
      </c>
      <c r="N947" s="33" t="s">
        <v>25</v>
      </c>
      <c r="O947" s="30" t="s">
        <v>90</v>
      </c>
      <c r="P947" s="36"/>
    </row>
    <row r="948">
      <c r="A948" s="30">
        <v>4461562.0</v>
      </c>
      <c r="B948" s="30" t="s">
        <v>97</v>
      </c>
      <c r="C948" s="30" t="s">
        <v>1802</v>
      </c>
      <c r="D948" s="30" t="s">
        <v>99</v>
      </c>
      <c r="E948" s="30">
        <v>1.0</v>
      </c>
      <c r="F948" s="30" t="s">
        <v>85</v>
      </c>
      <c r="G948" s="31" t="s">
        <v>1801</v>
      </c>
      <c r="H948" s="32"/>
      <c r="I948" s="33" t="s">
        <v>175</v>
      </c>
      <c r="J948" s="34">
        <v>47.45</v>
      </c>
      <c r="K948" s="35">
        <f t="shared" si="1"/>
        <v>47.45</v>
      </c>
      <c r="L948" s="33" t="s">
        <v>176</v>
      </c>
      <c r="M948" s="33" t="s">
        <v>620</v>
      </c>
      <c r="N948" s="33" t="s">
        <v>25</v>
      </c>
      <c r="O948" s="30" t="s">
        <v>90</v>
      </c>
      <c r="P948" s="36"/>
    </row>
    <row r="949">
      <c r="A949" s="30">
        <v>4442152.0</v>
      </c>
      <c r="B949" s="30" t="s">
        <v>101</v>
      </c>
      <c r="C949" s="30" t="s">
        <v>1803</v>
      </c>
      <c r="D949" s="30" t="s">
        <v>103</v>
      </c>
      <c r="E949" s="30">
        <v>1.0</v>
      </c>
      <c r="F949" s="30" t="s">
        <v>20</v>
      </c>
      <c r="G949" s="31" t="s">
        <v>1804</v>
      </c>
      <c r="H949" s="32"/>
      <c r="I949" s="33" t="s">
        <v>175</v>
      </c>
      <c r="J949" s="34">
        <v>47.42</v>
      </c>
      <c r="K949" s="35">
        <f t="shared" si="1"/>
        <v>47.42</v>
      </c>
      <c r="L949" s="33" t="s">
        <v>176</v>
      </c>
      <c r="M949" s="33" t="s">
        <v>620</v>
      </c>
      <c r="N949" s="33" t="s">
        <v>25</v>
      </c>
      <c r="O949" s="30" t="s">
        <v>26</v>
      </c>
      <c r="P949" s="36"/>
    </row>
    <row r="950">
      <c r="A950" s="30">
        <v>4396064.0</v>
      </c>
      <c r="B950" s="30" t="s">
        <v>231</v>
      </c>
      <c r="C950" s="30" t="s">
        <v>1805</v>
      </c>
      <c r="D950" s="30" t="s">
        <v>233</v>
      </c>
      <c r="E950" s="30">
        <v>3.0</v>
      </c>
      <c r="F950" s="30" t="s">
        <v>20</v>
      </c>
      <c r="G950" s="31" t="s">
        <v>1806</v>
      </c>
      <c r="H950" s="32"/>
      <c r="I950" s="33" t="s">
        <v>175</v>
      </c>
      <c r="J950" s="34">
        <v>47.39</v>
      </c>
      <c r="K950" s="35">
        <f t="shared" si="1"/>
        <v>142.17</v>
      </c>
      <c r="L950" s="33" t="s">
        <v>176</v>
      </c>
      <c r="M950" s="33" t="s">
        <v>620</v>
      </c>
      <c r="N950" s="33" t="s">
        <v>25</v>
      </c>
      <c r="O950" s="30" t="s">
        <v>73</v>
      </c>
      <c r="P950" s="36"/>
    </row>
    <row r="951">
      <c r="A951" s="30">
        <v>4398096.0</v>
      </c>
      <c r="B951" s="30" t="s">
        <v>34</v>
      </c>
      <c r="C951" s="30" t="s">
        <v>1807</v>
      </c>
      <c r="D951" s="30" t="s">
        <v>36</v>
      </c>
      <c r="E951" s="30">
        <v>1.0</v>
      </c>
      <c r="F951" s="30" t="s">
        <v>20</v>
      </c>
      <c r="G951" s="31" t="s">
        <v>1806</v>
      </c>
      <c r="H951" s="32"/>
      <c r="I951" s="33" t="s">
        <v>175</v>
      </c>
      <c r="J951" s="34">
        <v>47.39</v>
      </c>
      <c r="K951" s="35">
        <f t="shared" si="1"/>
        <v>47.39</v>
      </c>
      <c r="L951" s="33" t="s">
        <v>176</v>
      </c>
      <c r="M951" s="33" t="s">
        <v>620</v>
      </c>
      <c r="N951" s="33" t="s">
        <v>25</v>
      </c>
      <c r="O951" s="30" t="s">
        <v>73</v>
      </c>
      <c r="P951" s="36"/>
    </row>
    <row r="952">
      <c r="A952" s="30">
        <v>4398094.0</v>
      </c>
      <c r="B952" s="30" t="s">
        <v>201</v>
      </c>
      <c r="C952" s="30" t="s">
        <v>1808</v>
      </c>
      <c r="D952" s="30" t="s">
        <v>203</v>
      </c>
      <c r="E952" s="30">
        <v>1.0</v>
      </c>
      <c r="F952" s="30" t="s">
        <v>20</v>
      </c>
      <c r="G952" s="31" t="s">
        <v>1809</v>
      </c>
      <c r="H952" s="32"/>
      <c r="I952" s="33" t="s">
        <v>175</v>
      </c>
      <c r="J952" s="34">
        <v>47.34</v>
      </c>
      <c r="K952" s="35">
        <f t="shared" si="1"/>
        <v>47.34</v>
      </c>
      <c r="L952" s="33" t="s">
        <v>176</v>
      </c>
      <c r="M952" s="33" t="s">
        <v>620</v>
      </c>
      <c r="N952" s="33" t="s">
        <v>25</v>
      </c>
      <c r="O952" s="30" t="s">
        <v>26</v>
      </c>
      <c r="P952" s="36"/>
    </row>
    <row r="953">
      <c r="A953" s="30">
        <v>4398094.0</v>
      </c>
      <c r="B953" s="30" t="s">
        <v>201</v>
      </c>
      <c r="C953" s="30" t="s">
        <v>1810</v>
      </c>
      <c r="D953" s="30" t="s">
        <v>203</v>
      </c>
      <c r="E953" s="30">
        <v>1.0</v>
      </c>
      <c r="F953" s="30" t="s">
        <v>20</v>
      </c>
      <c r="G953" s="31" t="s">
        <v>1811</v>
      </c>
      <c r="H953" s="32"/>
      <c r="I953" s="33" t="s">
        <v>175</v>
      </c>
      <c r="J953" s="34">
        <v>47.34</v>
      </c>
      <c r="K953" s="35">
        <f t="shared" si="1"/>
        <v>47.34</v>
      </c>
      <c r="L953" s="33" t="s">
        <v>176</v>
      </c>
      <c r="M953" s="33" t="s">
        <v>611</v>
      </c>
      <c r="N953" s="33" t="s">
        <v>25</v>
      </c>
      <c r="O953" s="30" t="s">
        <v>26</v>
      </c>
      <c r="P953" s="36"/>
    </row>
    <row r="954">
      <c r="A954" s="30">
        <v>4396064.0</v>
      </c>
      <c r="B954" s="30" t="s">
        <v>231</v>
      </c>
      <c r="C954" s="30" t="s">
        <v>1812</v>
      </c>
      <c r="D954" s="30" t="s">
        <v>233</v>
      </c>
      <c r="E954" s="30">
        <v>1.0</v>
      </c>
      <c r="F954" s="30" t="s">
        <v>20</v>
      </c>
      <c r="G954" s="31" t="s">
        <v>1813</v>
      </c>
      <c r="H954" s="32"/>
      <c r="I954" s="33" t="s">
        <v>65</v>
      </c>
      <c r="J954" s="34">
        <v>47.23</v>
      </c>
      <c r="K954" s="35">
        <f t="shared" si="1"/>
        <v>47.23</v>
      </c>
      <c r="L954" s="33" t="s">
        <v>66</v>
      </c>
      <c r="M954" s="33" t="s">
        <v>67</v>
      </c>
      <c r="N954" s="33" t="s">
        <v>25</v>
      </c>
      <c r="O954" s="30" t="s">
        <v>26</v>
      </c>
      <c r="P954" s="36"/>
    </row>
    <row r="955">
      <c r="A955" s="30">
        <v>4500964.0</v>
      </c>
      <c r="B955" s="30" t="s">
        <v>206</v>
      </c>
      <c r="C955" s="30" t="s">
        <v>1814</v>
      </c>
      <c r="D955" s="30" t="s">
        <v>208</v>
      </c>
      <c r="E955" s="30">
        <v>1.0</v>
      </c>
      <c r="F955" s="30" t="s">
        <v>20</v>
      </c>
      <c r="G955" s="31" t="s">
        <v>1815</v>
      </c>
      <c r="H955" s="32"/>
      <c r="I955" s="33" t="s">
        <v>175</v>
      </c>
      <c r="J955" s="34">
        <v>47.13</v>
      </c>
      <c r="K955" s="35">
        <f t="shared" si="1"/>
        <v>47.13</v>
      </c>
      <c r="L955" s="33" t="s">
        <v>176</v>
      </c>
      <c r="M955" s="33" t="s">
        <v>620</v>
      </c>
      <c r="N955" s="33" t="s">
        <v>25</v>
      </c>
      <c r="O955" s="30" t="s">
        <v>26</v>
      </c>
      <c r="P955" s="36"/>
    </row>
    <row r="956">
      <c r="A956" s="30">
        <v>4412184.0</v>
      </c>
      <c r="B956" s="30" t="s">
        <v>101</v>
      </c>
      <c r="C956" s="30" t="s">
        <v>1816</v>
      </c>
      <c r="D956" s="30" t="s">
        <v>103</v>
      </c>
      <c r="E956" s="30">
        <v>1.0</v>
      </c>
      <c r="F956" s="30" t="s">
        <v>20</v>
      </c>
      <c r="G956" s="31" t="s">
        <v>1817</v>
      </c>
      <c r="H956" s="32"/>
      <c r="I956" s="33" t="s">
        <v>175</v>
      </c>
      <c r="J956" s="35">
        <v>47.0</v>
      </c>
      <c r="K956" s="35">
        <f t="shared" si="1"/>
        <v>47</v>
      </c>
      <c r="L956" s="33" t="s">
        <v>176</v>
      </c>
      <c r="M956" s="33" t="s">
        <v>620</v>
      </c>
      <c r="N956" s="33" t="s">
        <v>25</v>
      </c>
      <c r="O956" s="30" t="s">
        <v>26</v>
      </c>
      <c r="P956" s="36"/>
    </row>
    <row r="957">
      <c r="A957" s="30">
        <v>4491164.0</v>
      </c>
      <c r="B957" s="30" t="s">
        <v>145</v>
      </c>
      <c r="C957" s="30" t="s">
        <v>1818</v>
      </c>
      <c r="D957" s="30" t="s">
        <v>147</v>
      </c>
      <c r="E957" s="30">
        <v>1.0</v>
      </c>
      <c r="F957" s="30" t="s">
        <v>85</v>
      </c>
      <c r="G957" s="31" t="s">
        <v>1819</v>
      </c>
      <c r="H957" s="32"/>
      <c r="I957" s="33" t="s">
        <v>76</v>
      </c>
      <c r="J957" s="34">
        <v>46.81</v>
      </c>
      <c r="K957" s="35">
        <f t="shared" si="1"/>
        <v>46.81</v>
      </c>
      <c r="L957" s="33" t="s">
        <v>289</v>
      </c>
      <c r="M957" s="33" t="s">
        <v>491</v>
      </c>
      <c r="N957" s="33" t="s">
        <v>25</v>
      </c>
      <c r="O957" s="30" t="s">
        <v>136</v>
      </c>
      <c r="P957" s="36"/>
    </row>
    <row r="958">
      <c r="A958" s="30">
        <v>4396064.0</v>
      </c>
      <c r="B958" s="30" t="s">
        <v>231</v>
      </c>
      <c r="C958" s="30" t="s">
        <v>1820</v>
      </c>
      <c r="D958" s="30" t="s">
        <v>233</v>
      </c>
      <c r="E958" s="30">
        <v>1.0</v>
      </c>
      <c r="F958" s="30" t="s">
        <v>20</v>
      </c>
      <c r="G958" s="31" t="s">
        <v>1821</v>
      </c>
      <c r="H958" s="32"/>
      <c r="I958" s="33" t="s">
        <v>175</v>
      </c>
      <c r="J958" s="34">
        <v>46.62</v>
      </c>
      <c r="K958" s="35">
        <f t="shared" si="1"/>
        <v>46.62</v>
      </c>
      <c r="L958" s="33" t="s">
        <v>176</v>
      </c>
      <c r="M958" s="33" t="s">
        <v>620</v>
      </c>
      <c r="N958" s="33" t="s">
        <v>25</v>
      </c>
      <c r="O958" s="30" t="s">
        <v>26</v>
      </c>
      <c r="P958" s="36"/>
    </row>
    <row r="959">
      <c r="A959" s="30">
        <v>4442152.0</v>
      </c>
      <c r="B959" s="30" t="s">
        <v>101</v>
      </c>
      <c r="C959" s="30" t="s">
        <v>1822</v>
      </c>
      <c r="D959" s="30" t="s">
        <v>103</v>
      </c>
      <c r="E959" s="30">
        <v>1.0</v>
      </c>
      <c r="F959" s="30" t="s">
        <v>20</v>
      </c>
      <c r="G959" s="31" t="s">
        <v>1823</v>
      </c>
      <c r="H959" s="32"/>
      <c r="I959" s="33" t="s">
        <v>22</v>
      </c>
      <c r="J959" s="34">
        <v>46.58</v>
      </c>
      <c r="K959" s="35">
        <f t="shared" si="1"/>
        <v>46.58</v>
      </c>
      <c r="L959" s="33" t="s">
        <v>23</v>
      </c>
      <c r="M959" s="33" t="s">
        <v>930</v>
      </c>
      <c r="N959" s="33" t="s">
        <v>25</v>
      </c>
      <c r="O959" s="30" t="s">
        <v>26</v>
      </c>
      <c r="P959" s="36"/>
    </row>
    <row r="960">
      <c r="A960" s="30">
        <v>4361198.0</v>
      </c>
      <c r="B960" s="30" t="s">
        <v>91</v>
      </c>
      <c r="C960" s="30" t="s">
        <v>1824</v>
      </c>
      <c r="D960" s="30" t="s">
        <v>93</v>
      </c>
      <c r="E960" s="30">
        <v>1.0</v>
      </c>
      <c r="F960" s="30" t="s">
        <v>20</v>
      </c>
      <c r="G960" s="31" t="s">
        <v>1825</v>
      </c>
      <c r="H960" s="32"/>
      <c r="I960" s="33" t="s">
        <v>175</v>
      </c>
      <c r="J960" s="34">
        <v>46.36</v>
      </c>
      <c r="K960" s="35">
        <f t="shared" si="1"/>
        <v>46.36</v>
      </c>
      <c r="L960" s="33" t="s">
        <v>176</v>
      </c>
      <c r="M960" s="33" t="s">
        <v>611</v>
      </c>
      <c r="N960" s="33" t="s">
        <v>25</v>
      </c>
      <c r="O960" s="30" t="s">
        <v>73</v>
      </c>
      <c r="P960" s="36"/>
    </row>
    <row r="961">
      <c r="A961" s="30">
        <v>4465576.0</v>
      </c>
      <c r="B961" s="30" t="s">
        <v>17</v>
      </c>
      <c r="C961" s="30" t="s">
        <v>1826</v>
      </c>
      <c r="D961" s="30" t="s">
        <v>19</v>
      </c>
      <c r="E961" s="30">
        <v>1.0</v>
      </c>
      <c r="F961" s="30" t="s">
        <v>20</v>
      </c>
      <c r="G961" s="31" t="s">
        <v>1827</v>
      </c>
      <c r="H961" s="32"/>
      <c r="I961" s="33" t="s">
        <v>65</v>
      </c>
      <c r="J961" s="34">
        <v>46.34</v>
      </c>
      <c r="K961" s="35">
        <f t="shared" si="1"/>
        <v>46.34</v>
      </c>
      <c r="L961" s="33" t="s">
        <v>66</v>
      </c>
      <c r="M961" s="33" t="s">
        <v>127</v>
      </c>
      <c r="N961" s="33" t="s">
        <v>25</v>
      </c>
      <c r="O961" s="30" t="s">
        <v>26</v>
      </c>
      <c r="P961" s="36"/>
    </row>
    <row r="962">
      <c r="A962" s="30">
        <v>4496120.0</v>
      </c>
      <c r="B962" s="30" t="s">
        <v>206</v>
      </c>
      <c r="C962" s="30" t="s">
        <v>1828</v>
      </c>
      <c r="D962" s="30" t="s">
        <v>208</v>
      </c>
      <c r="E962" s="30">
        <v>55.0</v>
      </c>
      <c r="F962" s="30" t="s">
        <v>20</v>
      </c>
      <c r="G962" s="31" t="s">
        <v>1829</v>
      </c>
      <c r="H962" s="32"/>
      <c r="I962" s="33" t="s">
        <v>65</v>
      </c>
      <c r="J962" s="34">
        <v>46.34</v>
      </c>
      <c r="K962" s="35">
        <f t="shared" si="1"/>
        <v>2548.7</v>
      </c>
      <c r="L962" s="33" t="s">
        <v>66</v>
      </c>
      <c r="M962" s="33" t="s">
        <v>835</v>
      </c>
      <c r="N962" s="33" t="s">
        <v>25</v>
      </c>
      <c r="O962" s="30" t="s">
        <v>73</v>
      </c>
      <c r="P962" s="36"/>
    </row>
    <row r="963">
      <c r="A963" s="30">
        <v>4442152.0</v>
      </c>
      <c r="B963" s="30" t="s">
        <v>101</v>
      </c>
      <c r="C963" s="30" t="s">
        <v>1830</v>
      </c>
      <c r="D963" s="30" t="s">
        <v>103</v>
      </c>
      <c r="E963" s="30">
        <v>1.0</v>
      </c>
      <c r="F963" s="30" t="s">
        <v>20</v>
      </c>
      <c r="G963" s="31" t="s">
        <v>1831</v>
      </c>
      <c r="H963" s="32"/>
      <c r="I963" s="33" t="s">
        <v>175</v>
      </c>
      <c r="J963" s="34">
        <v>46.34</v>
      </c>
      <c r="K963" s="35">
        <f t="shared" si="1"/>
        <v>46.34</v>
      </c>
      <c r="L963" s="33" t="s">
        <v>176</v>
      </c>
      <c r="M963" s="33" t="s">
        <v>620</v>
      </c>
      <c r="N963" s="33" t="s">
        <v>25</v>
      </c>
      <c r="O963" s="30" t="s">
        <v>26</v>
      </c>
      <c r="P963" s="36"/>
    </row>
    <row r="964">
      <c r="A964" s="30">
        <v>4396064.0</v>
      </c>
      <c r="B964" s="30" t="s">
        <v>231</v>
      </c>
      <c r="C964" s="30" t="s">
        <v>1832</v>
      </c>
      <c r="D964" s="30" t="s">
        <v>233</v>
      </c>
      <c r="E964" s="30">
        <v>1.0</v>
      </c>
      <c r="F964" s="30" t="s">
        <v>20</v>
      </c>
      <c r="G964" s="31" t="s">
        <v>1833</v>
      </c>
      <c r="H964" s="32"/>
      <c r="I964" s="33" t="s">
        <v>175</v>
      </c>
      <c r="J964" s="34">
        <v>46.34</v>
      </c>
      <c r="K964" s="35">
        <f t="shared" si="1"/>
        <v>46.34</v>
      </c>
      <c r="L964" s="33" t="s">
        <v>71</v>
      </c>
      <c r="M964" s="33" t="s">
        <v>1094</v>
      </c>
      <c r="N964" s="33" t="s">
        <v>25</v>
      </c>
      <c r="O964" s="30" t="s">
        <v>26</v>
      </c>
      <c r="P964" s="36"/>
    </row>
    <row r="965">
      <c r="A965" s="30">
        <v>4500964.0</v>
      </c>
      <c r="B965" s="30" t="s">
        <v>40</v>
      </c>
      <c r="C965" s="30" t="s">
        <v>1834</v>
      </c>
      <c r="D965" s="30" t="s">
        <v>42</v>
      </c>
      <c r="E965" s="30">
        <v>1.0</v>
      </c>
      <c r="F965" s="30" t="s">
        <v>20</v>
      </c>
      <c r="G965" s="31" t="s">
        <v>1835</v>
      </c>
      <c r="H965" s="32"/>
      <c r="I965" s="33" t="s">
        <v>175</v>
      </c>
      <c r="J965" s="34">
        <v>46.3</v>
      </c>
      <c r="K965" s="35">
        <f t="shared" si="1"/>
        <v>46.3</v>
      </c>
      <c r="L965" s="33" t="s">
        <v>176</v>
      </c>
      <c r="M965" s="33" t="s">
        <v>620</v>
      </c>
      <c r="N965" s="33" t="s">
        <v>25</v>
      </c>
      <c r="O965" s="30" t="s">
        <v>26</v>
      </c>
      <c r="P965" s="36"/>
    </row>
    <row r="966">
      <c r="A966" s="30">
        <v>4482064.0</v>
      </c>
      <c r="B966" s="30" t="s">
        <v>27</v>
      </c>
      <c r="C966" s="30" t="s">
        <v>1836</v>
      </c>
      <c r="D966" s="30" t="s">
        <v>29</v>
      </c>
      <c r="E966" s="30">
        <v>1.0</v>
      </c>
      <c r="F966" s="30" t="s">
        <v>134</v>
      </c>
      <c r="G966" s="31" t="s">
        <v>1837</v>
      </c>
      <c r="H966" s="32"/>
      <c r="I966" s="33" t="s">
        <v>226</v>
      </c>
      <c r="J966" s="34">
        <v>46.3</v>
      </c>
      <c r="K966" s="35">
        <f t="shared" si="1"/>
        <v>46.3</v>
      </c>
      <c r="L966" s="33" t="s">
        <v>227</v>
      </c>
      <c r="M966" s="33" t="s">
        <v>1533</v>
      </c>
      <c r="N966" s="33" t="s">
        <v>25</v>
      </c>
      <c r="O966" s="30" t="s">
        <v>136</v>
      </c>
      <c r="P966" s="36"/>
    </row>
    <row r="967">
      <c r="A967" s="30">
        <v>4398086.0</v>
      </c>
      <c r="B967" s="30" t="s">
        <v>231</v>
      </c>
      <c r="C967" s="30" t="s">
        <v>1838</v>
      </c>
      <c r="D967" s="30" t="s">
        <v>233</v>
      </c>
      <c r="E967" s="30">
        <v>1.0</v>
      </c>
      <c r="F967" s="30" t="s">
        <v>85</v>
      </c>
      <c r="G967" s="31" t="s">
        <v>1839</v>
      </c>
      <c r="H967" s="32"/>
      <c r="I967" s="33" t="s">
        <v>76</v>
      </c>
      <c r="J967" s="34">
        <v>46.26</v>
      </c>
      <c r="K967" s="35">
        <f t="shared" si="1"/>
        <v>46.26</v>
      </c>
      <c r="L967" s="33" t="s">
        <v>289</v>
      </c>
      <c r="M967" s="33" t="s">
        <v>1607</v>
      </c>
      <c r="N967" s="33" t="s">
        <v>25</v>
      </c>
      <c r="O967" s="30" t="s">
        <v>136</v>
      </c>
      <c r="P967" s="36"/>
    </row>
    <row r="968">
      <c r="A968" s="30">
        <v>4396064.0</v>
      </c>
      <c r="B968" s="30" t="s">
        <v>231</v>
      </c>
      <c r="C968" s="30" t="s">
        <v>1840</v>
      </c>
      <c r="D968" s="30" t="s">
        <v>233</v>
      </c>
      <c r="E968" s="30">
        <v>1.0</v>
      </c>
      <c r="F968" s="30" t="s">
        <v>20</v>
      </c>
      <c r="G968" s="31" t="s">
        <v>1841</v>
      </c>
      <c r="H968" s="32"/>
      <c r="I968" s="33" t="s">
        <v>65</v>
      </c>
      <c r="J968" s="34">
        <v>46.26</v>
      </c>
      <c r="K968" s="35">
        <f t="shared" si="1"/>
        <v>46.26</v>
      </c>
      <c r="L968" s="33" t="s">
        <v>66</v>
      </c>
      <c r="M968" s="33" t="s">
        <v>127</v>
      </c>
      <c r="N968" s="33" t="s">
        <v>25</v>
      </c>
      <c r="O968" s="30" t="s">
        <v>26</v>
      </c>
      <c r="P968" s="36"/>
    </row>
    <row r="969">
      <c r="A969" s="30">
        <v>4398094.0</v>
      </c>
      <c r="B969" s="30" t="s">
        <v>201</v>
      </c>
      <c r="C969" s="30" t="s">
        <v>1842</v>
      </c>
      <c r="D969" s="30" t="s">
        <v>203</v>
      </c>
      <c r="E969" s="30">
        <v>1.0</v>
      </c>
      <c r="F969" s="30" t="s">
        <v>20</v>
      </c>
      <c r="G969" s="31" t="s">
        <v>1843</v>
      </c>
      <c r="H969" s="32"/>
      <c r="I969" s="33" t="s">
        <v>1097</v>
      </c>
      <c r="J969" s="34">
        <v>46.16</v>
      </c>
      <c r="K969" s="35">
        <f t="shared" si="1"/>
        <v>46.16</v>
      </c>
      <c r="L969" s="33" t="s">
        <v>1098</v>
      </c>
      <c r="M969" s="33" t="s">
        <v>1099</v>
      </c>
      <c r="N969" s="33" t="s">
        <v>25</v>
      </c>
      <c r="O969" s="30" t="s">
        <v>26</v>
      </c>
      <c r="P969" s="36"/>
    </row>
    <row r="970">
      <c r="A970" s="30">
        <v>154461.0</v>
      </c>
      <c r="B970" s="30" t="s">
        <v>27</v>
      </c>
      <c r="C970" s="30" t="s">
        <v>1844</v>
      </c>
      <c r="D970" s="30" t="s">
        <v>29</v>
      </c>
      <c r="E970" s="30">
        <v>1.0</v>
      </c>
      <c r="F970" s="30" t="s">
        <v>20</v>
      </c>
      <c r="G970" s="31" t="s">
        <v>1845</v>
      </c>
      <c r="H970" s="32"/>
      <c r="I970" s="33" t="s">
        <v>223</v>
      </c>
      <c r="J970" s="34">
        <v>46.04</v>
      </c>
      <c r="K970" s="35">
        <f t="shared" si="1"/>
        <v>46.04</v>
      </c>
      <c r="L970" s="33" t="s">
        <v>235</v>
      </c>
      <c r="M970" s="33" t="s">
        <v>236</v>
      </c>
      <c r="N970" s="33" t="s">
        <v>25</v>
      </c>
      <c r="O970" s="30" t="s">
        <v>26</v>
      </c>
      <c r="P970" s="36"/>
    </row>
    <row r="971">
      <c r="A971" s="30">
        <v>4491162.0</v>
      </c>
      <c r="B971" s="30" t="s">
        <v>40</v>
      </c>
      <c r="C971" s="30" t="s">
        <v>1846</v>
      </c>
      <c r="D971" s="30" t="s">
        <v>42</v>
      </c>
      <c r="E971" s="30">
        <v>1.0</v>
      </c>
      <c r="F971" s="30" t="s">
        <v>20</v>
      </c>
      <c r="G971" s="31" t="s">
        <v>1845</v>
      </c>
      <c r="H971" s="32"/>
      <c r="I971" s="33" t="s">
        <v>223</v>
      </c>
      <c r="J971" s="34">
        <v>46.04</v>
      </c>
      <c r="K971" s="35">
        <f t="shared" si="1"/>
        <v>46.04</v>
      </c>
      <c r="L971" s="33" t="s">
        <v>235</v>
      </c>
      <c r="M971" s="33" t="s">
        <v>236</v>
      </c>
      <c r="N971" s="33" t="s">
        <v>25</v>
      </c>
      <c r="O971" s="30" t="s">
        <v>26</v>
      </c>
      <c r="P971" s="36"/>
    </row>
    <row r="972">
      <c r="A972" s="30">
        <v>154461.0</v>
      </c>
      <c r="B972" s="30" t="s">
        <v>27</v>
      </c>
      <c r="C972" s="30" t="s">
        <v>1846</v>
      </c>
      <c r="D972" s="30" t="s">
        <v>29</v>
      </c>
      <c r="E972" s="30">
        <v>2.0</v>
      </c>
      <c r="F972" s="30" t="s">
        <v>20</v>
      </c>
      <c r="G972" s="31" t="s">
        <v>1845</v>
      </c>
      <c r="H972" s="32"/>
      <c r="I972" s="33" t="s">
        <v>223</v>
      </c>
      <c r="J972" s="34">
        <v>46.04</v>
      </c>
      <c r="K972" s="35">
        <f t="shared" si="1"/>
        <v>92.08</v>
      </c>
      <c r="L972" s="33" t="s">
        <v>235</v>
      </c>
      <c r="M972" s="33" t="s">
        <v>236</v>
      </c>
      <c r="N972" s="33" t="s">
        <v>25</v>
      </c>
      <c r="O972" s="30" t="s">
        <v>26</v>
      </c>
      <c r="P972" s="36"/>
    </row>
    <row r="973">
      <c r="A973" s="30">
        <v>4500964.0</v>
      </c>
      <c r="B973" s="30" t="s">
        <v>206</v>
      </c>
      <c r="C973" s="30" t="s">
        <v>1847</v>
      </c>
      <c r="D973" s="30" t="s">
        <v>208</v>
      </c>
      <c r="E973" s="30">
        <v>4.0</v>
      </c>
      <c r="F973" s="30" t="s">
        <v>20</v>
      </c>
      <c r="G973" s="31" t="s">
        <v>1848</v>
      </c>
      <c r="H973" s="32"/>
      <c r="I973" s="33" t="s">
        <v>87</v>
      </c>
      <c r="J973" s="34">
        <v>46.04</v>
      </c>
      <c r="K973" s="35">
        <f t="shared" si="1"/>
        <v>184.16</v>
      </c>
      <c r="L973" s="33" t="s">
        <v>88</v>
      </c>
      <c r="M973" s="33" t="s">
        <v>455</v>
      </c>
      <c r="N973" s="33" t="s">
        <v>25</v>
      </c>
      <c r="O973" s="30" t="s">
        <v>61</v>
      </c>
      <c r="P973" s="36"/>
    </row>
    <row r="974">
      <c r="A974" s="30">
        <v>4491162.0</v>
      </c>
      <c r="B974" s="30" t="s">
        <v>40</v>
      </c>
      <c r="C974" s="30" t="s">
        <v>1849</v>
      </c>
      <c r="D974" s="30" t="s">
        <v>42</v>
      </c>
      <c r="E974" s="30">
        <v>1.0</v>
      </c>
      <c r="F974" s="30" t="s">
        <v>20</v>
      </c>
      <c r="G974" s="31" t="s">
        <v>1850</v>
      </c>
      <c r="H974" s="32"/>
      <c r="I974" s="33" t="s">
        <v>175</v>
      </c>
      <c r="J974" s="34">
        <v>45.96</v>
      </c>
      <c r="K974" s="35">
        <f t="shared" si="1"/>
        <v>45.96</v>
      </c>
      <c r="L974" s="33" t="s">
        <v>71</v>
      </c>
      <c r="M974" s="33" t="s">
        <v>1094</v>
      </c>
      <c r="N974" s="33" t="s">
        <v>25</v>
      </c>
      <c r="O974" s="30" t="s">
        <v>26</v>
      </c>
      <c r="P974" s="36"/>
    </row>
    <row r="975">
      <c r="A975" s="30">
        <v>155933.0</v>
      </c>
      <c r="B975" s="30" t="s">
        <v>206</v>
      </c>
      <c r="C975" s="30" t="s">
        <v>1851</v>
      </c>
      <c r="D975" s="30" t="s">
        <v>208</v>
      </c>
      <c r="E975" s="30">
        <v>1.0</v>
      </c>
      <c r="F975" s="30" t="s">
        <v>20</v>
      </c>
      <c r="G975" s="31" t="s">
        <v>1852</v>
      </c>
      <c r="H975" s="32"/>
      <c r="I975" s="33" t="s">
        <v>87</v>
      </c>
      <c r="J975" s="34">
        <v>45.96</v>
      </c>
      <c r="K975" s="35">
        <f t="shared" si="1"/>
        <v>45.96</v>
      </c>
      <c r="L975" s="33" t="s">
        <v>88</v>
      </c>
      <c r="M975" s="33" t="s">
        <v>455</v>
      </c>
      <c r="N975" s="33" t="s">
        <v>25</v>
      </c>
      <c r="O975" s="30" t="s">
        <v>26</v>
      </c>
      <c r="P975" s="36"/>
    </row>
    <row r="976">
      <c r="A976" s="30">
        <v>4465576.0</v>
      </c>
      <c r="B976" s="30" t="s">
        <v>141</v>
      </c>
      <c r="C976" s="30" t="s">
        <v>1853</v>
      </c>
      <c r="D976" s="30" t="s">
        <v>142</v>
      </c>
      <c r="E976" s="30">
        <v>1.0</v>
      </c>
      <c r="F976" s="30" t="s">
        <v>20</v>
      </c>
      <c r="G976" s="31" t="s">
        <v>1854</v>
      </c>
      <c r="H976" s="32"/>
      <c r="I976" s="33" t="s">
        <v>87</v>
      </c>
      <c r="J976" s="34">
        <v>45.94</v>
      </c>
      <c r="K976" s="35">
        <f t="shared" si="1"/>
        <v>45.94</v>
      </c>
      <c r="L976" s="33" t="s">
        <v>88</v>
      </c>
      <c r="M976" s="33" t="s">
        <v>596</v>
      </c>
      <c r="N976" s="33" t="s">
        <v>25</v>
      </c>
      <c r="O976" s="30" t="s">
        <v>26</v>
      </c>
      <c r="P976" s="36"/>
    </row>
    <row r="977">
      <c r="A977" s="30">
        <v>4490630.0</v>
      </c>
      <c r="B977" s="30" t="s">
        <v>122</v>
      </c>
      <c r="C977" s="30" t="s">
        <v>1855</v>
      </c>
      <c r="D977" s="30" t="s">
        <v>124</v>
      </c>
      <c r="E977" s="30">
        <v>1.0</v>
      </c>
      <c r="F977" s="30" t="s">
        <v>85</v>
      </c>
      <c r="G977" s="31" t="s">
        <v>1856</v>
      </c>
      <c r="H977" s="32"/>
      <c r="I977" s="33" t="s">
        <v>70</v>
      </c>
      <c r="J977" s="34">
        <v>45.9</v>
      </c>
      <c r="K977" s="35">
        <f t="shared" si="1"/>
        <v>45.9</v>
      </c>
      <c r="L977" s="33" t="s">
        <v>71</v>
      </c>
      <c r="M977" s="33" t="s">
        <v>109</v>
      </c>
      <c r="N977" s="33" t="s">
        <v>25</v>
      </c>
      <c r="O977" s="30" t="s">
        <v>90</v>
      </c>
      <c r="P977" s="36"/>
    </row>
    <row r="978">
      <c r="A978" s="30">
        <v>4442152.0</v>
      </c>
      <c r="B978" s="30" t="s">
        <v>101</v>
      </c>
      <c r="C978" s="30" t="s">
        <v>1857</v>
      </c>
      <c r="D978" s="30" t="s">
        <v>103</v>
      </c>
      <c r="E978" s="30">
        <v>1.0</v>
      </c>
      <c r="F978" s="30" t="s">
        <v>20</v>
      </c>
      <c r="G978" s="31" t="s">
        <v>1858</v>
      </c>
      <c r="H978" s="32"/>
      <c r="I978" s="33" t="s">
        <v>175</v>
      </c>
      <c r="J978" s="34">
        <v>45.74</v>
      </c>
      <c r="K978" s="35">
        <f t="shared" si="1"/>
        <v>45.74</v>
      </c>
      <c r="L978" s="33" t="s">
        <v>71</v>
      </c>
      <c r="M978" s="33" t="s">
        <v>1669</v>
      </c>
      <c r="N978" s="33" t="s">
        <v>25</v>
      </c>
      <c r="O978" s="30" t="s">
        <v>26</v>
      </c>
      <c r="P978" s="36"/>
    </row>
    <row r="979">
      <c r="A979" s="30">
        <v>4500964.0</v>
      </c>
      <c r="B979" s="30" t="s">
        <v>206</v>
      </c>
      <c r="C979" s="30" t="s">
        <v>1859</v>
      </c>
      <c r="D979" s="30" t="s">
        <v>208</v>
      </c>
      <c r="E979" s="30">
        <v>1.0</v>
      </c>
      <c r="F979" s="30" t="s">
        <v>20</v>
      </c>
      <c r="G979" s="31" t="s">
        <v>1860</v>
      </c>
      <c r="H979" s="32"/>
      <c r="I979" s="33" t="s">
        <v>226</v>
      </c>
      <c r="J979" s="34">
        <v>45.74</v>
      </c>
      <c r="K979" s="35">
        <f t="shared" si="1"/>
        <v>45.74</v>
      </c>
      <c r="L979" s="33" t="s">
        <v>227</v>
      </c>
      <c r="M979" s="33" t="s">
        <v>725</v>
      </c>
      <c r="N979" s="33" t="s">
        <v>25</v>
      </c>
      <c r="O979" s="30" t="s">
        <v>26</v>
      </c>
      <c r="P979" s="36"/>
    </row>
    <row r="980">
      <c r="A980" s="30">
        <v>4482064.0</v>
      </c>
      <c r="B980" s="30" t="s">
        <v>17</v>
      </c>
      <c r="C980" s="30" t="s">
        <v>1859</v>
      </c>
      <c r="D980" s="30" t="s">
        <v>19</v>
      </c>
      <c r="E980" s="30">
        <v>1.0</v>
      </c>
      <c r="F980" s="30" t="s">
        <v>20</v>
      </c>
      <c r="G980" s="31" t="s">
        <v>1860</v>
      </c>
      <c r="H980" s="32"/>
      <c r="I980" s="33" t="s">
        <v>226</v>
      </c>
      <c r="J980" s="34">
        <v>45.74</v>
      </c>
      <c r="K980" s="35">
        <f t="shared" si="1"/>
        <v>45.74</v>
      </c>
      <c r="L980" s="33" t="s">
        <v>227</v>
      </c>
      <c r="M980" s="33" t="s">
        <v>725</v>
      </c>
      <c r="N980" s="33" t="s">
        <v>25</v>
      </c>
      <c r="O980" s="30" t="s">
        <v>26</v>
      </c>
      <c r="P980" s="36"/>
    </row>
    <row r="981">
      <c r="A981" s="30">
        <v>4461564.0</v>
      </c>
      <c r="B981" s="30" t="s">
        <v>141</v>
      </c>
      <c r="C981" s="30" t="s">
        <v>1861</v>
      </c>
      <c r="D981" s="30" t="s">
        <v>142</v>
      </c>
      <c r="E981" s="30">
        <v>1.0</v>
      </c>
      <c r="F981" s="30" t="s">
        <v>20</v>
      </c>
      <c r="G981" s="31" t="s">
        <v>1862</v>
      </c>
      <c r="H981" s="32"/>
      <c r="I981" s="33" t="s">
        <v>70</v>
      </c>
      <c r="J981" s="34">
        <v>45.7</v>
      </c>
      <c r="K981" s="35">
        <f t="shared" si="1"/>
        <v>45.7</v>
      </c>
      <c r="L981" s="33" t="s">
        <v>71</v>
      </c>
      <c r="M981" s="33" t="s">
        <v>109</v>
      </c>
      <c r="N981" s="33" t="s">
        <v>25</v>
      </c>
      <c r="O981" s="30" t="s">
        <v>26</v>
      </c>
      <c r="P981" s="36"/>
    </row>
    <row r="982">
      <c r="A982" s="30">
        <v>4464126.0</v>
      </c>
      <c r="B982" s="30" t="s">
        <v>27</v>
      </c>
      <c r="C982" s="30" t="s">
        <v>1863</v>
      </c>
      <c r="D982" s="30" t="s">
        <v>29</v>
      </c>
      <c r="E982" s="30">
        <v>1.0</v>
      </c>
      <c r="F982" s="30" t="s">
        <v>134</v>
      </c>
      <c r="G982" s="31" t="s">
        <v>1864</v>
      </c>
      <c r="H982" s="32"/>
      <c r="I982" s="33" t="s">
        <v>175</v>
      </c>
      <c r="J982" s="34">
        <v>45.7</v>
      </c>
      <c r="K982" s="35">
        <f t="shared" si="1"/>
        <v>45.7</v>
      </c>
      <c r="L982" s="33" t="s">
        <v>176</v>
      </c>
      <c r="M982" s="33" t="s">
        <v>611</v>
      </c>
      <c r="N982" s="33" t="s">
        <v>25</v>
      </c>
      <c r="O982" s="30" t="s">
        <v>136</v>
      </c>
      <c r="P982" s="36"/>
    </row>
    <row r="983">
      <c r="A983" s="30">
        <v>4430872.0</v>
      </c>
      <c r="B983" s="30" t="s">
        <v>105</v>
      </c>
      <c r="C983" s="30" t="s">
        <v>1865</v>
      </c>
      <c r="D983" s="30" t="s">
        <v>107</v>
      </c>
      <c r="E983" s="30">
        <v>2.0</v>
      </c>
      <c r="F983" s="30" t="s">
        <v>20</v>
      </c>
      <c r="G983" s="31" t="s">
        <v>1866</v>
      </c>
      <c r="H983" s="32"/>
      <c r="I983" s="33" t="s">
        <v>192</v>
      </c>
      <c r="J983" s="34">
        <v>45.5</v>
      </c>
      <c r="K983" s="35">
        <f t="shared" si="1"/>
        <v>91</v>
      </c>
      <c r="L983" s="33" t="s">
        <v>193</v>
      </c>
      <c r="M983" s="33" t="s">
        <v>194</v>
      </c>
      <c r="N983" s="33" t="s">
        <v>25</v>
      </c>
      <c r="O983" s="30" t="s">
        <v>26</v>
      </c>
      <c r="P983" s="36"/>
    </row>
    <row r="984">
      <c r="A984" s="30">
        <v>4496120.0</v>
      </c>
      <c r="B984" s="30" t="s">
        <v>206</v>
      </c>
      <c r="C984" s="30" t="s">
        <v>1867</v>
      </c>
      <c r="D984" s="30" t="s">
        <v>208</v>
      </c>
      <c r="E984" s="30">
        <v>1.0</v>
      </c>
      <c r="F984" s="30" t="s">
        <v>20</v>
      </c>
      <c r="G984" s="31" t="s">
        <v>1868</v>
      </c>
      <c r="H984" s="32"/>
      <c r="I984" s="33" t="s">
        <v>223</v>
      </c>
      <c r="J984" s="34">
        <v>45.49</v>
      </c>
      <c r="K984" s="35">
        <f t="shared" si="1"/>
        <v>45.49</v>
      </c>
      <c r="L984" s="33" t="s">
        <v>239</v>
      </c>
      <c r="M984" s="33" t="s">
        <v>240</v>
      </c>
      <c r="N984" s="33" t="s">
        <v>25</v>
      </c>
      <c r="O984" s="30" t="s">
        <v>26</v>
      </c>
      <c r="P984" s="36"/>
    </row>
    <row r="985">
      <c r="A985" s="30">
        <v>4398094.0</v>
      </c>
      <c r="B985" s="30" t="s">
        <v>201</v>
      </c>
      <c r="C985" s="30" t="s">
        <v>1869</v>
      </c>
      <c r="D985" s="30" t="s">
        <v>203</v>
      </c>
      <c r="E985" s="30">
        <v>4.0</v>
      </c>
      <c r="F985" s="30" t="s">
        <v>20</v>
      </c>
      <c r="G985" s="31" t="s">
        <v>1870</v>
      </c>
      <c r="H985" s="32"/>
      <c r="I985" s="33" t="s">
        <v>175</v>
      </c>
      <c r="J985" s="34">
        <v>45.47</v>
      </c>
      <c r="K985" s="35">
        <f t="shared" si="1"/>
        <v>181.88</v>
      </c>
      <c r="L985" s="33" t="s">
        <v>176</v>
      </c>
      <c r="M985" s="33" t="s">
        <v>620</v>
      </c>
      <c r="N985" s="33" t="s">
        <v>25</v>
      </c>
      <c r="O985" s="30" t="s">
        <v>61</v>
      </c>
      <c r="P985" s="36"/>
    </row>
    <row r="986">
      <c r="A986" s="30">
        <v>155933.0</v>
      </c>
      <c r="B986" s="30" t="s">
        <v>27</v>
      </c>
      <c r="C986" s="30" t="s">
        <v>1871</v>
      </c>
      <c r="D986" s="30" t="s">
        <v>173</v>
      </c>
      <c r="E986" s="30">
        <v>1.0</v>
      </c>
      <c r="F986" s="30" t="s">
        <v>20</v>
      </c>
      <c r="G986" s="31" t="s">
        <v>1872</v>
      </c>
      <c r="H986" s="32"/>
      <c r="I986" s="33" t="s">
        <v>31</v>
      </c>
      <c r="J986" s="34">
        <v>45.45</v>
      </c>
      <c r="K986" s="35">
        <f t="shared" si="1"/>
        <v>45.45</v>
      </c>
      <c r="L986" s="33" t="s">
        <v>157</v>
      </c>
      <c r="M986" s="33" t="s">
        <v>1873</v>
      </c>
      <c r="N986" s="33" t="s">
        <v>25</v>
      </c>
      <c r="O986" s="30" t="s">
        <v>73</v>
      </c>
      <c r="P986" s="36"/>
    </row>
    <row r="987">
      <c r="A987" s="30">
        <v>4491162.0</v>
      </c>
      <c r="B987" s="30" t="s">
        <v>40</v>
      </c>
      <c r="C987" s="30" t="s">
        <v>1874</v>
      </c>
      <c r="D987" s="30" t="s">
        <v>42</v>
      </c>
      <c r="E987" s="30">
        <v>1.0</v>
      </c>
      <c r="F987" s="30" t="s">
        <v>20</v>
      </c>
      <c r="G987" s="31" t="s">
        <v>1875</v>
      </c>
      <c r="H987" s="32"/>
      <c r="I987" s="33" t="s">
        <v>65</v>
      </c>
      <c r="J987" s="34">
        <v>45.36</v>
      </c>
      <c r="K987" s="35">
        <f t="shared" si="1"/>
        <v>45.36</v>
      </c>
      <c r="L987" s="33" t="s">
        <v>66</v>
      </c>
      <c r="M987" s="33" t="s">
        <v>271</v>
      </c>
      <c r="N987" s="33" t="s">
        <v>25</v>
      </c>
      <c r="O987" s="30" t="s">
        <v>26</v>
      </c>
      <c r="P987" s="36"/>
    </row>
    <row r="988">
      <c r="A988" s="30">
        <v>4398094.0</v>
      </c>
      <c r="B988" s="30" t="s">
        <v>201</v>
      </c>
      <c r="C988" s="30" t="s">
        <v>1876</v>
      </c>
      <c r="D988" s="30" t="s">
        <v>203</v>
      </c>
      <c r="E988" s="30">
        <v>2.0</v>
      </c>
      <c r="F988" s="30" t="s">
        <v>20</v>
      </c>
      <c r="G988" s="31" t="s">
        <v>1877</v>
      </c>
      <c r="H988" s="32"/>
      <c r="I988" s="33" t="s">
        <v>226</v>
      </c>
      <c r="J988" s="34">
        <v>45.17</v>
      </c>
      <c r="K988" s="35">
        <f t="shared" si="1"/>
        <v>90.34</v>
      </c>
      <c r="L988" s="33" t="s">
        <v>227</v>
      </c>
      <c r="M988" s="33" t="s">
        <v>1878</v>
      </c>
      <c r="N988" s="33" t="s">
        <v>25</v>
      </c>
      <c r="O988" s="30" t="s">
        <v>26</v>
      </c>
      <c r="P988" s="36"/>
    </row>
    <row r="989">
      <c r="A989" s="30">
        <v>4412184.0</v>
      </c>
      <c r="B989" s="30" t="s">
        <v>101</v>
      </c>
      <c r="C989" s="30" t="s">
        <v>1879</v>
      </c>
      <c r="D989" s="30" t="s">
        <v>103</v>
      </c>
      <c r="E989" s="30">
        <v>1.0</v>
      </c>
      <c r="F989" s="30" t="s">
        <v>20</v>
      </c>
      <c r="G989" s="31" t="s">
        <v>1880</v>
      </c>
      <c r="H989" s="32"/>
      <c r="I989" s="33" t="s">
        <v>175</v>
      </c>
      <c r="J989" s="34">
        <v>45.13</v>
      </c>
      <c r="K989" s="35">
        <f t="shared" si="1"/>
        <v>45.13</v>
      </c>
      <c r="L989" s="33" t="s">
        <v>176</v>
      </c>
      <c r="M989" s="33" t="s">
        <v>620</v>
      </c>
      <c r="N989" s="33" t="s">
        <v>25</v>
      </c>
      <c r="O989" s="30" t="s">
        <v>26</v>
      </c>
      <c r="P989" s="36"/>
    </row>
    <row r="990">
      <c r="A990" s="30">
        <v>4491162.0</v>
      </c>
      <c r="B990" s="30" t="s">
        <v>206</v>
      </c>
      <c r="C990" s="30" t="s">
        <v>1881</v>
      </c>
      <c r="D990" s="30" t="s">
        <v>208</v>
      </c>
      <c r="E990" s="30">
        <v>1.0</v>
      </c>
      <c r="F990" s="30" t="s">
        <v>20</v>
      </c>
      <c r="G990" s="31" t="s">
        <v>1882</v>
      </c>
      <c r="H990" s="32"/>
      <c r="I990" s="33" t="s">
        <v>65</v>
      </c>
      <c r="J990" s="34">
        <v>45.11</v>
      </c>
      <c r="K990" s="35">
        <f t="shared" si="1"/>
        <v>45.11</v>
      </c>
      <c r="L990" s="33" t="s">
        <v>66</v>
      </c>
      <c r="M990" s="33" t="s">
        <v>862</v>
      </c>
      <c r="N990" s="33" t="s">
        <v>25</v>
      </c>
      <c r="O990" s="30" t="s">
        <v>73</v>
      </c>
      <c r="P990" s="36"/>
    </row>
    <row r="991">
      <c r="A991" s="30">
        <v>4491162.0</v>
      </c>
      <c r="B991" s="30" t="s">
        <v>206</v>
      </c>
      <c r="C991" s="30" t="s">
        <v>1883</v>
      </c>
      <c r="D991" s="30" t="s">
        <v>208</v>
      </c>
      <c r="E991" s="30">
        <v>1.0</v>
      </c>
      <c r="F991" s="30" t="s">
        <v>20</v>
      </c>
      <c r="G991" s="31" t="s">
        <v>1884</v>
      </c>
      <c r="H991" s="32"/>
      <c r="I991" s="33" t="s">
        <v>65</v>
      </c>
      <c r="J991" s="34">
        <v>45.11</v>
      </c>
      <c r="K991" s="35">
        <f t="shared" si="1"/>
        <v>45.11</v>
      </c>
      <c r="L991" s="33" t="s">
        <v>66</v>
      </c>
      <c r="M991" s="33" t="s">
        <v>862</v>
      </c>
      <c r="N991" s="33" t="s">
        <v>25</v>
      </c>
      <c r="O991" s="30" t="s">
        <v>73</v>
      </c>
      <c r="P991" s="36"/>
    </row>
    <row r="992">
      <c r="A992" s="30">
        <v>4398088.0</v>
      </c>
      <c r="B992" s="30" t="s">
        <v>231</v>
      </c>
      <c r="C992" s="30" t="s">
        <v>1885</v>
      </c>
      <c r="D992" s="30" t="s">
        <v>233</v>
      </c>
      <c r="E992" s="30">
        <v>9.0</v>
      </c>
      <c r="F992" s="30" t="s">
        <v>148</v>
      </c>
      <c r="G992" s="31" t="s">
        <v>1886</v>
      </c>
      <c r="H992" s="32"/>
      <c r="I992" s="33" t="s">
        <v>52</v>
      </c>
      <c r="J992" s="34">
        <v>45.04</v>
      </c>
      <c r="K992" s="35">
        <f t="shared" si="1"/>
        <v>405.36</v>
      </c>
      <c r="L992" s="33" t="s">
        <v>53</v>
      </c>
      <c r="M992" s="33" t="s">
        <v>1887</v>
      </c>
      <c r="N992" s="33" t="s">
        <v>25</v>
      </c>
      <c r="O992" s="30" t="s">
        <v>61</v>
      </c>
      <c r="P992" s="36"/>
    </row>
    <row r="993">
      <c r="A993" s="30">
        <v>4442154.0</v>
      </c>
      <c r="B993" s="30" t="s">
        <v>105</v>
      </c>
      <c r="C993" s="30" t="s">
        <v>1888</v>
      </c>
      <c r="D993" s="30" t="s">
        <v>107</v>
      </c>
      <c r="E993" s="30">
        <v>1.0</v>
      </c>
      <c r="F993" s="30" t="s">
        <v>20</v>
      </c>
      <c r="G993" s="31" t="s">
        <v>1889</v>
      </c>
      <c r="H993" s="32"/>
      <c r="I993" s="33" t="s">
        <v>31</v>
      </c>
      <c r="J993" s="34">
        <v>44.94</v>
      </c>
      <c r="K993" s="35">
        <f t="shared" si="1"/>
        <v>44.94</v>
      </c>
      <c r="L993" s="33" t="s">
        <v>157</v>
      </c>
      <c r="M993" s="33" t="s">
        <v>1890</v>
      </c>
      <c r="N993" s="33" t="s">
        <v>25</v>
      </c>
      <c r="O993" s="30" t="s">
        <v>26</v>
      </c>
      <c r="P993" s="36"/>
    </row>
    <row r="994">
      <c r="A994" s="30">
        <v>4396064.0</v>
      </c>
      <c r="B994" s="30" t="s">
        <v>231</v>
      </c>
      <c r="C994" s="30" t="s">
        <v>1891</v>
      </c>
      <c r="D994" s="30" t="s">
        <v>233</v>
      </c>
      <c r="E994" s="30">
        <v>1.0</v>
      </c>
      <c r="F994" s="30" t="s">
        <v>20</v>
      </c>
      <c r="G994" s="31" t="s">
        <v>1892</v>
      </c>
      <c r="H994" s="32"/>
      <c r="I994" s="33" t="s">
        <v>175</v>
      </c>
      <c r="J994" s="34">
        <v>44.94</v>
      </c>
      <c r="K994" s="35">
        <f t="shared" si="1"/>
        <v>44.94</v>
      </c>
      <c r="L994" s="33" t="s">
        <v>71</v>
      </c>
      <c r="M994" s="33" t="s">
        <v>1094</v>
      </c>
      <c r="N994" s="33" t="s">
        <v>25</v>
      </c>
      <c r="O994" s="30" t="s">
        <v>26</v>
      </c>
      <c r="P994" s="36"/>
    </row>
    <row r="995">
      <c r="A995" s="30">
        <v>4491164.0</v>
      </c>
      <c r="B995" s="30" t="s">
        <v>145</v>
      </c>
      <c r="C995" s="30" t="s">
        <v>1893</v>
      </c>
      <c r="D995" s="30" t="s">
        <v>147</v>
      </c>
      <c r="E995" s="30">
        <v>1.0</v>
      </c>
      <c r="F995" s="30" t="s">
        <v>85</v>
      </c>
      <c r="G995" s="31" t="s">
        <v>1894</v>
      </c>
      <c r="H995" s="32"/>
      <c r="I995" s="33" t="s">
        <v>76</v>
      </c>
      <c r="J995" s="34">
        <v>44.84</v>
      </c>
      <c r="K995" s="35">
        <f t="shared" si="1"/>
        <v>44.84</v>
      </c>
      <c r="L995" s="33" t="s">
        <v>289</v>
      </c>
      <c r="M995" s="33" t="s">
        <v>1607</v>
      </c>
      <c r="N995" s="33" t="s">
        <v>25</v>
      </c>
      <c r="O995" s="30" t="s">
        <v>136</v>
      </c>
      <c r="P995" s="36"/>
    </row>
    <row r="996">
      <c r="A996" s="30">
        <v>4446358.0</v>
      </c>
      <c r="B996" s="30" t="s">
        <v>27</v>
      </c>
      <c r="C996" s="30" t="s">
        <v>1895</v>
      </c>
      <c r="D996" s="30" t="s">
        <v>29</v>
      </c>
      <c r="E996" s="30">
        <v>1.0</v>
      </c>
      <c r="F996" s="30" t="s">
        <v>20</v>
      </c>
      <c r="G996" s="31" t="s">
        <v>1896</v>
      </c>
      <c r="H996" s="32"/>
      <c r="I996" s="33" t="s">
        <v>175</v>
      </c>
      <c r="J996" s="34">
        <v>44.84</v>
      </c>
      <c r="K996" s="35">
        <f t="shared" si="1"/>
        <v>44.84</v>
      </c>
      <c r="L996" s="33" t="s">
        <v>176</v>
      </c>
      <c r="M996" s="33" t="s">
        <v>1266</v>
      </c>
      <c r="N996" s="33" t="s">
        <v>25</v>
      </c>
      <c r="O996" s="30" t="s">
        <v>26</v>
      </c>
      <c r="P996" s="36"/>
    </row>
    <row r="997">
      <c r="A997" s="30">
        <v>4442154.0</v>
      </c>
      <c r="B997" s="30" t="s">
        <v>105</v>
      </c>
      <c r="C997" s="30" t="s">
        <v>1897</v>
      </c>
      <c r="D997" s="30" t="s">
        <v>107</v>
      </c>
      <c r="E997" s="30">
        <v>1.0</v>
      </c>
      <c r="F997" s="30" t="s">
        <v>20</v>
      </c>
      <c r="G997" s="31" t="s">
        <v>1898</v>
      </c>
      <c r="H997" s="32"/>
      <c r="I997" s="33" t="s">
        <v>175</v>
      </c>
      <c r="J997" s="34">
        <v>44.84</v>
      </c>
      <c r="K997" s="35">
        <f t="shared" si="1"/>
        <v>44.84</v>
      </c>
      <c r="L997" s="33" t="s">
        <v>176</v>
      </c>
      <c r="M997" s="33" t="s">
        <v>611</v>
      </c>
      <c r="N997" s="33" t="s">
        <v>25</v>
      </c>
      <c r="O997" s="30" t="s">
        <v>26</v>
      </c>
      <c r="P997" s="36"/>
    </row>
    <row r="998">
      <c r="A998" s="30">
        <v>4474284.0</v>
      </c>
      <c r="B998" s="30" t="s">
        <v>27</v>
      </c>
      <c r="C998" s="30" t="s">
        <v>1899</v>
      </c>
      <c r="D998" s="30" t="s">
        <v>29</v>
      </c>
      <c r="E998" s="30">
        <v>1.0</v>
      </c>
      <c r="F998" s="30" t="s">
        <v>20</v>
      </c>
      <c r="G998" s="31" t="s">
        <v>1900</v>
      </c>
      <c r="H998" s="32"/>
      <c r="I998" s="33" t="s">
        <v>175</v>
      </c>
      <c r="J998" s="34">
        <v>44.83</v>
      </c>
      <c r="K998" s="35">
        <f t="shared" si="1"/>
        <v>44.83</v>
      </c>
      <c r="L998" s="33" t="s">
        <v>176</v>
      </c>
      <c r="M998" s="33" t="s">
        <v>611</v>
      </c>
      <c r="N998" s="33" t="s">
        <v>25</v>
      </c>
      <c r="O998" s="30" t="s">
        <v>73</v>
      </c>
      <c r="P998" s="36"/>
    </row>
    <row r="999">
      <c r="A999" s="30">
        <v>4398094.0</v>
      </c>
      <c r="B999" s="30" t="s">
        <v>201</v>
      </c>
      <c r="C999" s="30" t="s">
        <v>1901</v>
      </c>
      <c r="D999" s="30" t="s">
        <v>203</v>
      </c>
      <c r="E999" s="30">
        <v>1.0</v>
      </c>
      <c r="F999" s="30" t="s">
        <v>20</v>
      </c>
      <c r="G999" s="31" t="s">
        <v>1902</v>
      </c>
      <c r="H999" s="32"/>
      <c r="I999" s="33" t="s">
        <v>175</v>
      </c>
      <c r="J999" s="34">
        <v>44.8</v>
      </c>
      <c r="K999" s="35">
        <f t="shared" si="1"/>
        <v>44.8</v>
      </c>
      <c r="L999" s="33" t="s">
        <v>176</v>
      </c>
      <c r="M999" s="33" t="s">
        <v>620</v>
      </c>
      <c r="N999" s="33" t="s">
        <v>25</v>
      </c>
      <c r="O999" s="30" t="s">
        <v>26</v>
      </c>
      <c r="P999" s="36"/>
    </row>
    <row r="1000">
      <c r="A1000" s="30">
        <v>4442152.0</v>
      </c>
      <c r="B1000" s="30" t="s">
        <v>101</v>
      </c>
      <c r="C1000" s="30" t="s">
        <v>1903</v>
      </c>
      <c r="D1000" s="30" t="s">
        <v>103</v>
      </c>
      <c r="E1000" s="30">
        <v>1.0</v>
      </c>
      <c r="F1000" s="30" t="s">
        <v>20</v>
      </c>
      <c r="G1000" s="31" t="s">
        <v>1904</v>
      </c>
      <c r="H1000" s="32"/>
      <c r="I1000" s="33" t="s">
        <v>175</v>
      </c>
      <c r="J1000" s="34">
        <v>44.76</v>
      </c>
      <c r="K1000" s="35">
        <f t="shared" si="1"/>
        <v>44.76</v>
      </c>
      <c r="L1000" s="33" t="s">
        <v>176</v>
      </c>
      <c r="M1000" s="33" t="s">
        <v>620</v>
      </c>
      <c r="N1000" s="33" t="s">
        <v>25</v>
      </c>
      <c r="O1000" s="30" t="s">
        <v>26</v>
      </c>
      <c r="P1000" s="36"/>
    </row>
    <row r="1001">
      <c r="A1001" s="30">
        <v>4412184.0</v>
      </c>
      <c r="B1001" s="30" t="s">
        <v>101</v>
      </c>
      <c r="C1001" s="30" t="s">
        <v>1905</v>
      </c>
      <c r="D1001" s="30" t="s">
        <v>103</v>
      </c>
      <c r="E1001" s="30">
        <v>1.0</v>
      </c>
      <c r="F1001" s="30" t="s">
        <v>20</v>
      </c>
      <c r="G1001" s="31" t="s">
        <v>1906</v>
      </c>
      <c r="H1001" s="32"/>
      <c r="I1001" s="33" t="s">
        <v>175</v>
      </c>
      <c r="J1001" s="34">
        <v>44.76</v>
      </c>
      <c r="K1001" s="35">
        <f t="shared" si="1"/>
        <v>44.76</v>
      </c>
      <c r="L1001" s="33" t="s">
        <v>176</v>
      </c>
      <c r="M1001" s="33" t="s">
        <v>620</v>
      </c>
      <c r="N1001" s="33" t="s">
        <v>25</v>
      </c>
      <c r="O1001" s="30" t="s">
        <v>73</v>
      </c>
      <c r="P1001" s="36"/>
    </row>
    <row r="1002">
      <c r="A1002" s="30">
        <v>4442150.0</v>
      </c>
      <c r="B1002" s="30" t="s">
        <v>231</v>
      </c>
      <c r="C1002" s="30" t="s">
        <v>1907</v>
      </c>
      <c r="D1002" s="30" t="s">
        <v>233</v>
      </c>
      <c r="E1002" s="30">
        <v>1.0</v>
      </c>
      <c r="F1002" s="30" t="s">
        <v>134</v>
      </c>
      <c r="G1002" s="31" t="s">
        <v>1908</v>
      </c>
      <c r="H1002" s="32"/>
      <c r="I1002" s="33" t="s">
        <v>223</v>
      </c>
      <c r="J1002" s="34">
        <v>44.76</v>
      </c>
      <c r="K1002" s="35">
        <f t="shared" si="1"/>
        <v>44.76</v>
      </c>
      <c r="L1002" s="33" t="s">
        <v>239</v>
      </c>
      <c r="M1002" s="33" t="s">
        <v>1909</v>
      </c>
      <c r="N1002" s="33" t="s">
        <v>25</v>
      </c>
      <c r="O1002" s="30" t="s">
        <v>136</v>
      </c>
      <c r="P1002" s="36"/>
    </row>
    <row r="1003">
      <c r="A1003" s="30">
        <v>4398094.0</v>
      </c>
      <c r="B1003" s="30" t="s">
        <v>201</v>
      </c>
      <c r="C1003" s="30" t="s">
        <v>1910</v>
      </c>
      <c r="D1003" s="30" t="s">
        <v>203</v>
      </c>
      <c r="E1003" s="30">
        <v>1.0</v>
      </c>
      <c r="F1003" s="30" t="s">
        <v>20</v>
      </c>
      <c r="G1003" s="31" t="s">
        <v>1911</v>
      </c>
      <c r="H1003" s="32"/>
      <c r="I1003" s="33" t="s">
        <v>175</v>
      </c>
      <c r="J1003" s="34">
        <v>44.76</v>
      </c>
      <c r="K1003" s="35">
        <f t="shared" si="1"/>
        <v>44.76</v>
      </c>
      <c r="L1003" s="33" t="s">
        <v>176</v>
      </c>
      <c r="M1003" s="33" t="s">
        <v>620</v>
      </c>
      <c r="N1003" s="33" t="s">
        <v>25</v>
      </c>
      <c r="O1003" s="30" t="s">
        <v>26</v>
      </c>
      <c r="P1003" s="36"/>
    </row>
    <row r="1004">
      <c r="A1004" s="30">
        <v>4491162.0</v>
      </c>
      <c r="B1004" s="30" t="s">
        <v>40</v>
      </c>
      <c r="C1004" s="30" t="s">
        <v>1912</v>
      </c>
      <c r="D1004" s="30" t="s">
        <v>42</v>
      </c>
      <c r="E1004" s="30">
        <v>1.0</v>
      </c>
      <c r="F1004" s="30" t="s">
        <v>20</v>
      </c>
      <c r="G1004" s="31" t="s">
        <v>1913</v>
      </c>
      <c r="H1004" s="32"/>
      <c r="I1004" s="33" t="s">
        <v>175</v>
      </c>
      <c r="J1004" s="34">
        <v>44.76</v>
      </c>
      <c r="K1004" s="35">
        <f t="shared" si="1"/>
        <v>44.76</v>
      </c>
      <c r="L1004" s="33" t="s">
        <v>176</v>
      </c>
      <c r="M1004" s="33" t="s">
        <v>620</v>
      </c>
      <c r="N1004" s="33" t="s">
        <v>25</v>
      </c>
      <c r="O1004" s="30" t="s">
        <v>26</v>
      </c>
      <c r="P1004" s="36"/>
    </row>
    <row r="1005">
      <c r="A1005" s="30">
        <v>155929.0</v>
      </c>
      <c r="B1005" s="30" t="s">
        <v>145</v>
      </c>
      <c r="C1005" s="30" t="s">
        <v>1914</v>
      </c>
      <c r="D1005" s="30" t="s">
        <v>147</v>
      </c>
      <c r="E1005" s="30">
        <v>1.0</v>
      </c>
      <c r="F1005" s="30" t="s">
        <v>85</v>
      </c>
      <c r="G1005" s="31" t="s">
        <v>1915</v>
      </c>
      <c r="H1005" s="32"/>
      <c r="I1005" s="33" t="s">
        <v>175</v>
      </c>
      <c r="J1005" s="34">
        <v>44.75</v>
      </c>
      <c r="K1005" s="35">
        <f t="shared" si="1"/>
        <v>44.75</v>
      </c>
      <c r="L1005" s="33" t="s">
        <v>71</v>
      </c>
      <c r="M1005" s="33" t="s">
        <v>1094</v>
      </c>
      <c r="N1005" s="33" t="s">
        <v>25</v>
      </c>
      <c r="O1005" s="30" t="s">
        <v>90</v>
      </c>
      <c r="P1005" s="36"/>
    </row>
    <row r="1006">
      <c r="A1006" s="30">
        <v>4430862.0</v>
      </c>
      <c r="B1006" s="30" t="s">
        <v>105</v>
      </c>
      <c r="C1006" s="30" t="s">
        <v>1916</v>
      </c>
      <c r="D1006" s="30" t="s">
        <v>107</v>
      </c>
      <c r="E1006" s="30">
        <v>1.0</v>
      </c>
      <c r="F1006" s="30" t="s">
        <v>20</v>
      </c>
      <c r="G1006" s="31" t="s">
        <v>1917</v>
      </c>
      <c r="H1006" s="32"/>
      <c r="I1006" s="33" t="s">
        <v>76</v>
      </c>
      <c r="J1006" s="34">
        <v>44.66</v>
      </c>
      <c r="K1006" s="35">
        <f t="shared" si="1"/>
        <v>44.66</v>
      </c>
      <c r="L1006" s="33" t="s">
        <v>180</v>
      </c>
      <c r="M1006" s="33" t="s">
        <v>1918</v>
      </c>
      <c r="N1006" s="33" t="s">
        <v>25</v>
      </c>
      <c r="O1006" s="30" t="s">
        <v>26</v>
      </c>
      <c r="P1006" s="36"/>
    </row>
    <row r="1007">
      <c r="A1007" s="30">
        <v>4491162.0</v>
      </c>
      <c r="B1007" s="30" t="s">
        <v>165</v>
      </c>
      <c r="C1007" s="30" t="s">
        <v>1919</v>
      </c>
      <c r="D1007" s="30" t="s">
        <v>167</v>
      </c>
      <c r="E1007" s="30">
        <v>1.0</v>
      </c>
      <c r="F1007" s="30" t="s">
        <v>20</v>
      </c>
      <c r="G1007" s="31" t="s">
        <v>1920</v>
      </c>
      <c r="H1007" s="32"/>
      <c r="I1007" s="33" t="s">
        <v>1097</v>
      </c>
      <c r="J1007" s="34">
        <v>44.63</v>
      </c>
      <c r="K1007" s="35">
        <f t="shared" si="1"/>
        <v>44.63</v>
      </c>
      <c r="L1007" s="33" t="s">
        <v>1098</v>
      </c>
      <c r="M1007" s="33" t="s">
        <v>1099</v>
      </c>
      <c r="N1007" s="33" t="s">
        <v>25</v>
      </c>
      <c r="O1007" s="30" t="s">
        <v>26</v>
      </c>
      <c r="P1007" s="36"/>
    </row>
    <row r="1008">
      <c r="A1008" s="30">
        <v>4396066.0</v>
      </c>
      <c r="B1008" s="30" t="s">
        <v>101</v>
      </c>
      <c r="C1008" s="30" t="s">
        <v>1921</v>
      </c>
      <c r="D1008" s="30" t="s">
        <v>103</v>
      </c>
      <c r="E1008" s="30">
        <v>1.0</v>
      </c>
      <c r="F1008" s="30" t="s">
        <v>20</v>
      </c>
      <c r="G1008" s="31" t="s">
        <v>1922</v>
      </c>
      <c r="H1008" s="32"/>
      <c r="I1008" s="33" t="s">
        <v>175</v>
      </c>
      <c r="J1008" s="34">
        <v>44.57</v>
      </c>
      <c r="K1008" s="35">
        <f t="shared" si="1"/>
        <v>44.57</v>
      </c>
      <c r="L1008" s="33" t="s">
        <v>176</v>
      </c>
      <c r="M1008" s="33" t="s">
        <v>620</v>
      </c>
      <c r="N1008" s="33" t="s">
        <v>25</v>
      </c>
      <c r="O1008" s="30" t="s">
        <v>26</v>
      </c>
      <c r="P1008" s="36"/>
    </row>
    <row r="1009">
      <c r="A1009" s="30">
        <v>4398094.0</v>
      </c>
      <c r="B1009" s="30" t="s">
        <v>201</v>
      </c>
      <c r="C1009" s="30" t="s">
        <v>1923</v>
      </c>
      <c r="D1009" s="30" t="s">
        <v>203</v>
      </c>
      <c r="E1009" s="30">
        <v>1.0</v>
      </c>
      <c r="F1009" s="30" t="s">
        <v>20</v>
      </c>
      <c r="G1009" s="31" t="s">
        <v>1924</v>
      </c>
      <c r="H1009" s="32"/>
      <c r="I1009" s="33" t="s">
        <v>1097</v>
      </c>
      <c r="J1009" s="34">
        <v>44.26</v>
      </c>
      <c r="K1009" s="35">
        <f t="shared" si="1"/>
        <v>44.26</v>
      </c>
      <c r="L1009" s="33" t="s">
        <v>1098</v>
      </c>
      <c r="M1009" s="33" t="s">
        <v>1099</v>
      </c>
      <c r="N1009" s="33" t="s">
        <v>25</v>
      </c>
      <c r="O1009" s="30" t="s">
        <v>26</v>
      </c>
      <c r="P1009" s="36"/>
    </row>
    <row r="1010">
      <c r="A1010" s="30">
        <v>4518214.0</v>
      </c>
      <c r="B1010" s="30" t="s">
        <v>122</v>
      </c>
      <c r="C1010" s="30" t="s">
        <v>1925</v>
      </c>
      <c r="D1010" s="30" t="s">
        <v>124</v>
      </c>
      <c r="E1010" s="30">
        <v>1.0</v>
      </c>
      <c r="F1010" s="30" t="s">
        <v>85</v>
      </c>
      <c r="G1010" s="31" t="s">
        <v>1926</v>
      </c>
      <c r="H1010" s="32"/>
      <c r="I1010" s="33" t="s">
        <v>175</v>
      </c>
      <c r="J1010" s="34">
        <v>44.2</v>
      </c>
      <c r="K1010" s="35">
        <f t="shared" si="1"/>
        <v>44.2</v>
      </c>
      <c r="L1010" s="33" t="s">
        <v>71</v>
      </c>
      <c r="M1010" s="33" t="s">
        <v>1094</v>
      </c>
      <c r="N1010" s="33" t="s">
        <v>25</v>
      </c>
      <c r="O1010" s="30" t="s">
        <v>90</v>
      </c>
      <c r="P1010" s="36"/>
    </row>
    <row r="1011">
      <c r="A1011" s="30">
        <v>4461564.0</v>
      </c>
      <c r="B1011" s="30" t="s">
        <v>27</v>
      </c>
      <c r="C1011" s="30" t="s">
        <v>1927</v>
      </c>
      <c r="D1011" s="30" t="s">
        <v>29</v>
      </c>
      <c r="E1011" s="30">
        <v>1.0</v>
      </c>
      <c r="F1011" s="30" t="s">
        <v>20</v>
      </c>
      <c r="G1011" s="31" t="s">
        <v>1928</v>
      </c>
      <c r="H1011" s="32"/>
      <c r="I1011" s="33" t="s">
        <v>175</v>
      </c>
      <c r="J1011" s="34">
        <v>44.16</v>
      </c>
      <c r="K1011" s="35">
        <f t="shared" si="1"/>
        <v>44.16</v>
      </c>
      <c r="L1011" s="33" t="s">
        <v>176</v>
      </c>
      <c r="M1011" s="33" t="s">
        <v>611</v>
      </c>
      <c r="N1011" s="33" t="s">
        <v>25</v>
      </c>
      <c r="O1011" s="30" t="s">
        <v>73</v>
      </c>
      <c r="P1011" s="36"/>
    </row>
    <row r="1012">
      <c r="A1012" s="30">
        <v>154461.0</v>
      </c>
      <c r="B1012" s="30" t="s">
        <v>27</v>
      </c>
      <c r="C1012" s="30" t="s">
        <v>1929</v>
      </c>
      <c r="D1012" s="30" t="s">
        <v>29</v>
      </c>
      <c r="E1012" s="30">
        <v>2.0</v>
      </c>
      <c r="F1012" s="30" t="s">
        <v>20</v>
      </c>
      <c r="G1012" s="31" t="s">
        <v>1930</v>
      </c>
      <c r="H1012" s="32"/>
      <c r="I1012" s="33" t="s">
        <v>175</v>
      </c>
      <c r="J1012" s="34">
        <v>44.14</v>
      </c>
      <c r="K1012" s="35">
        <f t="shared" si="1"/>
        <v>88.28</v>
      </c>
      <c r="L1012" s="33" t="s">
        <v>176</v>
      </c>
      <c r="M1012" s="33" t="s">
        <v>620</v>
      </c>
      <c r="N1012" s="33" t="s">
        <v>25</v>
      </c>
      <c r="O1012" s="30" t="s">
        <v>26</v>
      </c>
      <c r="P1012" s="36"/>
    </row>
    <row r="1013">
      <c r="A1013" s="30">
        <v>4500964.0</v>
      </c>
      <c r="B1013" s="30" t="s">
        <v>40</v>
      </c>
      <c r="C1013" s="30" t="s">
        <v>1931</v>
      </c>
      <c r="D1013" s="30" t="s">
        <v>42</v>
      </c>
      <c r="E1013" s="30">
        <v>1.0</v>
      </c>
      <c r="F1013" s="30" t="s">
        <v>20</v>
      </c>
      <c r="G1013" s="31" t="s">
        <v>1932</v>
      </c>
      <c r="H1013" s="32"/>
      <c r="I1013" s="33" t="s">
        <v>175</v>
      </c>
      <c r="J1013" s="34">
        <v>43.9</v>
      </c>
      <c r="K1013" s="35">
        <f t="shared" si="1"/>
        <v>43.9</v>
      </c>
      <c r="L1013" s="33" t="s">
        <v>176</v>
      </c>
      <c r="M1013" s="33" t="s">
        <v>651</v>
      </c>
      <c r="N1013" s="33" t="s">
        <v>25</v>
      </c>
      <c r="O1013" s="30" t="s">
        <v>26</v>
      </c>
      <c r="P1013" s="36"/>
    </row>
    <row r="1014">
      <c r="A1014" s="30">
        <v>4398096.0</v>
      </c>
      <c r="B1014" s="30" t="s">
        <v>34</v>
      </c>
      <c r="C1014" s="30" t="s">
        <v>1933</v>
      </c>
      <c r="D1014" s="30" t="s">
        <v>36</v>
      </c>
      <c r="E1014" s="30">
        <v>1.0</v>
      </c>
      <c r="F1014" s="30" t="s">
        <v>20</v>
      </c>
      <c r="G1014" s="31" t="s">
        <v>1934</v>
      </c>
      <c r="H1014" s="32"/>
      <c r="I1014" s="33" t="s">
        <v>175</v>
      </c>
      <c r="J1014" s="34">
        <v>43.88</v>
      </c>
      <c r="K1014" s="35">
        <f t="shared" si="1"/>
        <v>43.88</v>
      </c>
      <c r="L1014" s="33" t="s">
        <v>176</v>
      </c>
      <c r="M1014" s="33" t="s">
        <v>620</v>
      </c>
      <c r="N1014" s="33" t="s">
        <v>25</v>
      </c>
      <c r="O1014" s="30" t="s">
        <v>26</v>
      </c>
      <c r="P1014" s="36"/>
    </row>
    <row r="1015">
      <c r="A1015" s="30">
        <v>4482064.0</v>
      </c>
      <c r="B1015" s="30" t="s">
        <v>27</v>
      </c>
      <c r="C1015" s="30" t="s">
        <v>1935</v>
      </c>
      <c r="D1015" s="30" t="s">
        <v>29</v>
      </c>
      <c r="E1015" s="30">
        <v>1.0</v>
      </c>
      <c r="F1015" s="30" t="s">
        <v>20</v>
      </c>
      <c r="G1015" s="31" t="s">
        <v>1936</v>
      </c>
      <c r="H1015" s="32"/>
      <c r="I1015" s="33" t="s">
        <v>52</v>
      </c>
      <c r="J1015" s="34">
        <v>43.86</v>
      </c>
      <c r="K1015" s="35">
        <f t="shared" si="1"/>
        <v>43.86</v>
      </c>
      <c r="L1015" s="33" t="s">
        <v>53</v>
      </c>
      <c r="M1015" s="33" t="s">
        <v>901</v>
      </c>
      <c r="N1015" s="33" t="s">
        <v>25</v>
      </c>
      <c r="O1015" s="30" t="s">
        <v>26</v>
      </c>
      <c r="P1015" s="36"/>
    </row>
    <row r="1016">
      <c r="A1016" s="30">
        <v>4398094.0</v>
      </c>
      <c r="B1016" s="30" t="s">
        <v>201</v>
      </c>
      <c r="C1016" s="30" t="s">
        <v>1937</v>
      </c>
      <c r="D1016" s="30" t="s">
        <v>203</v>
      </c>
      <c r="E1016" s="30">
        <v>1.0</v>
      </c>
      <c r="F1016" s="30" t="s">
        <v>20</v>
      </c>
      <c r="G1016" s="31" t="s">
        <v>1938</v>
      </c>
      <c r="H1016" s="32"/>
      <c r="I1016" s="33" t="s">
        <v>175</v>
      </c>
      <c r="J1016" s="34">
        <v>43.83</v>
      </c>
      <c r="K1016" s="35">
        <f t="shared" si="1"/>
        <v>43.83</v>
      </c>
      <c r="L1016" s="33" t="s">
        <v>176</v>
      </c>
      <c r="M1016" s="33" t="s">
        <v>620</v>
      </c>
      <c r="N1016" s="33" t="s">
        <v>25</v>
      </c>
      <c r="O1016" s="30" t="s">
        <v>26</v>
      </c>
      <c r="P1016" s="36"/>
    </row>
    <row r="1017">
      <c r="A1017" s="30">
        <v>4398094.0</v>
      </c>
      <c r="B1017" s="30" t="s">
        <v>201</v>
      </c>
      <c r="C1017" s="30" t="s">
        <v>1939</v>
      </c>
      <c r="D1017" s="30" t="s">
        <v>203</v>
      </c>
      <c r="E1017" s="30">
        <v>1.0</v>
      </c>
      <c r="F1017" s="30" t="s">
        <v>20</v>
      </c>
      <c r="G1017" s="31" t="s">
        <v>1938</v>
      </c>
      <c r="H1017" s="32"/>
      <c r="I1017" s="33" t="s">
        <v>175</v>
      </c>
      <c r="J1017" s="34">
        <v>43.83</v>
      </c>
      <c r="K1017" s="35">
        <f t="shared" si="1"/>
        <v>43.83</v>
      </c>
      <c r="L1017" s="33" t="s">
        <v>176</v>
      </c>
      <c r="M1017" s="33" t="s">
        <v>620</v>
      </c>
      <c r="N1017" s="33" t="s">
        <v>25</v>
      </c>
      <c r="O1017" s="30" t="s">
        <v>26</v>
      </c>
      <c r="P1017" s="36"/>
    </row>
    <row r="1018">
      <c r="A1018" s="30">
        <v>4474284.0</v>
      </c>
      <c r="B1018" s="30" t="s">
        <v>184</v>
      </c>
      <c r="C1018" s="30" t="s">
        <v>1940</v>
      </c>
      <c r="D1018" s="30" t="s">
        <v>186</v>
      </c>
      <c r="E1018" s="30">
        <v>1.0</v>
      </c>
      <c r="F1018" s="30" t="s">
        <v>20</v>
      </c>
      <c r="G1018" s="31" t="s">
        <v>1941</v>
      </c>
      <c r="H1018" s="32"/>
      <c r="I1018" s="33" t="s">
        <v>22</v>
      </c>
      <c r="J1018" s="34">
        <v>43.8</v>
      </c>
      <c r="K1018" s="35">
        <f t="shared" si="1"/>
        <v>43.8</v>
      </c>
      <c r="L1018" s="33" t="s">
        <v>38</v>
      </c>
      <c r="M1018" s="33" t="s">
        <v>200</v>
      </c>
      <c r="N1018" s="33" t="s">
        <v>25</v>
      </c>
      <c r="O1018" s="30" t="s">
        <v>26</v>
      </c>
      <c r="P1018" s="36"/>
    </row>
    <row r="1019">
      <c r="A1019" s="30">
        <v>4442152.0</v>
      </c>
      <c r="B1019" s="30" t="s">
        <v>101</v>
      </c>
      <c r="C1019" s="30" t="s">
        <v>1942</v>
      </c>
      <c r="D1019" s="30" t="s">
        <v>103</v>
      </c>
      <c r="E1019" s="30">
        <v>2.0</v>
      </c>
      <c r="F1019" s="30" t="s">
        <v>20</v>
      </c>
      <c r="G1019" s="31" t="s">
        <v>1943</v>
      </c>
      <c r="H1019" s="32"/>
      <c r="I1019" s="33" t="s">
        <v>65</v>
      </c>
      <c r="J1019" s="34">
        <v>43.69</v>
      </c>
      <c r="K1019" s="35">
        <f t="shared" si="1"/>
        <v>87.38</v>
      </c>
      <c r="L1019" s="33" t="s">
        <v>66</v>
      </c>
      <c r="M1019" s="33" t="s">
        <v>271</v>
      </c>
      <c r="N1019" s="33" t="s">
        <v>25</v>
      </c>
      <c r="O1019" s="30" t="s">
        <v>26</v>
      </c>
      <c r="P1019" s="36"/>
    </row>
    <row r="1020">
      <c r="A1020" s="30">
        <v>4490224.0</v>
      </c>
      <c r="B1020" s="30" t="s">
        <v>27</v>
      </c>
      <c r="C1020" s="30" t="s">
        <v>1944</v>
      </c>
      <c r="D1020" s="30" t="s">
        <v>29</v>
      </c>
      <c r="E1020" s="30">
        <v>1.0</v>
      </c>
      <c r="F1020" s="30" t="s">
        <v>85</v>
      </c>
      <c r="G1020" s="31" t="s">
        <v>1945</v>
      </c>
      <c r="H1020" s="32"/>
      <c r="I1020" s="33" t="s">
        <v>175</v>
      </c>
      <c r="J1020" s="34">
        <v>43.52</v>
      </c>
      <c r="K1020" s="35">
        <f t="shared" si="1"/>
        <v>43.52</v>
      </c>
      <c r="L1020" s="33" t="s">
        <v>176</v>
      </c>
      <c r="M1020" s="33" t="s">
        <v>620</v>
      </c>
      <c r="N1020" s="33" t="s">
        <v>25</v>
      </c>
      <c r="O1020" s="30" t="s">
        <v>90</v>
      </c>
      <c r="P1020" s="36"/>
    </row>
    <row r="1021">
      <c r="A1021" s="30">
        <v>4398096.0</v>
      </c>
      <c r="B1021" s="30" t="s">
        <v>34</v>
      </c>
      <c r="C1021" s="30" t="s">
        <v>1946</v>
      </c>
      <c r="D1021" s="30" t="s">
        <v>36</v>
      </c>
      <c r="E1021" s="30">
        <v>1.0</v>
      </c>
      <c r="F1021" s="30" t="s">
        <v>20</v>
      </c>
      <c r="G1021" s="31" t="s">
        <v>1947</v>
      </c>
      <c r="H1021" s="32"/>
      <c r="I1021" s="33" t="s">
        <v>175</v>
      </c>
      <c r="J1021" s="34">
        <v>43.28</v>
      </c>
      <c r="K1021" s="35">
        <f t="shared" si="1"/>
        <v>43.28</v>
      </c>
      <c r="L1021" s="33" t="s">
        <v>176</v>
      </c>
      <c r="M1021" s="33" t="s">
        <v>620</v>
      </c>
      <c r="N1021" s="33" t="s">
        <v>25</v>
      </c>
      <c r="O1021" s="30" t="s">
        <v>26</v>
      </c>
      <c r="P1021" s="36"/>
    </row>
    <row r="1022">
      <c r="A1022" s="30">
        <v>4430862.0</v>
      </c>
      <c r="B1022" s="30" t="s">
        <v>105</v>
      </c>
      <c r="C1022" s="30" t="s">
        <v>1948</v>
      </c>
      <c r="D1022" s="30" t="s">
        <v>107</v>
      </c>
      <c r="E1022" s="30">
        <v>1.0</v>
      </c>
      <c r="F1022" s="30" t="s">
        <v>20</v>
      </c>
      <c r="G1022" s="31" t="s">
        <v>1949</v>
      </c>
      <c r="H1022" s="32"/>
      <c r="I1022" s="33" t="s">
        <v>65</v>
      </c>
      <c r="J1022" s="34">
        <v>43.27</v>
      </c>
      <c r="K1022" s="35">
        <f t="shared" si="1"/>
        <v>43.27</v>
      </c>
      <c r="L1022" s="33" t="s">
        <v>66</v>
      </c>
      <c r="M1022" s="33" t="s">
        <v>862</v>
      </c>
      <c r="N1022" s="33" t="s">
        <v>25</v>
      </c>
      <c r="O1022" s="30" t="s">
        <v>26</v>
      </c>
      <c r="P1022" s="36"/>
    </row>
    <row r="1023">
      <c r="A1023" s="30">
        <v>4496120.0</v>
      </c>
      <c r="B1023" s="30" t="s">
        <v>145</v>
      </c>
      <c r="C1023" s="30" t="s">
        <v>1950</v>
      </c>
      <c r="D1023" s="30" t="s">
        <v>147</v>
      </c>
      <c r="E1023" s="30">
        <v>1.0</v>
      </c>
      <c r="F1023" s="30" t="s">
        <v>20</v>
      </c>
      <c r="G1023" s="31" t="s">
        <v>1951</v>
      </c>
      <c r="H1023" s="32"/>
      <c r="I1023" s="33" t="s">
        <v>175</v>
      </c>
      <c r="J1023" s="34">
        <v>43.24</v>
      </c>
      <c r="K1023" s="35">
        <f t="shared" si="1"/>
        <v>43.24</v>
      </c>
      <c r="L1023" s="33" t="s">
        <v>176</v>
      </c>
      <c r="M1023" s="33" t="s">
        <v>802</v>
      </c>
      <c r="N1023" s="33" t="s">
        <v>25</v>
      </c>
      <c r="O1023" s="30" t="s">
        <v>73</v>
      </c>
      <c r="P1023" s="36"/>
    </row>
    <row r="1024">
      <c r="A1024" s="30">
        <v>4398088.0</v>
      </c>
      <c r="B1024" s="30" t="s">
        <v>201</v>
      </c>
      <c r="C1024" s="30" t="s">
        <v>1952</v>
      </c>
      <c r="D1024" s="30" t="s">
        <v>203</v>
      </c>
      <c r="E1024" s="30">
        <v>2.0</v>
      </c>
      <c r="F1024" s="30" t="s">
        <v>148</v>
      </c>
      <c r="G1024" s="31" t="s">
        <v>1953</v>
      </c>
      <c r="H1024" s="32"/>
      <c r="I1024" s="33" t="s">
        <v>175</v>
      </c>
      <c r="J1024" s="34">
        <v>43.22</v>
      </c>
      <c r="K1024" s="35">
        <f t="shared" si="1"/>
        <v>86.44</v>
      </c>
      <c r="L1024" s="33" t="s">
        <v>176</v>
      </c>
      <c r="M1024" s="33" t="s">
        <v>620</v>
      </c>
      <c r="N1024" s="33" t="s">
        <v>25</v>
      </c>
      <c r="O1024" s="30" t="s">
        <v>61</v>
      </c>
      <c r="P1024" s="36"/>
    </row>
    <row r="1025">
      <c r="A1025" s="30">
        <v>4442152.0</v>
      </c>
      <c r="B1025" s="30" t="s">
        <v>101</v>
      </c>
      <c r="C1025" s="30" t="s">
        <v>1954</v>
      </c>
      <c r="D1025" s="30" t="s">
        <v>103</v>
      </c>
      <c r="E1025" s="30">
        <v>1.0</v>
      </c>
      <c r="F1025" s="30" t="s">
        <v>20</v>
      </c>
      <c r="G1025" s="31" t="s">
        <v>1955</v>
      </c>
      <c r="H1025" s="32"/>
      <c r="I1025" s="33" t="s">
        <v>175</v>
      </c>
      <c r="J1025" s="34">
        <v>43.12</v>
      </c>
      <c r="K1025" s="35">
        <f t="shared" si="1"/>
        <v>43.12</v>
      </c>
      <c r="L1025" s="33" t="s">
        <v>71</v>
      </c>
      <c r="M1025" s="33" t="s">
        <v>1956</v>
      </c>
      <c r="N1025" s="33" t="s">
        <v>25</v>
      </c>
      <c r="O1025" s="30" t="s">
        <v>26</v>
      </c>
      <c r="P1025" s="36"/>
    </row>
    <row r="1026">
      <c r="A1026" s="30">
        <v>4442152.0</v>
      </c>
      <c r="B1026" s="30" t="s">
        <v>101</v>
      </c>
      <c r="C1026" s="30" t="s">
        <v>1957</v>
      </c>
      <c r="D1026" s="30" t="s">
        <v>103</v>
      </c>
      <c r="E1026" s="30">
        <v>1.0</v>
      </c>
      <c r="F1026" s="30" t="s">
        <v>20</v>
      </c>
      <c r="G1026" s="31" t="s">
        <v>1958</v>
      </c>
      <c r="H1026" s="32"/>
      <c r="I1026" s="33" t="s">
        <v>175</v>
      </c>
      <c r="J1026" s="34">
        <v>43.09</v>
      </c>
      <c r="K1026" s="35">
        <f t="shared" si="1"/>
        <v>43.09</v>
      </c>
      <c r="L1026" s="33" t="s">
        <v>176</v>
      </c>
      <c r="M1026" s="33" t="s">
        <v>620</v>
      </c>
      <c r="N1026" s="33" t="s">
        <v>25</v>
      </c>
      <c r="O1026" s="30" t="s">
        <v>26</v>
      </c>
      <c r="P1026" s="36"/>
    </row>
    <row r="1027">
      <c r="A1027" s="30">
        <v>4442152.0</v>
      </c>
      <c r="B1027" s="30" t="s">
        <v>101</v>
      </c>
      <c r="C1027" s="30" t="s">
        <v>1959</v>
      </c>
      <c r="D1027" s="30" t="s">
        <v>103</v>
      </c>
      <c r="E1027" s="30">
        <v>1.0</v>
      </c>
      <c r="F1027" s="30" t="s">
        <v>20</v>
      </c>
      <c r="G1027" s="31" t="s">
        <v>1958</v>
      </c>
      <c r="H1027" s="32"/>
      <c r="I1027" s="33" t="s">
        <v>175</v>
      </c>
      <c r="J1027" s="34">
        <v>43.09</v>
      </c>
      <c r="K1027" s="35">
        <f t="shared" si="1"/>
        <v>43.09</v>
      </c>
      <c r="L1027" s="33" t="s">
        <v>176</v>
      </c>
      <c r="M1027" s="33" t="s">
        <v>620</v>
      </c>
      <c r="N1027" s="33" t="s">
        <v>25</v>
      </c>
      <c r="O1027" s="30" t="s">
        <v>26</v>
      </c>
      <c r="P1027" s="36"/>
    </row>
    <row r="1028">
      <c r="A1028" s="30">
        <v>4491162.0</v>
      </c>
      <c r="B1028" s="30" t="s">
        <v>40</v>
      </c>
      <c r="C1028" s="30" t="s">
        <v>1960</v>
      </c>
      <c r="D1028" s="30" t="s">
        <v>42</v>
      </c>
      <c r="E1028" s="30">
        <v>1.0</v>
      </c>
      <c r="F1028" s="30" t="s">
        <v>20</v>
      </c>
      <c r="G1028" s="31" t="s">
        <v>1875</v>
      </c>
      <c r="H1028" s="32"/>
      <c r="I1028" s="33" t="s">
        <v>65</v>
      </c>
      <c r="J1028" s="34">
        <v>43.08</v>
      </c>
      <c r="K1028" s="35">
        <f t="shared" si="1"/>
        <v>43.08</v>
      </c>
      <c r="L1028" s="33" t="s">
        <v>66</v>
      </c>
      <c r="M1028" s="33" t="s">
        <v>271</v>
      </c>
      <c r="N1028" s="33" t="s">
        <v>25</v>
      </c>
      <c r="O1028" s="30" t="s">
        <v>26</v>
      </c>
      <c r="P1028" s="36"/>
    </row>
    <row r="1029">
      <c r="A1029" s="30">
        <v>4490628.0</v>
      </c>
      <c r="B1029" s="30" t="s">
        <v>27</v>
      </c>
      <c r="C1029" s="30" t="s">
        <v>1961</v>
      </c>
      <c r="D1029" s="30" t="s">
        <v>29</v>
      </c>
      <c r="E1029" s="30">
        <v>1.0</v>
      </c>
      <c r="F1029" s="30" t="s">
        <v>20</v>
      </c>
      <c r="G1029" s="31" t="s">
        <v>1962</v>
      </c>
      <c r="H1029" s="32"/>
      <c r="I1029" s="33" t="s">
        <v>175</v>
      </c>
      <c r="J1029" s="34">
        <v>43.04</v>
      </c>
      <c r="K1029" s="35">
        <f t="shared" si="1"/>
        <v>43.04</v>
      </c>
      <c r="L1029" s="33" t="s">
        <v>176</v>
      </c>
      <c r="M1029" s="33" t="s">
        <v>802</v>
      </c>
      <c r="N1029" s="33" t="s">
        <v>25</v>
      </c>
      <c r="O1029" s="30" t="s">
        <v>61</v>
      </c>
      <c r="P1029" s="36"/>
    </row>
    <row r="1030">
      <c r="A1030" s="30">
        <v>4442152.0</v>
      </c>
      <c r="B1030" s="30" t="s">
        <v>101</v>
      </c>
      <c r="C1030" s="30" t="s">
        <v>1963</v>
      </c>
      <c r="D1030" s="30" t="s">
        <v>103</v>
      </c>
      <c r="E1030" s="30">
        <v>1.0</v>
      </c>
      <c r="F1030" s="30" t="s">
        <v>20</v>
      </c>
      <c r="G1030" s="31" t="s">
        <v>1964</v>
      </c>
      <c r="H1030" s="32"/>
      <c r="I1030" s="33" t="s">
        <v>52</v>
      </c>
      <c r="J1030" s="34">
        <v>43.02</v>
      </c>
      <c r="K1030" s="35">
        <f t="shared" si="1"/>
        <v>43.02</v>
      </c>
      <c r="L1030" s="33" t="s">
        <v>53</v>
      </c>
      <c r="M1030" s="33" t="s">
        <v>480</v>
      </c>
      <c r="N1030" s="33" t="s">
        <v>25</v>
      </c>
      <c r="O1030" s="30" t="s">
        <v>26</v>
      </c>
      <c r="P1030" s="36"/>
    </row>
    <row r="1031">
      <c r="A1031" s="30">
        <v>4464124.0</v>
      </c>
      <c r="B1031" s="30" t="s">
        <v>27</v>
      </c>
      <c r="C1031" s="30" t="s">
        <v>1965</v>
      </c>
      <c r="D1031" s="30" t="s">
        <v>29</v>
      </c>
      <c r="E1031" s="30">
        <v>1.0</v>
      </c>
      <c r="F1031" s="30" t="s">
        <v>20</v>
      </c>
      <c r="G1031" s="31" t="s">
        <v>1966</v>
      </c>
      <c r="H1031" s="32"/>
      <c r="I1031" s="33" t="s">
        <v>65</v>
      </c>
      <c r="J1031" s="34">
        <v>42.98</v>
      </c>
      <c r="K1031" s="35">
        <f t="shared" si="1"/>
        <v>42.98</v>
      </c>
      <c r="L1031" s="33" t="s">
        <v>66</v>
      </c>
      <c r="M1031" s="33" t="s">
        <v>271</v>
      </c>
      <c r="N1031" s="33" t="s">
        <v>25</v>
      </c>
      <c r="O1031" s="30" t="s">
        <v>26</v>
      </c>
      <c r="P1031" s="36"/>
    </row>
    <row r="1032">
      <c r="A1032" s="30">
        <v>4482570.0</v>
      </c>
      <c r="B1032" s="30" t="s">
        <v>206</v>
      </c>
      <c r="C1032" s="30" t="s">
        <v>1967</v>
      </c>
      <c r="D1032" s="30" t="s">
        <v>208</v>
      </c>
      <c r="E1032" s="30">
        <v>3.0</v>
      </c>
      <c r="F1032" s="30" t="s">
        <v>20</v>
      </c>
      <c r="G1032" s="31" t="s">
        <v>1968</v>
      </c>
      <c r="H1032" s="32"/>
      <c r="I1032" s="33" t="s">
        <v>87</v>
      </c>
      <c r="J1032" s="34">
        <v>42.74</v>
      </c>
      <c r="K1032" s="35">
        <f t="shared" si="1"/>
        <v>128.22</v>
      </c>
      <c r="L1032" s="33" t="s">
        <v>88</v>
      </c>
      <c r="M1032" s="33" t="s">
        <v>596</v>
      </c>
      <c r="N1032" s="33" t="s">
        <v>25</v>
      </c>
      <c r="O1032" s="30" t="s">
        <v>73</v>
      </c>
      <c r="P1032" s="36"/>
    </row>
    <row r="1033">
      <c r="A1033" s="30">
        <v>4396066.0</v>
      </c>
      <c r="B1033" s="30" t="s">
        <v>101</v>
      </c>
      <c r="C1033" s="30" t="s">
        <v>1969</v>
      </c>
      <c r="D1033" s="30" t="s">
        <v>103</v>
      </c>
      <c r="E1033" s="30">
        <v>1.0</v>
      </c>
      <c r="F1033" s="30" t="s">
        <v>20</v>
      </c>
      <c r="G1033" s="31" t="s">
        <v>1970</v>
      </c>
      <c r="H1033" s="32"/>
      <c r="I1033" s="33" t="s">
        <v>175</v>
      </c>
      <c r="J1033" s="34">
        <v>42.67</v>
      </c>
      <c r="K1033" s="35">
        <f t="shared" si="1"/>
        <v>42.67</v>
      </c>
      <c r="L1033" s="33" t="s">
        <v>176</v>
      </c>
      <c r="M1033" s="33" t="s">
        <v>620</v>
      </c>
      <c r="N1033" s="33" t="s">
        <v>25</v>
      </c>
      <c r="O1033" s="30" t="s">
        <v>26</v>
      </c>
      <c r="P1033" s="36"/>
    </row>
    <row r="1034">
      <c r="A1034" s="30">
        <v>4491162.0</v>
      </c>
      <c r="B1034" s="30" t="s">
        <v>206</v>
      </c>
      <c r="C1034" s="30" t="s">
        <v>1971</v>
      </c>
      <c r="D1034" s="30" t="s">
        <v>208</v>
      </c>
      <c r="E1034" s="30">
        <v>1.0</v>
      </c>
      <c r="F1034" s="30" t="s">
        <v>20</v>
      </c>
      <c r="G1034" s="31" t="s">
        <v>1972</v>
      </c>
      <c r="H1034" s="32"/>
      <c r="I1034" s="33" t="s">
        <v>87</v>
      </c>
      <c r="J1034" s="34">
        <v>42.66</v>
      </c>
      <c r="K1034" s="35">
        <f t="shared" si="1"/>
        <v>42.66</v>
      </c>
      <c r="L1034" s="33" t="s">
        <v>227</v>
      </c>
      <c r="M1034" s="33" t="s">
        <v>1599</v>
      </c>
      <c r="N1034" s="33" t="s">
        <v>25</v>
      </c>
      <c r="O1034" s="30" t="s">
        <v>26</v>
      </c>
      <c r="P1034" s="36"/>
    </row>
    <row r="1035">
      <c r="A1035" s="30">
        <v>4474284.0</v>
      </c>
      <c r="B1035" s="30" t="s">
        <v>17</v>
      </c>
      <c r="C1035" s="30" t="s">
        <v>1971</v>
      </c>
      <c r="D1035" s="30" t="s">
        <v>19</v>
      </c>
      <c r="E1035" s="30">
        <v>1.0</v>
      </c>
      <c r="F1035" s="30" t="s">
        <v>20</v>
      </c>
      <c r="G1035" s="31" t="s">
        <v>1972</v>
      </c>
      <c r="H1035" s="32"/>
      <c r="I1035" s="33" t="s">
        <v>87</v>
      </c>
      <c r="J1035" s="34">
        <v>42.66</v>
      </c>
      <c r="K1035" s="35">
        <f t="shared" si="1"/>
        <v>42.66</v>
      </c>
      <c r="L1035" s="33" t="s">
        <v>227</v>
      </c>
      <c r="M1035" s="33" t="s">
        <v>1599</v>
      </c>
      <c r="N1035" s="33" t="s">
        <v>25</v>
      </c>
      <c r="O1035" s="30" t="s">
        <v>26</v>
      </c>
      <c r="P1035" s="36"/>
    </row>
    <row r="1036">
      <c r="A1036" s="30">
        <v>4490630.0</v>
      </c>
      <c r="B1036" s="30" t="s">
        <v>122</v>
      </c>
      <c r="C1036" s="30" t="s">
        <v>1973</v>
      </c>
      <c r="D1036" s="30" t="s">
        <v>124</v>
      </c>
      <c r="E1036" s="30">
        <v>1.0</v>
      </c>
      <c r="F1036" s="30" t="s">
        <v>85</v>
      </c>
      <c r="G1036" s="31" t="s">
        <v>1974</v>
      </c>
      <c r="H1036" s="32"/>
      <c r="I1036" s="33" t="s">
        <v>192</v>
      </c>
      <c r="J1036" s="34">
        <v>42.61</v>
      </c>
      <c r="K1036" s="35">
        <f t="shared" si="1"/>
        <v>42.61</v>
      </c>
      <c r="L1036" s="33" t="s">
        <v>193</v>
      </c>
      <c r="M1036" s="33" t="s">
        <v>194</v>
      </c>
      <c r="N1036" s="33" t="s">
        <v>25</v>
      </c>
      <c r="O1036" s="30" t="s">
        <v>90</v>
      </c>
      <c r="P1036" s="36"/>
    </row>
    <row r="1037">
      <c r="A1037" s="30">
        <v>4461562.0</v>
      </c>
      <c r="B1037" s="30" t="s">
        <v>97</v>
      </c>
      <c r="C1037" s="30" t="s">
        <v>1975</v>
      </c>
      <c r="D1037" s="30" t="s">
        <v>99</v>
      </c>
      <c r="E1037" s="30">
        <v>1.0</v>
      </c>
      <c r="F1037" s="30" t="s">
        <v>85</v>
      </c>
      <c r="G1037" s="31" t="s">
        <v>1976</v>
      </c>
      <c r="H1037" s="32"/>
      <c r="I1037" s="33" t="s">
        <v>175</v>
      </c>
      <c r="J1037" s="34">
        <v>42.55</v>
      </c>
      <c r="K1037" s="35">
        <f t="shared" si="1"/>
        <v>42.55</v>
      </c>
      <c r="L1037" s="33" t="s">
        <v>176</v>
      </c>
      <c r="M1037" s="33" t="s">
        <v>620</v>
      </c>
      <c r="N1037" s="33" t="s">
        <v>25</v>
      </c>
      <c r="O1037" s="30" t="s">
        <v>90</v>
      </c>
      <c r="P1037" s="36"/>
    </row>
    <row r="1038">
      <c r="A1038" s="30">
        <v>4496120.0</v>
      </c>
      <c r="B1038" s="30" t="s">
        <v>40</v>
      </c>
      <c r="C1038" s="30" t="s">
        <v>1977</v>
      </c>
      <c r="D1038" s="30" t="s">
        <v>42</v>
      </c>
      <c r="E1038" s="30">
        <v>1.0</v>
      </c>
      <c r="F1038" s="30" t="s">
        <v>20</v>
      </c>
      <c r="G1038" s="31" t="s">
        <v>1978</v>
      </c>
      <c r="H1038" s="32"/>
      <c r="I1038" s="33" t="s">
        <v>192</v>
      </c>
      <c r="J1038" s="34">
        <v>42.54</v>
      </c>
      <c r="K1038" s="35">
        <f t="shared" si="1"/>
        <v>42.54</v>
      </c>
      <c r="L1038" s="33" t="s">
        <v>193</v>
      </c>
      <c r="M1038" s="33" t="s">
        <v>334</v>
      </c>
      <c r="N1038" s="33" t="s">
        <v>25</v>
      </c>
      <c r="O1038" s="30" t="s">
        <v>26</v>
      </c>
      <c r="P1038" s="36"/>
    </row>
    <row r="1039">
      <c r="A1039" s="30">
        <v>4482570.0</v>
      </c>
      <c r="B1039" s="30" t="s">
        <v>40</v>
      </c>
      <c r="C1039" s="30" t="s">
        <v>1979</v>
      </c>
      <c r="D1039" s="30" t="s">
        <v>42</v>
      </c>
      <c r="E1039" s="30">
        <v>2.0</v>
      </c>
      <c r="F1039" s="30" t="s">
        <v>20</v>
      </c>
      <c r="G1039" s="31" t="s">
        <v>1976</v>
      </c>
      <c r="H1039" s="32"/>
      <c r="I1039" s="33" t="s">
        <v>175</v>
      </c>
      <c r="J1039" s="34">
        <v>42.52</v>
      </c>
      <c r="K1039" s="35">
        <f t="shared" si="1"/>
        <v>85.04</v>
      </c>
      <c r="L1039" s="33" t="s">
        <v>176</v>
      </c>
      <c r="M1039" s="33" t="s">
        <v>620</v>
      </c>
      <c r="N1039" s="33" t="s">
        <v>25</v>
      </c>
      <c r="O1039" s="30" t="s">
        <v>73</v>
      </c>
      <c r="P1039" s="36"/>
    </row>
    <row r="1040">
      <c r="A1040" s="30">
        <v>4482570.0</v>
      </c>
      <c r="B1040" s="30" t="s">
        <v>206</v>
      </c>
      <c r="C1040" s="30" t="s">
        <v>1979</v>
      </c>
      <c r="D1040" s="30" t="s">
        <v>208</v>
      </c>
      <c r="E1040" s="30">
        <v>2.0</v>
      </c>
      <c r="F1040" s="30" t="s">
        <v>20</v>
      </c>
      <c r="G1040" s="31" t="s">
        <v>1976</v>
      </c>
      <c r="H1040" s="32"/>
      <c r="I1040" s="33" t="s">
        <v>175</v>
      </c>
      <c r="J1040" s="34">
        <v>42.52</v>
      </c>
      <c r="K1040" s="35">
        <f t="shared" si="1"/>
        <v>85.04</v>
      </c>
      <c r="L1040" s="33" t="s">
        <v>176</v>
      </c>
      <c r="M1040" s="33" t="s">
        <v>620</v>
      </c>
      <c r="N1040" s="33" t="s">
        <v>25</v>
      </c>
      <c r="O1040" s="30" t="s">
        <v>73</v>
      </c>
      <c r="P1040" s="36"/>
    </row>
    <row r="1041">
      <c r="A1041" s="30">
        <v>4482570.0</v>
      </c>
      <c r="B1041" s="30" t="s">
        <v>40</v>
      </c>
      <c r="C1041" s="30" t="s">
        <v>1980</v>
      </c>
      <c r="D1041" s="30" t="s">
        <v>42</v>
      </c>
      <c r="E1041" s="30">
        <v>5.0</v>
      </c>
      <c r="F1041" s="30" t="s">
        <v>20</v>
      </c>
      <c r="G1041" s="31" t="s">
        <v>1976</v>
      </c>
      <c r="H1041" s="32"/>
      <c r="I1041" s="33" t="s">
        <v>175</v>
      </c>
      <c r="J1041" s="34">
        <v>42.52</v>
      </c>
      <c r="K1041" s="35">
        <f t="shared" si="1"/>
        <v>212.6</v>
      </c>
      <c r="L1041" s="33" t="s">
        <v>176</v>
      </c>
      <c r="M1041" s="33" t="s">
        <v>620</v>
      </c>
      <c r="N1041" s="33" t="s">
        <v>25</v>
      </c>
      <c r="O1041" s="30" t="s">
        <v>73</v>
      </c>
      <c r="P1041" s="36"/>
    </row>
    <row r="1042">
      <c r="A1042" s="30">
        <v>4482570.0</v>
      </c>
      <c r="B1042" s="30" t="s">
        <v>40</v>
      </c>
      <c r="C1042" s="30" t="s">
        <v>1981</v>
      </c>
      <c r="D1042" s="30" t="s">
        <v>42</v>
      </c>
      <c r="E1042" s="30">
        <v>4.0</v>
      </c>
      <c r="F1042" s="30" t="s">
        <v>20</v>
      </c>
      <c r="G1042" s="31" t="s">
        <v>1976</v>
      </c>
      <c r="H1042" s="32"/>
      <c r="I1042" s="33" t="s">
        <v>175</v>
      </c>
      <c r="J1042" s="34">
        <v>42.52</v>
      </c>
      <c r="K1042" s="35">
        <f t="shared" si="1"/>
        <v>170.08</v>
      </c>
      <c r="L1042" s="33" t="s">
        <v>176</v>
      </c>
      <c r="M1042" s="33" t="s">
        <v>620</v>
      </c>
      <c r="N1042" s="33" t="s">
        <v>25</v>
      </c>
      <c r="O1042" s="30" t="s">
        <v>73</v>
      </c>
      <c r="P1042" s="36"/>
    </row>
    <row r="1043">
      <c r="A1043" s="30">
        <v>4482570.0</v>
      </c>
      <c r="B1043" s="30" t="s">
        <v>206</v>
      </c>
      <c r="C1043" s="30" t="s">
        <v>1981</v>
      </c>
      <c r="D1043" s="30" t="s">
        <v>208</v>
      </c>
      <c r="E1043" s="30">
        <v>15.0</v>
      </c>
      <c r="F1043" s="30" t="s">
        <v>20</v>
      </c>
      <c r="G1043" s="31" t="s">
        <v>1976</v>
      </c>
      <c r="H1043" s="32"/>
      <c r="I1043" s="33" t="s">
        <v>175</v>
      </c>
      <c r="J1043" s="34">
        <v>42.52</v>
      </c>
      <c r="K1043" s="35">
        <f t="shared" si="1"/>
        <v>637.8</v>
      </c>
      <c r="L1043" s="33" t="s">
        <v>176</v>
      </c>
      <c r="M1043" s="33" t="s">
        <v>620</v>
      </c>
      <c r="N1043" s="33" t="s">
        <v>25</v>
      </c>
      <c r="O1043" s="30" t="s">
        <v>73</v>
      </c>
      <c r="P1043" s="36"/>
    </row>
    <row r="1044">
      <c r="A1044" s="30">
        <v>4398094.0</v>
      </c>
      <c r="B1044" s="30" t="s">
        <v>201</v>
      </c>
      <c r="C1044" s="30" t="s">
        <v>1982</v>
      </c>
      <c r="D1044" s="30" t="s">
        <v>203</v>
      </c>
      <c r="E1044" s="30">
        <v>2.0</v>
      </c>
      <c r="F1044" s="30" t="s">
        <v>20</v>
      </c>
      <c r="G1044" s="31" t="s">
        <v>1983</v>
      </c>
      <c r="H1044" s="32"/>
      <c r="I1044" s="33" t="s">
        <v>175</v>
      </c>
      <c r="J1044" s="34">
        <v>42.5</v>
      </c>
      <c r="K1044" s="35">
        <f t="shared" si="1"/>
        <v>85</v>
      </c>
      <c r="L1044" s="33" t="s">
        <v>176</v>
      </c>
      <c r="M1044" s="33" t="s">
        <v>620</v>
      </c>
      <c r="N1044" s="33" t="s">
        <v>25</v>
      </c>
      <c r="O1044" s="30" t="s">
        <v>26</v>
      </c>
      <c r="P1044" s="36"/>
    </row>
    <row r="1045">
      <c r="A1045" s="30">
        <v>4461562.0</v>
      </c>
      <c r="B1045" s="30" t="s">
        <v>27</v>
      </c>
      <c r="C1045" s="30" t="s">
        <v>1984</v>
      </c>
      <c r="D1045" s="30" t="s">
        <v>29</v>
      </c>
      <c r="E1045" s="30">
        <v>1.0</v>
      </c>
      <c r="F1045" s="30" t="s">
        <v>85</v>
      </c>
      <c r="G1045" s="31" t="s">
        <v>1985</v>
      </c>
      <c r="H1045" s="32"/>
      <c r="I1045" s="33" t="s">
        <v>175</v>
      </c>
      <c r="J1045" s="34">
        <v>42.46</v>
      </c>
      <c r="K1045" s="35">
        <f t="shared" si="1"/>
        <v>42.46</v>
      </c>
      <c r="L1045" s="33" t="s">
        <v>176</v>
      </c>
      <c r="M1045" s="33" t="s">
        <v>620</v>
      </c>
      <c r="N1045" s="33" t="s">
        <v>25</v>
      </c>
      <c r="O1045" s="30" t="s">
        <v>90</v>
      </c>
      <c r="P1045" s="36"/>
    </row>
    <row r="1046">
      <c r="A1046" s="30">
        <v>4398088.0</v>
      </c>
      <c r="B1046" s="30" t="s">
        <v>201</v>
      </c>
      <c r="C1046" s="30" t="s">
        <v>1986</v>
      </c>
      <c r="D1046" s="30" t="s">
        <v>203</v>
      </c>
      <c r="E1046" s="30">
        <v>1.0</v>
      </c>
      <c r="F1046" s="30" t="s">
        <v>148</v>
      </c>
      <c r="G1046" s="31" t="s">
        <v>1987</v>
      </c>
      <c r="H1046" s="32"/>
      <c r="I1046" s="33" t="s">
        <v>175</v>
      </c>
      <c r="J1046" s="34">
        <v>42.42</v>
      </c>
      <c r="K1046" s="35">
        <f t="shared" si="1"/>
        <v>42.42</v>
      </c>
      <c r="L1046" s="33" t="s">
        <v>176</v>
      </c>
      <c r="M1046" s="33" t="s">
        <v>611</v>
      </c>
      <c r="N1046" s="33" t="s">
        <v>25</v>
      </c>
      <c r="O1046" s="30" t="s">
        <v>61</v>
      </c>
      <c r="P1046" s="36"/>
    </row>
    <row r="1047">
      <c r="A1047" s="30">
        <v>4442154.0</v>
      </c>
      <c r="B1047" s="30" t="s">
        <v>105</v>
      </c>
      <c r="C1047" s="30" t="s">
        <v>1988</v>
      </c>
      <c r="D1047" s="30" t="s">
        <v>107</v>
      </c>
      <c r="E1047" s="30">
        <v>1.0</v>
      </c>
      <c r="F1047" s="30" t="s">
        <v>20</v>
      </c>
      <c r="G1047" s="31" t="s">
        <v>1989</v>
      </c>
      <c r="H1047" s="32"/>
      <c r="I1047" s="33" t="s">
        <v>31</v>
      </c>
      <c r="J1047" s="34">
        <v>42.34</v>
      </c>
      <c r="K1047" s="35">
        <f t="shared" si="1"/>
        <v>42.34</v>
      </c>
      <c r="L1047" s="33" t="s">
        <v>32</v>
      </c>
      <c r="M1047" s="33" t="s">
        <v>996</v>
      </c>
      <c r="N1047" s="33" t="s">
        <v>25</v>
      </c>
      <c r="O1047" s="30" t="s">
        <v>26</v>
      </c>
      <c r="P1047" s="36"/>
    </row>
    <row r="1048">
      <c r="A1048" s="30">
        <v>4465576.0</v>
      </c>
      <c r="B1048" s="30" t="s">
        <v>17</v>
      </c>
      <c r="C1048" s="30" t="s">
        <v>1990</v>
      </c>
      <c r="D1048" s="30" t="s">
        <v>19</v>
      </c>
      <c r="E1048" s="30">
        <v>1.0</v>
      </c>
      <c r="F1048" s="30" t="s">
        <v>20</v>
      </c>
      <c r="G1048" s="31" t="s">
        <v>1991</v>
      </c>
      <c r="H1048" s="32"/>
      <c r="I1048" s="33" t="s">
        <v>223</v>
      </c>
      <c r="J1048" s="34">
        <v>42.15</v>
      </c>
      <c r="K1048" s="35">
        <f t="shared" si="1"/>
        <v>42.15</v>
      </c>
      <c r="L1048" s="33" t="s">
        <v>437</v>
      </c>
      <c r="M1048" s="33" t="s">
        <v>859</v>
      </c>
      <c r="N1048" s="33" t="s">
        <v>25</v>
      </c>
      <c r="O1048" s="30" t="s">
        <v>26</v>
      </c>
      <c r="P1048" s="36"/>
    </row>
    <row r="1049">
      <c r="A1049" s="30">
        <v>4461562.0</v>
      </c>
      <c r="B1049" s="30" t="s">
        <v>27</v>
      </c>
      <c r="C1049" s="30" t="s">
        <v>1992</v>
      </c>
      <c r="D1049" s="30" t="s">
        <v>29</v>
      </c>
      <c r="E1049" s="30">
        <v>1.0</v>
      </c>
      <c r="F1049" s="30" t="s">
        <v>85</v>
      </c>
      <c r="G1049" s="31" t="s">
        <v>1993</v>
      </c>
      <c r="H1049" s="32"/>
      <c r="I1049" s="33" t="s">
        <v>70</v>
      </c>
      <c r="J1049" s="34">
        <v>42.1</v>
      </c>
      <c r="K1049" s="35">
        <f t="shared" si="1"/>
        <v>42.1</v>
      </c>
      <c r="L1049" s="33" t="s">
        <v>71</v>
      </c>
      <c r="M1049" s="33" t="s">
        <v>298</v>
      </c>
      <c r="N1049" s="33" t="s">
        <v>25</v>
      </c>
      <c r="O1049" s="30" t="s">
        <v>136</v>
      </c>
      <c r="P1049" s="36"/>
    </row>
    <row r="1050">
      <c r="A1050" s="30">
        <v>155929.0</v>
      </c>
      <c r="B1050" s="30" t="s">
        <v>145</v>
      </c>
      <c r="C1050" s="30" t="s">
        <v>1994</v>
      </c>
      <c r="D1050" s="30" t="s">
        <v>147</v>
      </c>
      <c r="E1050" s="30">
        <v>1.0</v>
      </c>
      <c r="F1050" s="30" t="s">
        <v>85</v>
      </c>
      <c r="G1050" s="31" t="s">
        <v>1995</v>
      </c>
      <c r="H1050" s="32"/>
      <c r="I1050" s="33" t="s">
        <v>175</v>
      </c>
      <c r="J1050" s="34">
        <v>42.08</v>
      </c>
      <c r="K1050" s="35">
        <f t="shared" si="1"/>
        <v>42.08</v>
      </c>
      <c r="L1050" s="33" t="s">
        <v>176</v>
      </c>
      <c r="M1050" s="33" t="s">
        <v>620</v>
      </c>
      <c r="N1050" s="33" t="s">
        <v>25</v>
      </c>
      <c r="O1050" s="30" t="s">
        <v>90</v>
      </c>
      <c r="P1050" s="36"/>
    </row>
    <row r="1051">
      <c r="A1051" s="30">
        <v>4442154.0</v>
      </c>
      <c r="B1051" s="30" t="s">
        <v>34</v>
      </c>
      <c r="C1051" s="30" t="s">
        <v>1996</v>
      </c>
      <c r="D1051" s="30" t="s">
        <v>36</v>
      </c>
      <c r="E1051" s="30">
        <v>1.0</v>
      </c>
      <c r="F1051" s="30" t="s">
        <v>20</v>
      </c>
      <c r="G1051" s="31" t="s">
        <v>1997</v>
      </c>
      <c r="H1051" s="32"/>
      <c r="I1051" s="33" t="s">
        <v>175</v>
      </c>
      <c r="J1051" s="34">
        <v>42.08</v>
      </c>
      <c r="K1051" s="35">
        <f t="shared" si="1"/>
        <v>42.08</v>
      </c>
      <c r="L1051" s="33" t="s">
        <v>176</v>
      </c>
      <c r="M1051" s="33" t="s">
        <v>620</v>
      </c>
      <c r="N1051" s="33" t="s">
        <v>25</v>
      </c>
      <c r="O1051" s="30" t="s">
        <v>26</v>
      </c>
      <c r="P1051" s="36"/>
    </row>
    <row r="1052">
      <c r="A1052" s="30">
        <v>4496120.0</v>
      </c>
      <c r="B1052" s="30" t="s">
        <v>122</v>
      </c>
      <c r="C1052" s="30" t="s">
        <v>1998</v>
      </c>
      <c r="D1052" s="30" t="s">
        <v>124</v>
      </c>
      <c r="E1052" s="30">
        <v>9.0</v>
      </c>
      <c r="F1052" s="30" t="s">
        <v>20</v>
      </c>
      <c r="G1052" s="31" t="s">
        <v>1999</v>
      </c>
      <c r="H1052" s="32"/>
      <c r="I1052" s="33" t="s">
        <v>65</v>
      </c>
      <c r="J1052" s="34">
        <v>41.92</v>
      </c>
      <c r="K1052" s="35">
        <f t="shared" si="1"/>
        <v>377.28</v>
      </c>
      <c r="L1052" s="33" t="s">
        <v>66</v>
      </c>
      <c r="M1052" s="33" t="s">
        <v>835</v>
      </c>
      <c r="N1052" s="33" t="s">
        <v>25</v>
      </c>
      <c r="O1052" s="30" t="s">
        <v>73</v>
      </c>
      <c r="P1052" s="36"/>
    </row>
    <row r="1053">
      <c r="A1053" s="30">
        <v>4496120.0</v>
      </c>
      <c r="B1053" s="30" t="s">
        <v>206</v>
      </c>
      <c r="C1053" s="30" t="s">
        <v>1998</v>
      </c>
      <c r="D1053" s="30" t="s">
        <v>208</v>
      </c>
      <c r="E1053" s="30">
        <v>17.0</v>
      </c>
      <c r="F1053" s="30" t="s">
        <v>20</v>
      </c>
      <c r="G1053" s="31" t="s">
        <v>1999</v>
      </c>
      <c r="H1053" s="32"/>
      <c r="I1053" s="33" t="s">
        <v>65</v>
      </c>
      <c r="J1053" s="34">
        <v>41.92</v>
      </c>
      <c r="K1053" s="35">
        <f t="shared" si="1"/>
        <v>712.64</v>
      </c>
      <c r="L1053" s="33" t="s">
        <v>66</v>
      </c>
      <c r="M1053" s="33" t="s">
        <v>835</v>
      </c>
      <c r="N1053" s="33" t="s">
        <v>25</v>
      </c>
      <c r="O1053" s="30" t="s">
        <v>73</v>
      </c>
      <c r="P1053" s="36"/>
    </row>
    <row r="1054">
      <c r="A1054" s="30">
        <v>4398088.0</v>
      </c>
      <c r="B1054" s="30" t="s">
        <v>231</v>
      </c>
      <c r="C1054" s="30" t="s">
        <v>2000</v>
      </c>
      <c r="D1054" s="30" t="s">
        <v>233</v>
      </c>
      <c r="E1054" s="30">
        <v>1.0</v>
      </c>
      <c r="F1054" s="30" t="s">
        <v>148</v>
      </c>
      <c r="G1054" s="31" t="s">
        <v>2001</v>
      </c>
      <c r="H1054" s="32"/>
      <c r="I1054" s="33" t="s">
        <v>223</v>
      </c>
      <c r="J1054" s="34">
        <v>41.75</v>
      </c>
      <c r="K1054" s="35">
        <f t="shared" si="1"/>
        <v>41.75</v>
      </c>
      <c r="L1054" s="33" t="s">
        <v>239</v>
      </c>
      <c r="M1054" s="33" t="s">
        <v>1909</v>
      </c>
      <c r="N1054" s="33" t="s">
        <v>25</v>
      </c>
      <c r="O1054" s="30" t="s">
        <v>73</v>
      </c>
      <c r="P1054" s="36"/>
    </row>
    <row r="1055">
      <c r="A1055" s="30">
        <v>4442154.0</v>
      </c>
      <c r="B1055" s="30" t="s">
        <v>105</v>
      </c>
      <c r="C1055" s="30" t="s">
        <v>2002</v>
      </c>
      <c r="D1055" s="30" t="s">
        <v>107</v>
      </c>
      <c r="E1055" s="30">
        <v>1.0</v>
      </c>
      <c r="F1055" s="30" t="s">
        <v>20</v>
      </c>
      <c r="G1055" s="31" t="s">
        <v>2003</v>
      </c>
      <c r="H1055" s="32"/>
      <c r="I1055" s="33" t="s">
        <v>76</v>
      </c>
      <c r="J1055" s="34">
        <v>41.68</v>
      </c>
      <c r="K1055" s="35">
        <f t="shared" si="1"/>
        <v>41.68</v>
      </c>
      <c r="L1055" s="33" t="s">
        <v>66</v>
      </c>
      <c r="M1055" s="33" t="s">
        <v>169</v>
      </c>
      <c r="N1055" s="33" t="s">
        <v>25</v>
      </c>
      <c r="O1055" s="30" t="s">
        <v>26</v>
      </c>
      <c r="P1055" s="36"/>
    </row>
    <row r="1056">
      <c r="A1056" s="30">
        <v>4442152.0</v>
      </c>
      <c r="B1056" s="30" t="s">
        <v>101</v>
      </c>
      <c r="C1056" s="30" t="s">
        <v>2004</v>
      </c>
      <c r="D1056" s="30" t="s">
        <v>103</v>
      </c>
      <c r="E1056" s="30">
        <v>1.0</v>
      </c>
      <c r="F1056" s="30" t="s">
        <v>20</v>
      </c>
      <c r="G1056" s="31" t="s">
        <v>2005</v>
      </c>
      <c r="H1056" s="32"/>
      <c r="I1056" s="33" t="s">
        <v>175</v>
      </c>
      <c r="J1056" s="34">
        <v>41.64</v>
      </c>
      <c r="K1056" s="35">
        <f t="shared" si="1"/>
        <v>41.64</v>
      </c>
      <c r="L1056" s="33" t="s">
        <v>71</v>
      </c>
      <c r="M1056" s="33" t="s">
        <v>1094</v>
      </c>
      <c r="N1056" s="33" t="s">
        <v>25</v>
      </c>
      <c r="O1056" s="30" t="s">
        <v>26</v>
      </c>
      <c r="P1056" s="36"/>
    </row>
    <row r="1057">
      <c r="A1057" s="30">
        <v>4490632.0</v>
      </c>
      <c r="B1057" s="30" t="s">
        <v>184</v>
      </c>
      <c r="C1057" s="30" t="s">
        <v>2006</v>
      </c>
      <c r="D1057" s="30" t="s">
        <v>186</v>
      </c>
      <c r="E1057" s="30">
        <v>1.0</v>
      </c>
      <c r="F1057" s="30" t="s">
        <v>20</v>
      </c>
      <c r="G1057" s="31" t="s">
        <v>2007</v>
      </c>
      <c r="H1057" s="32"/>
      <c r="I1057" s="33" t="s">
        <v>76</v>
      </c>
      <c r="J1057" s="34">
        <v>41.62</v>
      </c>
      <c r="K1057" s="35">
        <f t="shared" si="1"/>
        <v>41.62</v>
      </c>
      <c r="L1057" s="33" t="s">
        <v>66</v>
      </c>
      <c r="M1057" s="33" t="s">
        <v>214</v>
      </c>
      <c r="N1057" s="33" t="s">
        <v>25</v>
      </c>
      <c r="O1057" s="30" t="s">
        <v>26</v>
      </c>
      <c r="P1057" s="36"/>
    </row>
    <row r="1058">
      <c r="A1058" s="30">
        <v>4490632.0</v>
      </c>
      <c r="B1058" s="30" t="s">
        <v>27</v>
      </c>
      <c r="C1058" s="30" t="s">
        <v>2006</v>
      </c>
      <c r="D1058" s="30" t="s">
        <v>29</v>
      </c>
      <c r="E1058" s="30">
        <v>4.0</v>
      </c>
      <c r="F1058" s="30" t="s">
        <v>20</v>
      </c>
      <c r="G1058" s="31" t="s">
        <v>2007</v>
      </c>
      <c r="H1058" s="32"/>
      <c r="I1058" s="33" t="s">
        <v>76</v>
      </c>
      <c r="J1058" s="34">
        <v>41.62</v>
      </c>
      <c r="K1058" s="35">
        <f t="shared" si="1"/>
        <v>166.48</v>
      </c>
      <c r="L1058" s="33" t="s">
        <v>66</v>
      </c>
      <c r="M1058" s="33" t="s">
        <v>214</v>
      </c>
      <c r="N1058" s="33" t="s">
        <v>25</v>
      </c>
      <c r="O1058" s="30" t="s">
        <v>26</v>
      </c>
      <c r="P1058" s="36"/>
    </row>
    <row r="1059">
      <c r="A1059" s="30">
        <v>4442154.0</v>
      </c>
      <c r="B1059" s="30" t="s">
        <v>105</v>
      </c>
      <c r="C1059" s="30" t="s">
        <v>2008</v>
      </c>
      <c r="D1059" s="30" t="s">
        <v>107</v>
      </c>
      <c r="E1059" s="30">
        <v>1.0</v>
      </c>
      <c r="F1059" s="30" t="s">
        <v>20</v>
      </c>
      <c r="G1059" s="31" t="s">
        <v>2009</v>
      </c>
      <c r="H1059" s="32"/>
      <c r="I1059" s="33" t="s">
        <v>175</v>
      </c>
      <c r="J1059" s="34">
        <v>41.55</v>
      </c>
      <c r="K1059" s="35">
        <f t="shared" si="1"/>
        <v>41.55</v>
      </c>
      <c r="L1059" s="33" t="s">
        <v>176</v>
      </c>
      <c r="M1059" s="33" t="s">
        <v>620</v>
      </c>
      <c r="N1059" s="33" t="s">
        <v>25</v>
      </c>
      <c r="O1059" s="30" t="s">
        <v>26</v>
      </c>
      <c r="P1059" s="36"/>
    </row>
    <row r="1060">
      <c r="A1060" s="30">
        <v>4496192.0</v>
      </c>
      <c r="B1060" s="30" t="s">
        <v>27</v>
      </c>
      <c r="C1060" s="30" t="s">
        <v>2010</v>
      </c>
      <c r="D1060" s="30" t="s">
        <v>173</v>
      </c>
      <c r="E1060" s="30">
        <v>1.0</v>
      </c>
      <c r="F1060" s="30" t="s">
        <v>85</v>
      </c>
      <c r="G1060" s="31" t="s">
        <v>2011</v>
      </c>
      <c r="H1060" s="32"/>
      <c r="I1060" s="33" t="s">
        <v>223</v>
      </c>
      <c r="J1060" s="34">
        <v>41.54</v>
      </c>
      <c r="K1060" s="35">
        <f t="shared" si="1"/>
        <v>41.54</v>
      </c>
      <c r="L1060" s="33" t="s">
        <v>235</v>
      </c>
      <c r="M1060" s="33" t="s">
        <v>1686</v>
      </c>
      <c r="N1060" s="33" t="s">
        <v>25</v>
      </c>
      <c r="O1060" s="30" t="s">
        <v>90</v>
      </c>
      <c r="P1060" s="36"/>
    </row>
    <row r="1061">
      <c r="A1061" s="30">
        <v>4500964.0</v>
      </c>
      <c r="B1061" s="30" t="s">
        <v>206</v>
      </c>
      <c r="C1061" s="30" t="s">
        <v>2012</v>
      </c>
      <c r="D1061" s="30" t="s">
        <v>208</v>
      </c>
      <c r="E1061" s="30">
        <v>1.0</v>
      </c>
      <c r="F1061" s="30" t="s">
        <v>20</v>
      </c>
      <c r="G1061" s="31" t="s">
        <v>2013</v>
      </c>
      <c r="H1061" s="32"/>
      <c r="I1061" s="33" t="s">
        <v>76</v>
      </c>
      <c r="J1061" s="34">
        <v>41.53</v>
      </c>
      <c r="K1061" s="35">
        <f t="shared" si="1"/>
        <v>41.53</v>
      </c>
      <c r="L1061" s="33" t="s">
        <v>53</v>
      </c>
      <c r="M1061" s="33" t="s">
        <v>1887</v>
      </c>
      <c r="N1061" s="33" t="s">
        <v>25</v>
      </c>
      <c r="O1061" s="30" t="s">
        <v>73</v>
      </c>
      <c r="P1061" s="36"/>
    </row>
    <row r="1062">
      <c r="A1062" s="30">
        <v>4398096.0</v>
      </c>
      <c r="B1062" s="30" t="s">
        <v>45</v>
      </c>
      <c r="C1062" s="30" t="s">
        <v>2014</v>
      </c>
      <c r="D1062" s="30" t="s">
        <v>47</v>
      </c>
      <c r="E1062" s="30">
        <v>1.0</v>
      </c>
      <c r="F1062" s="30" t="s">
        <v>20</v>
      </c>
      <c r="G1062" s="31" t="s">
        <v>2015</v>
      </c>
      <c r="H1062" s="32"/>
      <c r="I1062" s="33" t="s">
        <v>65</v>
      </c>
      <c r="J1062" s="34">
        <v>41.47</v>
      </c>
      <c r="K1062" s="35">
        <f t="shared" si="1"/>
        <v>41.47</v>
      </c>
      <c r="L1062" s="33" t="s">
        <v>66</v>
      </c>
      <c r="M1062" s="33" t="s">
        <v>271</v>
      </c>
      <c r="N1062" s="33" t="s">
        <v>25</v>
      </c>
      <c r="O1062" s="30" t="s">
        <v>26</v>
      </c>
      <c r="P1062" s="36"/>
    </row>
    <row r="1063">
      <c r="A1063" s="30">
        <v>4398094.0</v>
      </c>
      <c r="B1063" s="30" t="s">
        <v>201</v>
      </c>
      <c r="C1063" s="30" t="s">
        <v>2016</v>
      </c>
      <c r="D1063" s="30" t="s">
        <v>203</v>
      </c>
      <c r="E1063" s="30">
        <v>1.0</v>
      </c>
      <c r="F1063" s="30" t="s">
        <v>20</v>
      </c>
      <c r="G1063" s="31" t="s">
        <v>2017</v>
      </c>
      <c r="H1063" s="32"/>
      <c r="I1063" s="33" t="s">
        <v>76</v>
      </c>
      <c r="J1063" s="34">
        <v>41.43</v>
      </c>
      <c r="K1063" s="35">
        <f t="shared" si="1"/>
        <v>41.43</v>
      </c>
      <c r="L1063" s="33" t="s">
        <v>66</v>
      </c>
      <c r="M1063" s="33" t="s">
        <v>169</v>
      </c>
      <c r="N1063" s="33" t="s">
        <v>25</v>
      </c>
      <c r="O1063" s="30" t="s">
        <v>26</v>
      </c>
      <c r="P1063" s="36"/>
    </row>
    <row r="1064">
      <c r="A1064" s="30">
        <v>4490886.0</v>
      </c>
      <c r="B1064" s="30" t="s">
        <v>145</v>
      </c>
      <c r="C1064" s="30" t="s">
        <v>2018</v>
      </c>
      <c r="D1064" s="30" t="s">
        <v>147</v>
      </c>
      <c r="E1064" s="30">
        <v>1.0</v>
      </c>
      <c r="F1064" s="30" t="s">
        <v>85</v>
      </c>
      <c r="G1064" s="31" t="s">
        <v>2019</v>
      </c>
      <c r="H1064" s="32"/>
      <c r="I1064" s="33" t="s">
        <v>175</v>
      </c>
      <c r="J1064" s="34">
        <v>41.4</v>
      </c>
      <c r="K1064" s="35">
        <f t="shared" si="1"/>
        <v>41.4</v>
      </c>
      <c r="L1064" s="33" t="s">
        <v>176</v>
      </c>
      <c r="M1064" s="33" t="s">
        <v>620</v>
      </c>
      <c r="N1064" s="33" t="s">
        <v>25</v>
      </c>
      <c r="O1064" s="30" t="s">
        <v>90</v>
      </c>
      <c r="P1064" s="36"/>
    </row>
    <row r="1065">
      <c r="A1065" s="30">
        <v>4518214.0</v>
      </c>
      <c r="B1065" s="30" t="s">
        <v>122</v>
      </c>
      <c r="C1065" s="30" t="s">
        <v>2020</v>
      </c>
      <c r="D1065" s="30" t="s">
        <v>124</v>
      </c>
      <c r="E1065" s="30">
        <v>1.0</v>
      </c>
      <c r="F1065" s="30" t="s">
        <v>85</v>
      </c>
      <c r="G1065" s="31" t="s">
        <v>2021</v>
      </c>
      <c r="H1065" s="32"/>
      <c r="I1065" s="33" t="s">
        <v>175</v>
      </c>
      <c r="J1065" s="34">
        <v>41.34</v>
      </c>
      <c r="K1065" s="35">
        <f t="shared" si="1"/>
        <v>41.34</v>
      </c>
      <c r="L1065" s="33" t="s">
        <v>176</v>
      </c>
      <c r="M1065" s="33" t="s">
        <v>620</v>
      </c>
      <c r="N1065" s="33" t="s">
        <v>25</v>
      </c>
      <c r="O1065" s="30" t="s">
        <v>90</v>
      </c>
      <c r="P1065" s="36"/>
    </row>
    <row r="1066">
      <c r="A1066" s="30">
        <v>155929.0</v>
      </c>
      <c r="B1066" s="30" t="s">
        <v>145</v>
      </c>
      <c r="C1066" s="30" t="s">
        <v>2022</v>
      </c>
      <c r="D1066" s="30" t="s">
        <v>147</v>
      </c>
      <c r="E1066" s="30">
        <v>1.0</v>
      </c>
      <c r="F1066" s="30" t="s">
        <v>85</v>
      </c>
      <c r="G1066" s="31" t="s">
        <v>2021</v>
      </c>
      <c r="H1066" s="32"/>
      <c r="I1066" s="33" t="s">
        <v>175</v>
      </c>
      <c r="J1066" s="34">
        <v>41.34</v>
      </c>
      <c r="K1066" s="35">
        <f t="shared" si="1"/>
        <v>41.34</v>
      </c>
      <c r="L1066" s="33" t="s">
        <v>176</v>
      </c>
      <c r="M1066" s="33" t="s">
        <v>620</v>
      </c>
      <c r="N1066" s="33" t="s">
        <v>25</v>
      </c>
      <c r="O1066" s="30" t="s">
        <v>90</v>
      </c>
      <c r="P1066" s="36"/>
    </row>
    <row r="1067">
      <c r="A1067" s="30">
        <v>4398094.0</v>
      </c>
      <c r="B1067" s="30" t="s">
        <v>201</v>
      </c>
      <c r="C1067" s="30" t="s">
        <v>2023</v>
      </c>
      <c r="D1067" s="30" t="s">
        <v>203</v>
      </c>
      <c r="E1067" s="30">
        <v>1.0</v>
      </c>
      <c r="F1067" s="30" t="s">
        <v>20</v>
      </c>
      <c r="G1067" s="31" t="s">
        <v>2024</v>
      </c>
      <c r="H1067" s="32"/>
      <c r="I1067" s="33" t="s">
        <v>175</v>
      </c>
      <c r="J1067" s="34">
        <v>41.29</v>
      </c>
      <c r="K1067" s="35">
        <f t="shared" si="1"/>
        <v>41.29</v>
      </c>
      <c r="L1067" s="33" t="s">
        <v>176</v>
      </c>
      <c r="M1067" s="33" t="s">
        <v>620</v>
      </c>
      <c r="N1067" s="33" t="s">
        <v>25</v>
      </c>
      <c r="O1067" s="30" t="s">
        <v>26</v>
      </c>
      <c r="P1067" s="36"/>
    </row>
    <row r="1068">
      <c r="A1068" s="30">
        <v>4500964.0</v>
      </c>
      <c r="B1068" s="30" t="s">
        <v>206</v>
      </c>
      <c r="C1068" s="30" t="s">
        <v>2025</v>
      </c>
      <c r="D1068" s="30" t="s">
        <v>208</v>
      </c>
      <c r="E1068" s="30">
        <v>1.0</v>
      </c>
      <c r="F1068" s="30" t="s">
        <v>20</v>
      </c>
      <c r="G1068" s="31" t="s">
        <v>2026</v>
      </c>
      <c r="H1068" s="32"/>
      <c r="I1068" s="33" t="s">
        <v>31</v>
      </c>
      <c r="J1068" s="34">
        <v>41.27</v>
      </c>
      <c r="K1068" s="35">
        <f t="shared" si="1"/>
        <v>41.27</v>
      </c>
      <c r="L1068" s="33" t="s">
        <v>157</v>
      </c>
      <c r="M1068" s="33" t="s">
        <v>1890</v>
      </c>
      <c r="N1068" s="33" t="s">
        <v>25</v>
      </c>
      <c r="O1068" s="30" t="s">
        <v>26</v>
      </c>
      <c r="P1068" s="36"/>
    </row>
    <row r="1069">
      <c r="A1069" s="30">
        <v>4482570.0</v>
      </c>
      <c r="B1069" s="30" t="s">
        <v>206</v>
      </c>
      <c r="C1069" s="30" t="s">
        <v>2027</v>
      </c>
      <c r="D1069" s="30" t="s">
        <v>208</v>
      </c>
      <c r="E1069" s="30">
        <v>35.0</v>
      </c>
      <c r="F1069" s="30" t="s">
        <v>20</v>
      </c>
      <c r="G1069" s="31" t="s">
        <v>2028</v>
      </c>
      <c r="H1069" s="32"/>
      <c r="I1069" s="33" t="s">
        <v>87</v>
      </c>
      <c r="J1069" s="34">
        <v>41.26</v>
      </c>
      <c r="K1069" s="35">
        <f t="shared" si="1"/>
        <v>1444.1</v>
      </c>
      <c r="L1069" s="33" t="s">
        <v>88</v>
      </c>
      <c r="M1069" s="33" t="s">
        <v>596</v>
      </c>
      <c r="N1069" s="33" t="s">
        <v>25</v>
      </c>
      <c r="O1069" s="30" t="s">
        <v>73</v>
      </c>
      <c r="P1069" s="36"/>
    </row>
    <row r="1070">
      <c r="A1070" s="30">
        <v>4482064.0</v>
      </c>
      <c r="B1070" s="30" t="s">
        <v>17</v>
      </c>
      <c r="C1070" s="30" t="s">
        <v>2029</v>
      </c>
      <c r="D1070" s="30" t="s">
        <v>19</v>
      </c>
      <c r="E1070" s="30">
        <v>1.0</v>
      </c>
      <c r="F1070" s="30" t="s">
        <v>20</v>
      </c>
      <c r="G1070" s="31" t="s">
        <v>2030</v>
      </c>
      <c r="H1070" s="32"/>
      <c r="I1070" s="33" t="s">
        <v>192</v>
      </c>
      <c r="J1070" s="34">
        <v>41.07</v>
      </c>
      <c r="K1070" s="35">
        <f t="shared" si="1"/>
        <v>41.07</v>
      </c>
      <c r="L1070" s="33" t="s">
        <v>193</v>
      </c>
      <c r="M1070" s="33" t="s">
        <v>194</v>
      </c>
      <c r="N1070" s="33" t="s">
        <v>25</v>
      </c>
      <c r="O1070" s="30" t="s">
        <v>26</v>
      </c>
      <c r="P1070" s="36"/>
    </row>
    <row r="1071">
      <c r="A1071" s="30">
        <v>4482570.0</v>
      </c>
      <c r="B1071" s="30" t="s">
        <v>82</v>
      </c>
      <c r="C1071" s="30" t="s">
        <v>2031</v>
      </c>
      <c r="D1071" s="30" t="s">
        <v>84</v>
      </c>
      <c r="E1071" s="30">
        <v>1.0</v>
      </c>
      <c r="F1071" s="30" t="s">
        <v>20</v>
      </c>
      <c r="G1071" s="31" t="s">
        <v>2032</v>
      </c>
      <c r="H1071" s="32"/>
      <c r="I1071" s="33" t="s">
        <v>65</v>
      </c>
      <c r="J1071" s="34">
        <v>41.04</v>
      </c>
      <c r="K1071" s="35">
        <f t="shared" si="1"/>
        <v>41.04</v>
      </c>
      <c r="L1071" s="33" t="s">
        <v>38</v>
      </c>
      <c r="M1071" s="33" t="s">
        <v>258</v>
      </c>
      <c r="N1071" s="33" t="s">
        <v>25</v>
      </c>
      <c r="O1071" s="30" t="s">
        <v>26</v>
      </c>
      <c r="P1071" s="36"/>
    </row>
    <row r="1072">
      <c r="A1072" s="30">
        <v>4482570.0</v>
      </c>
      <c r="B1072" s="30" t="s">
        <v>82</v>
      </c>
      <c r="C1072" s="30" t="s">
        <v>2033</v>
      </c>
      <c r="D1072" s="30" t="s">
        <v>84</v>
      </c>
      <c r="E1072" s="30">
        <v>2.0</v>
      </c>
      <c r="F1072" s="30" t="s">
        <v>20</v>
      </c>
      <c r="G1072" s="31" t="s">
        <v>2034</v>
      </c>
      <c r="H1072" s="32"/>
      <c r="I1072" s="33" t="s">
        <v>175</v>
      </c>
      <c r="J1072" s="34">
        <v>40.98</v>
      </c>
      <c r="K1072" s="35">
        <f t="shared" si="1"/>
        <v>81.96</v>
      </c>
      <c r="L1072" s="33" t="s">
        <v>71</v>
      </c>
      <c r="M1072" s="33" t="s">
        <v>1094</v>
      </c>
      <c r="N1072" s="33" t="s">
        <v>25</v>
      </c>
      <c r="O1072" s="30" t="s">
        <v>73</v>
      </c>
      <c r="P1072" s="36"/>
    </row>
    <row r="1073">
      <c r="A1073" s="30">
        <v>4482570.0</v>
      </c>
      <c r="B1073" s="30" t="s">
        <v>206</v>
      </c>
      <c r="C1073" s="30" t="s">
        <v>2035</v>
      </c>
      <c r="D1073" s="30" t="s">
        <v>208</v>
      </c>
      <c r="E1073" s="30">
        <v>5.0</v>
      </c>
      <c r="F1073" s="30" t="s">
        <v>20</v>
      </c>
      <c r="G1073" s="31" t="s">
        <v>2034</v>
      </c>
      <c r="H1073" s="32"/>
      <c r="I1073" s="33" t="s">
        <v>175</v>
      </c>
      <c r="J1073" s="34">
        <v>40.98</v>
      </c>
      <c r="K1073" s="35">
        <f t="shared" si="1"/>
        <v>204.9</v>
      </c>
      <c r="L1073" s="33" t="s">
        <v>71</v>
      </c>
      <c r="M1073" s="33" t="s">
        <v>1094</v>
      </c>
      <c r="N1073" s="33" t="s">
        <v>25</v>
      </c>
      <c r="O1073" s="30" t="s">
        <v>73</v>
      </c>
      <c r="P1073" s="36"/>
    </row>
    <row r="1074">
      <c r="A1074" s="30">
        <v>4490630.0</v>
      </c>
      <c r="B1074" s="30" t="s">
        <v>122</v>
      </c>
      <c r="C1074" s="30" t="s">
        <v>2036</v>
      </c>
      <c r="D1074" s="30" t="s">
        <v>124</v>
      </c>
      <c r="E1074" s="30">
        <v>1.0</v>
      </c>
      <c r="F1074" s="30" t="s">
        <v>85</v>
      </c>
      <c r="G1074" s="31" t="s">
        <v>2037</v>
      </c>
      <c r="H1074" s="32"/>
      <c r="I1074" s="33" t="s">
        <v>76</v>
      </c>
      <c r="J1074" s="34">
        <v>40.97</v>
      </c>
      <c r="K1074" s="35">
        <f t="shared" si="1"/>
        <v>40.97</v>
      </c>
      <c r="L1074" s="33" t="s">
        <v>874</v>
      </c>
      <c r="M1074" s="33" t="s">
        <v>1013</v>
      </c>
      <c r="N1074" s="33" t="s">
        <v>25</v>
      </c>
      <c r="O1074" s="30" t="s">
        <v>90</v>
      </c>
      <c r="P1074" s="36"/>
    </row>
    <row r="1075">
      <c r="A1075" s="30">
        <v>4430862.0</v>
      </c>
      <c r="B1075" s="30" t="s">
        <v>105</v>
      </c>
      <c r="C1075" s="30" t="s">
        <v>2038</v>
      </c>
      <c r="D1075" s="30" t="s">
        <v>107</v>
      </c>
      <c r="E1075" s="30">
        <v>1.0</v>
      </c>
      <c r="F1075" s="30" t="s">
        <v>20</v>
      </c>
      <c r="G1075" s="31" t="s">
        <v>2039</v>
      </c>
      <c r="H1075" s="32"/>
      <c r="I1075" s="33" t="s">
        <v>52</v>
      </c>
      <c r="J1075" s="34">
        <v>40.76</v>
      </c>
      <c r="K1075" s="35">
        <f t="shared" si="1"/>
        <v>40.76</v>
      </c>
      <c r="L1075" s="33" t="s">
        <v>53</v>
      </c>
      <c r="M1075" s="33" t="s">
        <v>1193</v>
      </c>
      <c r="N1075" s="33" t="s">
        <v>25</v>
      </c>
      <c r="O1075" s="30" t="s">
        <v>26</v>
      </c>
      <c r="P1075" s="36"/>
    </row>
    <row r="1076">
      <c r="A1076" s="30">
        <v>4430862.0</v>
      </c>
      <c r="B1076" s="30" t="s">
        <v>105</v>
      </c>
      <c r="C1076" s="30" t="s">
        <v>2040</v>
      </c>
      <c r="D1076" s="30" t="s">
        <v>107</v>
      </c>
      <c r="E1076" s="30">
        <v>1.0</v>
      </c>
      <c r="F1076" s="30" t="s">
        <v>20</v>
      </c>
      <c r="G1076" s="31" t="s">
        <v>2041</v>
      </c>
      <c r="H1076" s="32"/>
      <c r="I1076" s="33" t="s">
        <v>175</v>
      </c>
      <c r="J1076" s="34">
        <v>40.75</v>
      </c>
      <c r="K1076" s="35">
        <f t="shared" si="1"/>
        <v>40.75</v>
      </c>
      <c r="L1076" s="33" t="s">
        <v>176</v>
      </c>
      <c r="M1076" s="33" t="s">
        <v>620</v>
      </c>
      <c r="N1076" s="33" t="s">
        <v>25</v>
      </c>
      <c r="O1076" s="30" t="s">
        <v>26</v>
      </c>
      <c r="P1076" s="36"/>
    </row>
    <row r="1077">
      <c r="A1077" s="30">
        <v>4442152.0</v>
      </c>
      <c r="B1077" s="30" t="s">
        <v>101</v>
      </c>
      <c r="C1077" s="30" t="s">
        <v>2042</v>
      </c>
      <c r="D1077" s="30" t="s">
        <v>103</v>
      </c>
      <c r="E1077" s="30">
        <v>1.0</v>
      </c>
      <c r="F1077" s="30" t="s">
        <v>20</v>
      </c>
      <c r="G1077" s="31" t="s">
        <v>2041</v>
      </c>
      <c r="H1077" s="32"/>
      <c r="I1077" s="33" t="s">
        <v>175</v>
      </c>
      <c r="J1077" s="34">
        <v>40.75</v>
      </c>
      <c r="K1077" s="35">
        <f t="shared" si="1"/>
        <v>40.75</v>
      </c>
      <c r="L1077" s="33" t="s">
        <v>176</v>
      </c>
      <c r="M1077" s="33" t="s">
        <v>620</v>
      </c>
      <c r="N1077" s="33" t="s">
        <v>25</v>
      </c>
      <c r="O1077" s="30" t="s">
        <v>26</v>
      </c>
      <c r="P1077" s="36"/>
    </row>
    <row r="1078">
      <c r="A1078" s="30">
        <v>4490632.0</v>
      </c>
      <c r="B1078" s="30" t="s">
        <v>27</v>
      </c>
      <c r="C1078" s="30" t="s">
        <v>2043</v>
      </c>
      <c r="D1078" s="30" t="s">
        <v>29</v>
      </c>
      <c r="E1078" s="30">
        <v>1.0</v>
      </c>
      <c r="F1078" s="30" t="s">
        <v>20</v>
      </c>
      <c r="G1078" s="31" t="s">
        <v>2044</v>
      </c>
      <c r="H1078" s="32"/>
      <c r="I1078" s="33" t="s">
        <v>175</v>
      </c>
      <c r="J1078" s="34">
        <v>40.46</v>
      </c>
      <c r="K1078" s="35">
        <f t="shared" si="1"/>
        <v>40.46</v>
      </c>
      <c r="L1078" s="33" t="s">
        <v>176</v>
      </c>
      <c r="M1078" s="33" t="s">
        <v>620</v>
      </c>
      <c r="N1078" s="33" t="s">
        <v>25</v>
      </c>
      <c r="O1078" s="30" t="s">
        <v>73</v>
      </c>
      <c r="P1078" s="36"/>
    </row>
    <row r="1079">
      <c r="A1079" s="30">
        <v>4496120.0</v>
      </c>
      <c r="B1079" s="30" t="s">
        <v>82</v>
      </c>
      <c r="C1079" s="30" t="s">
        <v>2045</v>
      </c>
      <c r="D1079" s="30" t="s">
        <v>84</v>
      </c>
      <c r="E1079" s="30">
        <v>1.0</v>
      </c>
      <c r="F1079" s="30" t="s">
        <v>20</v>
      </c>
      <c r="G1079" s="31" t="s">
        <v>2046</v>
      </c>
      <c r="H1079" s="32"/>
      <c r="I1079" s="33" t="s">
        <v>175</v>
      </c>
      <c r="J1079" s="34">
        <v>40.46</v>
      </c>
      <c r="K1079" s="35">
        <f t="shared" si="1"/>
        <v>40.46</v>
      </c>
      <c r="L1079" s="33" t="s">
        <v>176</v>
      </c>
      <c r="M1079" s="33" t="s">
        <v>620</v>
      </c>
      <c r="N1079" s="33" t="s">
        <v>25</v>
      </c>
      <c r="O1079" s="30" t="s">
        <v>26</v>
      </c>
      <c r="P1079" s="36"/>
    </row>
    <row r="1080">
      <c r="A1080" s="30">
        <v>4412184.0</v>
      </c>
      <c r="B1080" s="30" t="s">
        <v>101</v>
      </c>
      <c r="C1080" s="30" t="s">
        <v>2047</v>
      </c>
      <c r="D1080" s="30" t="s">
        <v>103</v>
      </c>
      <c r="E1080" s="30">
        <v>1.0</v>
      </c>
      <c r="F1080" s="30" t="s">
        <v>20</v>
      </c>
      <c r="G1080" s="31" t="s">
        <v>2048</v>
      </c>
      <c r="H1080" s="32"/>
      <c r="I1080" s="33" t="s">
        <v>175</v>
      </c>
      <c r="J1080" s="34">
        <v>40.46</v>
      </c>
      <c r="K1080" s="35">
        <f t="shared" si="1"/>
        <v>40.46</v>
      </c>
      <c r="L1080" s="33" t="s">
        <v>176</v>
      </c>
      <c r="M1080" s="33" t="s">
        <v>620</v>
      </c>
      <c r="N1080" s="33" t="s">
        <v>25</v>
      </c>
      <c r="O1080" s="30" t="s">
        <v>73</v>
      </c>
      <c r="P1080" s="36"/>
    </row>
    <row r="1081">
      <c r="A1081" s="30">
        <v>4442152.0</v>
      </c>
      <c r="B1081" s="30" t="s">
        <v>101</v>
      </c>
      <c r="C1081" s="30" t="s">
        <v>2049</v>
      </c>
      <c r="D1081" s="30" t="s">
        <v>103</v>
      </c>
      <c r="E1081" s="30">
        <v>2.0</v>
      </c>
      <c r="F1081" s="30" t="s">
        <v>20</v>
      </c>
      <c r="G1081" s="31" t="s">
        <v>2046</v>
      </c>
      <c r="H1081" s="32"/>
      <c r="I1081" s="33" t="s">
        <v>175</v>
      </c>
      <c r="J1081" s="34">
        <v>40.46</v>
      </c>
      <c r="K1081" s="35">
        <f t="shared" si="1"/>
        <v>80.92</v>
      </c>
      <c r="L1081" s="33" t="s">
        <v>176</v>
      </c>
      <c r="M1081" s="33" t="s">
        <v>620</v>
      </c>
      <c r="N1081" s="33" t="s">
        <v>25</v>
      </c>
      <c r="O1081" s="30" t="s">
        <v>26</v>
      </c>
      <c r="P1081" s="36"/>
    </row>
    <row r="1082">
      <c r="A1082" s="30">
        <v>4442154.0</v>
      </c>
      <c r="B1082" s="30" t="s">
        <v>105</v>
      </c>
      <c r="C1082" s="30" t="s">
        <v>2050</v>
      </c>
      <c r="D1082" s="30" t="s">
        <v>107</v>
      </c>
      <c r="E1082" s="30">
        <v>1.0</v>
      </c>
      <c r="F1082" s="30" t="s">
        <v>20</v>
      </c>
      <c r="G1082" s="31" t="s">
        <v>2051</v>
      </c>
      <c r="H1082" s="32"/>
      <c r="I1082" s="33" t="s">
        <v>192</v>
      </c>
      <c r="J1082" s="34">
        <v>40.4</v>
      </c>
      <c r="K1082" s="35">
        <f t="shared" si="1"/>
        <v>40.4</v>
      </c>
      <c r="L1082" s="33" t="s">
        <v>193</v>
      </c>
      <c r="M1082" s="33" t="s">
        <v>194</v>
      </c>
      <c r="N1082" s="33" t="s">
        <v>25</v>
      </c>
      <c r="O1082" s="30" t="s">
        <v>26</v>
      </c>
      <c r="P1082" s="36"/>
    </row>
    <row r="1083">
      <c r="A1083" s="30">
        <v>4491162.0</v>
      </c>
      <c r="B1083" s="30" t="s">
        <v>82</v>
      </c>
      <c r="C1083" s="30" t="s">
        <v>2052</v>
      </c>
      <c r="D1083" s="30" t="s">
        <v>84</v>
      </c>
      <c r="E1083" s="30">
        <v>1.0</v>
      </c>
      <c r="F1083" s="30" t="s">
        <v>20</v>
      </c>
      <c r="G1083" s="31" t="s">
        <v>2053</v>
      </c>
      <c r="H1083" s="32"/>
      <c r="I1083" s="33" t="s">
        <v>1097</v>
      </c>
      <c r="J1083" s="34">
        <v>40.4</v>
      </c>
      <c r="K1083" s="35">
        <f t="shared" si="1"/>
        <v>40.4</v>
      </c>
      <c r="L1083" s="33" t="s">
        <v>1098</v>
      </c>
      <c r="M1083" s="33" t="s">
        <v>1099</v>
      </c>
      <c r="N1083" s="33" t="s">
        <v>25</v>
      </c>
      <c r="O1083" s="30" t="s">
        <v>26</v>
      </c>
      <c r="P1083" s="36"/>
    </row>
    <row r="1084">
      <c r="A1084" s="30">
        <v>4442152.0</v>
      </c>
      <c r="B1084" s="30" t="s">
        <v>101</v>
      </c>
      <c r="C1084" s="30" t="s">
        <v>2054</v>
      </c>
      <c r="D1084" s="30" t="s">
        <v>103</v>
      </c>
      <c r="E1084" s="30">
        <v>1.0</v>
      </c>
      <c r="F1084" s="30" t="s">
        <v>20</v>
      </c>
      <c r="G1084" s="31" t="s">
        <v>2055</v>
      </c>
      <c r="H1084" s="32"/>
      <c r="I1084" s="33" t="s">
        <v>175</v>
      </c>
      <c r="J1084" s="34">
        <v>40.31</v>
      </c>
      <c r="K1084" s="35">
        <f t="shared" si="1"/>
        <v>40.31</v>
      </c>
      <c r="L1084" s="33" t="s">
        <v>176</v>
      </c>
      <c r="M1084" s="33" t="s">
        <v>620</v>
      </c>
      <c r="N1084" s="33" t="s">
        <v>25</v>
      </c>
      <c r="O1084" s="30" t="s">
        <v>26</v>
      </c>
      <c r="P1084" s="36"/>
    </row>
    <row r="1085">
      <c r="A1085" s="30">
        <v>4482570.0</v>
      </c>
      <c r="B1085" s="30" t="s">
        <v>206</v>
      </c>
      <c r="C1085" s="30" t="s">
        <v>2056</v>
      </c>
      <c r="D1085" s="30" t="s">
        <v>208</v>
      </c>
      <c r="E1085" s="30">
        <v>1.0</v>
      </c>
      <c r="F1085" s="30" t="s">
        <v>20</v>
      </c>
      <c r="G1085" s="31" t="s">
        <v>2057</v>
      </c>
      <c r="H1085" s="32"/>
      <c r="I1085" s="33" t="s">
        <v>175</v>
      </c>
      <c r="J1085" s="34">
        <v>40.31</v>
      </c>
      <c r="K1085" s="35">
        <f t="shared" si="1"/>
        <v>40.31</v>
      </c>
      <c r="L1085" s="33" t="s">
        <v>176</v>
      </c>
      <c r="M1085" s="33" t="s">
        <v>620</v>
      </c>
      <c r="N1085" s="33" t="s">
        <v>25</v>
      </c>
      <c r="O1085" s="30" t="s">
        <v>26</v>
      </c>
      <c r="P1085" s="36"/>
    </row>
    <row r="1086">
      <c r="A1086" s="30">
        <v>4446358.0</v>
      </c>
      <c r="B1086" s="30" t="s">
        <v>27</v>
      </c>
      <c r="C1086" s="30" t="s">
        <v>2058</v>
      </c>
      <c r="D1086" s="30" t="s">
        <v>29</v>
      </c>
      <c r="E1086" s="30">
        <v>1.0</v>
      </c>
      <c r="F1086" s="30" t="s">
        <v>20</v>
      </c>
      <c r="G1086" s="31" t="s">
        <v>2057</v>
      </c>
      <c r="H1086" s="32"/>
      <c r="I1086" s="33" t="s">
        <v>175</v>
      </c>
      <c r="J1086" s="34">
        <v>40.31</v>
      </c>
      <c r="K1086" s="35">
        <f t="shared" si="1"/>
        <v>40.31</v>
      </c>
      <c r="L1086" s="33" t="s">
        <v>176</v>
      </c>
      <c r="M1086" s="33" t="s">
        <v>620</v>
      </c>
      <c r="N1086" s="33" t="s">
        <v>25</v>
      </c>
      <c r="O1086" s="30" t="s">
        <v>26</v>
      </c>
      <c r="P1086" s="36"/>
    </row>
    <row r="1087">
      <c r="A1087" s="30">
        <v>4461562.0</v>
      </c>
      <c r="B1087" s="30" t="s">
        <v>27</v>
      </c>
      <c r="C1087" s="30" t="s">
        <v>2059</v>
      </c>
      <c r="D1087" s="30" t="s">
        <v>29</v>
      </c>
      <c r="E1087" s="30">
        <v>1.0</v>
      </c>
      <c r="F1087" s="30" t="s">
        <v>85</v>
      </c>
      <c r="G1087" s="31" t="s">
        <v>2057</v>
      </c>
      <c r="H1087" s="32"/>
      <c r="I1087" s="33" t="s">
        <v>175</v>
      </c>
      <c r="J1087" s="34">
        <v>40.31</v>
      </c>
      <c r="K1087" s="35">
        <f t="shared" si="1"/>
        <v>40.31</v>
      </c>
      <c r="L1087" s="33" t="s">
        <v>176</v>
      </c>
      <c r="M1087" s="33" t="s">
        <v>620</v>
      </c>
      <c r="N1087" s="33" t="s">
        <v>25</v>
      </c>
      <c r="O1087" s="30" t="s">
        <v>90</v>
      </c>
      <c r="P1087" s="36"/>
    </row>
    <row r="1088">
      <c r="A1088" s="30">
        <v>4398096.0</v>
      </c>
      <c r="B1088" s="30" t="s">
        <v>34</v>
      </c>
      <c r="C1088" s="30" t="s">
        <v>2060</v>
      </c>
      <c r="D1088" s="30" t="s">
        <v>36</v>
      </c>
      <c r="E1088" s="30">
        <v>1.0</v>
      </c>
      <c r="F1088" s="30" t="s">
        <v>20</v>
      </c>
      <c r="G1088" s="31" t="s">
        <v>2055</v>
      </c>
      <c r="H1088" s="32"/>
      <c r="I1088" s="33" t="s">
        <v>175</v>
      </c>
      <c r="J1088" s="34">
        <v>40.31</v>
      </c>
      <c r="K1088" s="35">
        <f t="shared" si="1"/>
        <v>40.31</v>
      </c>
      <c r="L1088" s="33" t="s">
        <v>176</v>
      </c>
      <c r="M1088" s="33" t="s">
        <v>620</v>
      </c>
      <c r="N1088" s="33" t="s">
        <v>25</v>
      </c>
      <c r="O1088" s="30" t="s">
        <v>26</v>
      </c>
      <c r="P1088" s="36"/>
    </row>
    <row r="1089">
      <c r="A1089" s="30">
        <v>4398094.0</v>
      </c>
      <c r="B1089" s="30" t="s">
        <v>201</v>
      </c>
      <c r="C1089" s="30" t="s">
        <v>2061</v>
      </c>
      <c r="D1089" s="30" t="s">
        <v>203</v>
      </c>
      <c r="E1089" s="30">
        <v>1.0</v>
      </c>
      <c r="F1089" s="30" t="s">
        <v>20</v>
      </c>
      <c r="G1089" s="31" t="s">
        <v>2062</v>
      </c>
      <c r="H1089" s="32"/>
      <c r="I1089" s="33" t="s">
        <v>52</v>
      </c>
      <c r="J1089" s="34">
        <v>40.29</v>
      </c>
      <c r="K1089" s="35">
        <f t="shared" si="1"/>
        <v>40.29</v>
      </c>
      <c r="L1089" s="33" t="s">
        <v>53</v>
      </c>
      <c r="M1089" s="33" t="s">
        <v>1193</v>
      </c>
      <c r="N1089" s="33" t="s">
        <v>25</v>
      </c>
      <c r="O1089" s="30" t="s">
        <v>26</v>
      </c>
      <c r="P1089" s="36"/>
    </row>
    <row r="1090">
      <c r="A1090" s="30">
        <v>4490224.0</v>
      </c>
      <c r="B1090" s="30" t="s">
        <v>27</v>
      </c>
      <c r="C1090" s="30" t="s">
        <v>2063</v>
      </c>
      <c r="D1090" s="30" t="s">
        <v>29</v>
      </c>
      <c r="E1090" s="30">
        <v>1.0</v>
      </c>
      <c r="F1090" s="30" t="s">
        <v>85</v>
      </c>
      <c r="G1090" s="31" t="s">
        <v>2064</v>
      </c>
      <c r="H1090" s="32"/>
      <c r="I1090" s="33" t="s">
        <v>175</v>
      </c>
      <c r="J1090" s="34">
        <v>40.27</v>
      </c>
      <c r="K1090" s="35">
        <f t="shared" si="1"/>
        <v>40.27</v>
      </c>
      <c r="L1090" s="33" t="s">
        <v>71</v>
      </c>
      <c r="M1090" s="33" t="s">
        <v>1094</v>
      </c>
      <c r="N1090" s="33" t="s">
        <v>25</v>
      </c>
      <c r="O1090" s="30" t="s">
        <v>61</v>
      </c>
      <c r="P1090" s="36"/>
    </row>
    <row r="1091">
      <c r="A1091" s="30">
        <v>4442154.0</v>
      </c>
      <c r="B1091" s="30" t="s">
        <v>105</v>
      </c>
      <c r="C1091" s="30" t="s">
        <v>2065</v>
      </c>
      <c r="D1091" s="30" t="s">
        <v>107</v>
      </c>
      <c r="E1091" s="30">
        <v>1.0</v>
      </c>
      <c r="F1091" s="30" t="s">
        <v>20</v>
      </c>
      <c r="G1091" s="31" t="s">
        <v>2064</v>
      </c>
      <c r="H1091" s="32"/>
      <c r="I1091" s="33" t="s">
        <v>175</v>
      </c>
      <c r="J1091" s="34">
        <v>40.27</v>
      </c>
      <c r="K1091" s="35">
        <f t="shared" si="1"/>
        <v>40.27</v>
      </c>
      <c r="L1091" s="33" t="s">
        <v>71</v>
      </c>
      <c r="M1091" s="33" t="s">
        <v>1094</v>
      </c>
      <c r="N1091" s="33" t="s">
        <v>25</v>
      </c>
      <c r="O1091" s="30" t="s">
        <v>26</v>
      </c>
      <c r="P1091" s="36"/>
    </row>
    <row r="1092">
      <c r="A1092" s="30">
        <v>4442152.0</v>
      </c>
      <c r="B1092" s="30" t="s">
        <v>101</v>
      </c>
      <c r="C1092" s="30" t="s">
        <v>2066</v>
      </c>
      <c r="D1092" s="30" t="s">
        <v>103</v>
      </c>
      <c r="E1092" s="30">
        <v>1.0</v>
      </c>
      <c r="F1092" s="30" t="s">
        <v>20</v>
      </c>
      <c r="G1092" s="31" t="s">
        <v>2067</v>
      </c>
      <c r="H1092" s="32"/>
      <c r="I1092" s="33" t="s">
        <v>175</v>
      </c>
      <c r="J1092" s="34">
        <v>40.2</v>
      </c>
      <c r="K1092" s="35">
        <f t="shared" si="1"/>
        <v>40.2</v>
      </c>
      <c r="L1092" s="33" t="s">
        <v>176</v>
      </c>
      <c r="M1092" s="33" t="s">
        <v>1261</v>
      </c>
      <c r="N1092" s="33" t="s">
        <v>25</v>
      </c>
      <c r="O1092" s="30" t="s">
        <v>26</v>
      </c>
      <c r="P1092" s="36"/>
    </row>
    <row r="1093">
      <c r="A1093" s="30">
        <v>4398550.0</v>
      </c>
      <c r="B1093" s="30" t="s">
        <v>231</v>
      </c>
      <c r="C1093" s="30" t="s">
        <v>2068</v>
      </c>
      <c r="D1093" s="30" t="s">
        <v>233</v>
      </c>
      <c r="E1093" s="30">
        <v>1.0</v>
      </c>
      <c r="F1093" s="30" t="s">
        <v>85</v>
      </c>
      <c r="G1093" s="31" t="s">
        <v>2069</v>
      </c>
      <c r="H1093" s="32"/>
      <c r="I1093" s="33" t="s">
        <v>192</v>
      </c>
      <c r="J1093" s="34">
        <v>40.18</v>
      </c>
      <c r="K1093" s="35">
        <f t="shared" si="1"/>
        <v>40.18</v>
      </c>
      <c r="L1093" s="33" t="s">
        <v>193</v>
      </c>
      <c r="M1093" s="33" t="s">
        <v>194</v>
      </c>
      <c r="N1093" s="33" t="s">
        <v>25</v>
      </c>
      <c r="O1093" s="30" t="s">
        <v>90</v>
      </c>
      <c r="P1093" s="36"/>
    </row>
    <row r="1094">
      <c r="A1094" s="30">
        <v>155015.0</v>
      </c>
      <c r="B1094" s="30" t="s">
        <v>145</v>
      </c>
      <c r="C1094" s="30" t="s">
        <v>2070</v>
      </c>
      <c r="D1094" s="30" t="s">
        <v>147</v>
      </c>
      <c r="E1094" s="30">
        <v>1.0</v>
      </c>
      <c r="F1094" s="30" t="s">
        <v>134</v>
      </c>
      <c r="G1094" s="31" t="s">
        <v>2071</v>
      </c>
      <c r="H1094" s="32"/>
      <c r="I1094" s="33" t="s">
        <v>192</v>
      </c>
      <c r="J1094" s="34">
        <v>40.11</v>
      </c>
      <c r="K1094" s="35">
        <f t="shared" si="1"/>
        <v>40.11</v>
      </c>
      <c r="L1094" s="33" t="s">
        <v>1020</v>
      </c>
      <c r="M1094" s="33" t="s">
        <v>2072</v>
      </c>
      <c r="N1094" s="33" t="s">
        <v>25</v>
      </c>
      <c r="O1094" s="30" t="s">
        <v>136</v>
      </c>
      <c r="P1094" s="36"/>
    </row>
    <row r="1095">
      <c r="A1095" s="30">
        <v>155933.0</v>
      </c>
      <c r="B1095" s="30" t="s">
        <v>27</v>
      </c>
      <c r="C1095" s="30" t="s">
        <v>2073</v>
      </c>
      <c r="D1095" s="30" t="s">
        <v>173</v>
      </c>
      <c r="E1095" s="30">
        <v>1.0</v>
      </c>
      <c r="F1095" s="30" t="s">
        <v>20</v>
      </c>
      <c r="G1095" s="31" t="s">
        <v>2074</v>
      </c>
      <c r="H1095" s="32"/>
      <c r="I1095" s="33" t="s">
        <v>223</v>
      </c>
      <c r="J1095" s="34">
        <v>40.02</v>
      </c>
      <c r="K1095" s="35">
        <f t="shared" si="1"/>
        <v>40.02</v>
      </c>
      <c r="L1095" s="33" t="s">
        <v>235</v>
      </c>
      <c r="M1095" s="33" t="s">
        <v>236</v>
      </c>
      <c r="N1095" s="33" t="s">
        <v>25</v>
      </c>
      <c r="O1095" s="30" t="s">
        <v>26</v>
      </c>
      <c r="P1095" s="36"/>
    </row>
    <row r="1096">
      <c r="A1096" s="30">
        <v>4430862.0</v>
      </c>
      <c r="B1096" s="30" t="s">
        <v>105</v>
      </c>
      <c r="C1096" s="30" t="s">
        <v>2075</v>
      </c>
      <c r="D1096" s="30" t="s">
        <v>107</v>
      </c>
      <c r="E1096" s="30">
        <v>1.0</v>
      </c>
      <c r="F1096" s="30" t="s">
        <v>20</v>
      </c>
      <c r="G1096" s="31" t="s">
        <v>2074</v>
      </c>
      <c r="H1096" s="32"/>
      <c r="I1096" s="33" t="s">
        <v>223</v>
      </c>
      <c r="J1096" s="34">
        <v>40.02</v>
      </c>
      <c r="K1096" s="35">
        <f t="shared" si="1"/>
        <v>40.02</v>
      </c>
      <c r="L1096" s="33" t="s">
        <v>235</v>
      </c>
      <c r="M1096" s="33" t="s">
        <v>236</v>
      </c>
      <c r="N1096" s="33" t="s">
        <v>25</v>
      </c>
      <c r="O1096" s="30" t="s">
        <v>26</v>
      </c>
      <c r="P1096" s="36"/>
    </row>
    <row r="1097">
      <c r="A1097" s="30">
        <v>4482064.0</v>
      </c>
      <c r="B1097" s="30" t="s">
        <v>27</v>
      </c>
      <c r="C1097" s="30" t="s">
        <v>2076</v>
      </c>
      <c r="D1097" s="30" t="s">
        <v>29</v>
      </c>
      <c r="E1097" s="30">
        <v>5.0</v>
      </c>
      <c r="F1097" s="30" t="s">
        <v>20</v>
      </c>
      <c r="G1097" s="31" t="s">
        <v>2077</v>
      </c>
      <c r="H1097" s="32"/>
      <c r="I1097" s="33" t="s">
        <v>76</v>
      </c>
      <c r="J1097" s="35">
        <v>40.0</v>
      </c>
      <c r="K1097" s="35">
        <f t="shared" si="1"/>
        <v>200</v>
      </c>
      <c r="L1097" s="33" t="s">
        <v>66</v>
      </c>
      <c r="M1097" s="33" t="s">
        <v>319</v>
      </c>
      <c r="N1097" s="33" t="s">
        <v>25</v>
      </c>
      <c r="O1097" s="30" t="s">
        <v>26</v>
      </c>
      <c r="P1097" s="36"/>
    </row>
    <row r="1098">
      <c r="A1098" s="30">
        <v>4474828.0</v>
      </c>
      <c r="B1098" s="30" t="s">
        <v>27</v>
      </c>
      <c r="C1098" s="30" t="s">
        <v>2078</v>
      </c>
      <c r="D1098" s="30" t="s">
        <v>29</v>
      </c>
      <c r="E1098" s="30">
        <v>1.0</v>
      </c>
      <c r="F1098" s="30" t="s">
        <v>85</v>
      </c>
      <c r="G1098" s="31" t="s">
        <v>2079</v>
      </c>
      <c r="H1098" s="32"/>
      <c r="I1098" s="33" t="s">
        <v>52</v>
      </c>
      <c r="J1098" s="34">
        <v>39.88</v>
      </c>
      <c r="K1098" s="35">
        <f t="shared" si="1"/>
        <v>39.88</v>
      </c>
      <c r="L1098" s="33" t="s">
        <v>53</v>
      </c>
      <c r="M1098" s="33" t="s">
        <v>1450</v>
      </c>
      <c r="N1098" s="33" t="s">
        <v>25</v>
      </c>
      <c r="O1098" s="30" t="s">
        <v>90</v>
      </c>
      <c r="P1098" s="36"/>
    </row>
    <row r="1099">
      <c r="A1099" s="30">
        <v>4398086.0</v>
      </c>
      <c r="B1099" s="30" t="s">
        <v>231</v>
      </c>
      <c r="C1099" s="30" t="s">
        <v>2080</v>
      </c>
      <c r="D1099" s="30" t="s">
        <v>233</v>
      </c>
      <c r="E1099" s="30">
        <v>1.0</v>
      </c>
      <c r="F1099" s="30" t="s">
        <v>85</v>
      </c>
      <c r="G1099" s="31" t="s">
        <v>2081</v>
      </c>
      <c r="H1099" s="32"/>
      <c r="I1099" s="33" t="s">
        <v>52</v>
      </c>
      <c r="J1099" s="34">
        <v>39.88</v>
      </c>
      <c r="K1099" s="35">
        <f t="shared" si="1"/>
        <v>39.88</v>
      </c>
      <c r="L1099" s="33" t="s">
        <v>53</v>
      </c>
      <c r="M1099" s="33" t="s">
        <v>1450</v>
      </c>
      <c r="N1099" s="33" t="s">
        <v>25</v>
      </c>
      <c r="O1099" s="30" t="s">
        <v>136</v>
      </c>
      <c r="P1099" s="36"/>
    </row>
    <row r="1100">
      <c r="A1100" s="30">
        <v>4461562.0</v>
      </c>
      <c r="B1100" s="30" t="s">
        <v>97</v>
      </c>
      <c r="C1100" s="30" t="s">
        <v>2082</v>
      </c>
      <c r="D1100" s="30" t="s">
        <v>99</v>
      </c>
      <c r="E1100" s="30">
        <v>1.0</v>
      </c>
      <c r="F1100" s="30" t="s">
        <v>85</v>
      </c>
      <c r="G1100" s="31" t="s">
        <v>2083</v>
      </c>
      <c r="H1100" s="32"/>
      <c r="I1100" s="33" t="s">
        <v>76</v>
      </c>
      <c r="J1100" s="34">
        <v>39.76</v>
      </c>
      <c r="K1100" s="35">
        <f t="shared" si="1"/>
        <v>39.76</v>
      </c>
      <c r="L1100" s="33" t="s">
        <v>289</v>
      </c>
      <c r="M1100" s="33" t="s">
        <v>892</v>
      </c>
      <c r="N1100" s="33" t="s">
        <v>25</v>
      </c>
      <c r="O1100" s="30" t="s">
        <v>90</v>
      </c>
      <c r="P1100" s="36"/>
    </row>
    <row r="1101">
      <c r="A1101" s="30">
        <v>4491162.0</v>
      </c>
      <c r="B1101" s="30" t="s">
        <v>206</v>
      </c>
      <c r="C1101" s="30" t="s">
        <v>2084</v>
      </c>
      <c r="D1101" s="30" t="s">
        <v>208</v>
      </c>
      <c r="E1101" s="30">
        <v>1.0</v>
      </c>
      <c r="F1101" s="30" t="s">
        <v>20</v>
      </c>
      <c r="G1101" s="31" t="s">
        <v>2085</v>
      </c>
      <c r="H1101" s="32"/>
      <c r="I1101" s="33" t="s">
        <v>76</v>
      </c>
      <c r="J1101" s="34">
        <v>39.48</v>
      </c>
      <c r="K1101" s="35">
        <f t="shared" si="1"/>
        <v>39.48</v>
      </c>
      <c r="L1101" s="33" t="s">
        <v>66</v>
      </c>
      <c r="M1101" s="33" t="s">
        <v>169</v>
      </c>
      <c r="N1101" s="33" t="s">
        <v>25</v>
      </c>
      <c r="O1101" s="30" t="s">
        <v>26</v>
      </c>
      <c r="P1101" s="36"/>
    </row>
    <row r="1102">
      <c r="A1102" s="30">
        <v>4500964.0</v>
      </c>
      <c r="B1102" s="30" t="s">
        <v>206</v>
      </c>
      <c r="C1102" s="30" t="s">
        <v>2086</v>
      </c>
      <c r="D1102" s="30" t="s">
        <v>208</v>
      </c>
      <c r="E1102" s="30">
        <v>1.0</v>
      </c>
      <c r="F1102" s="30" t="s">
        <v>20</v>
      </c>
      <c r="G1102" s="31" t="s">
        <v>2087</v>
      </c>
      <c r="H1102" s="32"/>
      <c r="I1102" s="33" t="s">
        <v>175</v>
      </c>
      <c r="J1102" s="34">
        <v>39.34</v>
      </c>
      <c r="K1102" s="35">
        <f t="shared" si="1"/>
        <v>39.34</v>
      </c>
      <c r="L1102" s="33" t="s">
        <v>176</v>
      </c>
      <c r="M1102" s="33" t="s">
        <v>620</v>
      </c>
      <c r="N1102" s="33" t="s">
        <v>25</v>
      </c>
      <c r="O1102" s="30" t="s">
        <v>26</v>
      </c>
      <c r="P1102" s="36"/>
    </row>
    <row r="1103">
      <c r="A1103" s="30">
        <v>4442152.0</v>
      </c>
      <c r="B1103" s="30" t="s">
        <v>101</v>
      </c>
      <c r="C1103" s="30" t="s">
        <v>2088</v>
      </c>
      <c r="D1103" s="30" t="s">
        <v>103</v>
      </c>
      <c r="E1103" s="30">
        <v>1.0</v>
      </c>
      <c r="F1103" s="30" t="s">
        <v>20</v>
      </c>
      <c r="G1103" s="31" t="s">
        <v>2089</v>
      </c>
      <c r="H1103" s="32"/>
      <c r="I1103" s="33" t="s">
        <v>76</v>
      </c>
      <c r="J1103" s="34">
        <v>39.18</v>
      </c>
      <c r="K1103" s="35">
        <f t="shared" si="1"/>
        <v>39.18</v>
      </c>
      <c r="L1103" s="33" t="s">
        <v>66</v>
      </c>
      <c r="M1103" s="33" t="s">
        <v>319</v>
      </c>
      <c r="N1103" s="33" t="s">
        <v>25</v>
      </c>
      <c r="O1103" s="30" t="s">
        <v>26</v>
      </c>
      <c r="P1103" s="36"/>
    </row>
    <row r="1104">
      <c r="A1104" s="30">
        <v>4464124.0</v>
      </c>
      <c r="B1104" s="30" t="s">
        <v>27</v>
      </c>
      <c r="C1104" s="30" t="s">
        <v>2090</v>
      </c>
      <c r="D1104" s="30" t="s">
        <v>29</v>
      </c>
      <c r="E1104" s="30">
        <v>3.0</v>
      </c>
      <c r="F1104" s="30" t="s">
        <v>20</v>
      </c>
      <c r="G1104" s="31" t="s">
        <v>2091</v>
      </c>
      <c r="H1104" s="32"/>
      <c r="I1104" s="33" t="s">
        <v>175</v>
      </c>
      <c r="J1104" s="34">
        <v>39.11</v>
      </c>
      <c r="K1104" s="35">
        <f t="shared" si="1"/>
        <v>117.33</v>
      </c>
      <c r="L1104" s="33" t="s">
        <v>176</v>
      </c>
      <c r="M1104" s="33" t="s">
        <v>620</v>
      </c>
      <c r="N1104" s="33" t="s">
        <v>25</v>
      </c>
      <c r="O1104" s="30" t="s">
        <v>73</v>
      </c>
      <c r="P1104" s="36"/>
    </row>
    <row r="1105">
      <c r="A1105" s="30">
        <v>4496120.0</v>
      </c>
      <c r="B1105" s="30" t="s">
        <v>40</v>
      </c>
      <c r="C1105" s="30" t="s">
        <v>2092</v>
      </c>
      <c r="D1105" s="30" t="s">
        <v>42</v>
      </c>
      <c r="E1105" s="30">
        <v>2.0</v>
      </c>
      <c r="F1105" s="30" t="s">
        <v>20</v>
      </c>
      <c r="G1105" s="31" t="s">
        <v>2093</v>
      </c>
      <c r="H1105" s="32"/>
      <c r="I1105" s="33" t="s">
        <v>192</v>
      </c>
      <c r="J1105" s="35">
        <v>39.0</v>
      </c>
      <c r="K1105" s="35">
        <f t="shared" si="1"/>
        <v>78</v>
      </c>
      <c r="L1105" s="33" t="s">
        <v>193</v>
      </c>
      <c r="M1105" s="33" t="s">
        <v>334</v>
      </c>
      <c r="N1105" s="33" t="s">
        <v>25</v>
      </c>
      <c r="O1105" s="30" t="s">
        <v>26</v>
      </c>
      <c r="P1105" s="36"/>
    </row>
    <row r="1106">
      <c r="A1106" s="30">
        <v>4461564.0</v>
      </c>
      <c r="B1106" s="30" t="s">
        <v>141</v>
      </c>
      <c r="C1106" s="30" t="s">
        <v>2094</v>
      </c>
      <c r="D1106" s="30" t="s">
        <v>142</v>
      </c>
      <c r="E1106" s="30">
        <v>1.0</v>
      </c>
      <c r="F1106" s="30" t="s">
        <v>20</v>
      </c>
      <c r="G1106" s="31" t="s">
        <v>2095</v>
      </c>
      <c r="H1106" s="32"/>
      <c r="I1106" s="33" t="s">
        <v>192</v>
      </c>
      <c r="J1106" s="35">
        <v>39.0</v>
      </c>
      <c r="K1106" s="35">
        <f t="shared" si="1"/>
        <v>39</v>
      </c>
      <c r="L1106" s="33" t="s">
        <v>193</v>
      </c>
      <c r="M1106" s="33" t="s">
        <v>194</v>
      </c>
      <c r="N1106" s="33" t="s">
        <v>25</v>
      </c>
      <c r="O1106" s="30" t="s">
        <v>26</v>
      </c>
      <c r="P1106" s="36"/>
    </row>
    <row r="1107">
      <c r="A1107" s="30">
        <v>4500964.0</v>
      </c>
      <c r="B1107" s="30" t="s">
        <v>206</v>
      </c>
      <c r="C1107" s="30" t="s">
        <v>2096</v>
      </c>
      <c r="D1107" s="30" t="s">
        <v>208</v>
      </c>
      <c r="E1107" s="30">
        <v>1.0</v>
      </c>
      <c r="F1107" s="30" t="s">
        <v>20</v>
      </c>
      <c r="G1107" s="31" t="s">
        <v>2097</v>
      </c>
      <c r="H1107" s="32"/>
      <c r="I1107" s="33" t="s">
        <v>175</v>
      </c>
      <c r="J1107" s="34">
        <v>38.97</v>
      </c>
      <c r="K1107" s="35">
        <f t="shared" si="1"/>
        <v>38.97</v>
      </c>
      <c r="L1107" s="33" t="s">
        <v>176</v>
      </c>
      <c r="M1107" s="33" t="s">
        <v>620</v>
      </c>
      <c r="N1107" s="33" t="s">
        <v>25</v>
      </c>
      <c r="O1107" s="30" t="s">
        <v>26</v>
      </c>
      <c r="P1107" s="36"/>
    </row>
    <row r="1108">
      <c r="A1108" s="30">
        <v>4442154.0</v>
      </c>
      <c r="B1108" s="30" t="s">
        <v>105</v>
      </c>
      <c r="C1108" s="30" t="s">
        <v>2098</v>
      </c>
      <c r="D1108" s="30" t="s">
        <v>107</v>
      </c>
      <c r="E1108" s="30">
        <v>1.0</v>
      </c>
      <c r="F1108" s="30" t="s">
        <v>20</v>
      </c>
      <c r="G1108" s="31" t="s">
        <v>2099</v>
      </c>
      <c r="H1108" s="32"/>
      <c r="I1108" s="33" t="s">
        <v>175</v>
      </c>
      <c r="J1108" s="34">
        <v>38.94</v>
      </c>
      <c r="K1108" s="35">
        <f t="shared" si="1"/>
        <v>38.94</v>
      </c>
      <c r="L1108" s="33" t="s">
        <v>176</v>
      </c>
      <c r="M1108" s="33" t="s">
        <v>651</v>
      </c>
      <c r="N1108" s="33" t="s">
        <v>25</v>
      </c>
      <c r="O1108" s="30" t="s">
        <v>26</v>
      </c>
      <c r="P1108" s="36"/>
    </row>
    <row r="1109">
      <c r="A1109" s="30">
        <v>4500964.0</v>
      </c>
      <c r="B1109" s="30" t="s">
        <v>206</v>
      </c>
      <c r="C1109" s="30" t="s">
        <v>2100</v>
      </c>
      <c r="D1109" s="30" t="s">
        <v>208</v>
      </c>
      <c r="E1109" s="30">
        <v>1.0</v>
      </c>
      <c r="F1109" s="30" t="s">
        <v>20</v>
      </c>
      <c r="G1109" s="31" t="s">
        <v>2101</v>
      </c>
      <c r="H1109" s="32"/>
      <c r="I1109" s="33" t="s">
        <v>87</v>
      </c>
      <c r="J1109" s="34">
        <v>38.86</v>
      </c>
      <c r="K1109" s="35">
        <f t="shared" si="1"/>
        <v>38.86</v>
      </c>
      <c r="L1109" s="33" t="s">
        <v>88</v>
      </c>
      <c r="M1109" s="33" t="s">
        <v>455</v>
      </c>
      <c r="N1109" s="33" t="s">
        <v>25</v>
      </c>
      <c r="O1109" s="30" t="s">
        <v>73</v>
      </c>
      <c r="P1109" s="36"/>
    </row>
    <row r="1110">
      <c r="A1110" s="30">
        <v>4474284.0</v>
      </c>
      <c r="B1110" s="30" t="s">
        <v>17</v>
      </c>
      <c r="C1110" s="30" t="s">
        <v>2100</v>
      </c>
      <c r="D1110" s="30" t="s">
        <v>19</v>
      </c>
      <c r="E1110" s="30">
        <v>1.0</v>
      </c>
      <c r="F1110" s="30" t="s">
        <v>20</v>
      </c>
      <c r="G1110" s="31" t="s">
        <v>2101</v>
      </c>
      <c r="H1110" s="32"/>
      <c r="I1110" s="33" t="s">
        <v>87</v>
      </c>
      <c r="J1110" s="34">
        <v>38.86</v>
      </c>
      <c r="K1110" s="35">
        <f t="shared" si="1"/>
        <v>38.86</v>
      </c>
      <c r="L1110" s="33" t="s">
        <v>88</v>
      </c>
      <c r="M1110" s="33" t="s">
        <v>455</v>
      </c>
      <c r="N1110" s="33" t="s">
        <v>25</v>
      </c>
      <c r="O1110" s="30" t="s">
        <v>73</v>
      </c>
      <c r="P1110" s="36"/>
    </row>
    <row r="1111">
      <c r="A1111" s="30">
        <v>4500964.0</v>
      </c>
      <c r="B1111" s="30" t="s">
        <v>206</v>
      </c>
      <c r="C1111" s="30" t="s">
        <v>2102</v>
      </c>
      <c r="D1111" s="30" t="s">
        <v>208</v>
      </c>
      <c r="E1111" s="30">
        <v>1.0</v>
      </c>
      <c r="F1111" s="30" t="s">
        <v>20</v>
      </c>
      <c r="G1111" s="31" t="s">
        <v>2103</v>
      </c>
      <c r="H1111" s="32"/>
      <c r="I1111" s="33" t="s">
        <v>226</v>
      </c>
      <c r="J1111" s="34">
        <v>38.82</v>
      </c>
      <c r="K1111" s="35">
        <f t="shared" si="1"/>
        <v>38.82</v>
      </c>
      <c r="L1111" s="33" t="s">
        <v>227</v>
      </c>
      <c r="M1111" s="33" t="s">
        <v>1533</v>
      </c>
      <c r="N1111" s="33" t="s">
        <v>25</v>
      </c>
      <c r="O1111" s="30" t="s">
        <v>73</v>
      </c>
      <c r="P1111" s="36"/>
    </row>
    <row r="1112">
      <c r="A1112" s="30">
        <v>4398086.0</v>
      </c>
      <c r="B1112" s="30" t="s">
        <v>201</v>
      </c>
      <c r="C1112" s="30" t="s">
        <v>2104</v>
      </c>
      <c r="D1112" s="30" t="s">
        <v>203</v>
      </c>
      <c r="E1112" s="30">
        <v>1.0</v>
      </c>
      <c r="F1112" s="30" t="s">
        <v>85</v>
      </c>
      <c r="G1112" s="31" t="s">
        <v>2105</v>
      </c>
      <c r="H1112" s="32"/>
      <c r="I1112" s="33" t="s">
        <v>192</v>
      </c>
      <c r="J1112" s="34">
        <v>38.73</v>
      </c>
      <c r="K1112" s="35">
        <f t="shared" si="1"/>
        <v>38.73</v>
      </c>
      <c r="L1112" s="33" t="s">
        <v>193</v>
      </c>
      <c r="M1112" s="33" t="s">
        <v>880</v>
      </c>
      <c r="N1112" s="33" t="s">
        <v>25</v>
      </c>
      <c r="O1112" s="30" t="s">
        <v>73</v>
      </c>
      <c r="P1112" s="36"/>
    </row>
    <row r="1113">
      <c r="A1113" s="30">
        <v>4496120.0</v>
      </c>
      <c r="B1113" s="30" t="s">
        <v>122</v>
      </c>
      <c r="C1113" s="30" t="s">
        <v>2106</v>
      </c>
      <c r="D1113" s="30" t="s">
        <v>124</v>
      </c>
      <c r="E1113" s="30">
        <v>1.0</v>
      </c>
      <c r="F1113" s="30" t="s">
        <v>20</v>
      </c>
      <c r="G1113" s="31" t="s">
        <v>2107</v>
      </c>
      <c r="H1113" s="32"/>
      <c r="I1113" s="33" t="s">
        <v>175</v>
      </c>
      <c r="J1113" s="34">
        <v>38.67</v>
      </c>
      <c r="K1113" s="35">
        <f t="shared" si="1"/>
        <v>38.67</v>
      </c>
      <c r="L1113" s="33" t="s">
        <v>176</v>
      </c>
      <c r="M1113" s="33" t="s">
        <v>611</v>
      </c>
      <c r="N1113" s="33" t="s">
        <v>25</v>
      </c>
      <c r="O1113" s="30" t="s">
        <v>26</v>
      </c>
      <c r="P1113" s="36"/>
    </row>
    <row r="1114">
      <c r="A1114" s="30">
        <v>4500964.0</v>
      </c>
      <c r="B1114" s="30" t="s">
        <v>206</v>
      </c>
      <c r="C1114" s="30" t="s">
        <v>2108</v>
      </c>
      <c r="D1114" s="30" t="s">
        <v>208</v>
      </c>
      <c r="E1114" s="30">
        <v>1.0</v>
      </c>
      <c r="F1114" s="30" t="s">
        <v>20</v>
      </c>
      <c r="G1114" s="31" t="s">
        <v>2109</v>
      </c>
      <c r="H1114" s="32"/>
      <c r="I1114" s="33" t="s">
        <v>175</v>
      </c>
      <c r="J1114" s="34">
        <v>38.58</v>
      </c>
      <c r="K1114" s="35">
        <f t="shared" si="1"/>
        <v>38.58</v>
      </c>
      <c r="L1114" s="33" t="s">
        <v>437</v>
      </c>
      <c r="M1114" s="33" t="s">
        <v>2110</v>
      </c>
      <c r="N1114" s="33" t="s">
        <v>25</v>
      </c>
      <c r="O1114" s="30" t="s">
        <v>26</v>
      </c>
      <c r="P1114" s="36"/>
    </row>
    <row r="1115">
      <c r="A1115" s="30">
        <v>4465576.0</v>
      </c>
      <c r="B1115" s="30" t="s">
        <v>27</v>
      </c>
      <c r="C1115" s="30" t="s">
        <v>2111</v>
      </c>
      <c r="D1115" s="30" t="s">
        <v>29</v>
      </c>
      <c r="E1115" s="30">
        <v>1.0</v>
      </c>
      <c r="F1115" s="30" t="s">
        <v>20</v>
      </c>
      <c r="G1115" s="31" t="s">
        <v>2112</v>
      </c>
      <c r="H1115" s="32"/>
      <c r="I1115" s="33" t="s">
        <v>192</v>
      </c>
      <c r="J1115" s="34">
        <v>38.54</v>
      </c>
      <c r="K1115" s="35">
        <f t="shared" si="1"/>
        <v>38.54</v>
      </c>
      <c r="L1115" s="33" t="s">
        <v>193</v>
      </c>
      <c r="M1115" s="33" t="s">
        <v>194</v>
      </c>
      <c r="N1115" s="33" t="s">
        <v>25</v>
      </c>
      <c r="O1115" s="30" t="s">
        <v>26</v>
      </c>
      <c r="P1115" s="36"/>
    </row>
    <row r="1116">
      <c r="A1116" s="30">
        <v>4398088.0</v>
      </c>
      <c r="B1116" s="30" t="s">
        <v>231</v>
      </c>
      <c r="C1116" s="30" t="s">
        <v>2113</v>
      </c>
      <c r="D1116" s="30" t="s">
        <v>233</v>
      </c>
      <c r="E1116" s="30">
        <v>1.0</v>
      </c>
      <c r="F1116" s="30" t="s">
        <v>148</v>
      </c>
      <c r="G1116" s="31" t="s">
        <v>2114</v>
      </c>
      <c r="H1116" s="32"/>
      <c r="I1116" s="33" t="s">
        <v>192</v>
      </c>
      <c r="J1116" s="34">
        <v>38.42</v>
      </c>
      <c r="K1116" s="35">
        <f t="shared" si="1"/>
        <v>38.42</v>
      </c>
      <c r="L1116" s="33" t="s">
        <v>451</v>
      </c>
      <c r="M1116" s="33" t="s">
        <v>452</v>
      </c>
      <c r="N1116" s="33" t="s">
        <v>25</v>
      </c>
      <c r="O1116" s="30" t="s">
        <v>136</v>
      </c>
      <c r="P1116" s="36"/>
    </row>
    <row r="1117">
      <c r="A1117" s="30">
        <v>4396062.0</v>
      </c>
      <c r="B1117" s="30" t="s">
        <v>231</v>
      </c>
      <c r="C1117" s="30" t="s">
        <v>2113</v>
      </c>
      <c r="D1117" s="30" t="s">
        <v>233</v>
      </c>
      <c r="E1117" s="30">
        <v>2.0</v>
      </c>
      <c r="F1117" s="30" t="s">
        <v>134</v>
      </c>
      <c r="G1117" s="31" t="s">
        <v>2114</v>
      </c>
      <c r="H1117" s="32"/>
      <c r="I1117" s="33" t="s">
        <v>192</v>
      </c>
      <c r="J1117" s="34">
        <v>38.42</v>
      </c>
      <c r="K1117" s="35">
        <f t="shared" si="1"/>
        <v>76.84</v>
      </c>
      <c r="L1117" s="33" t="s">
        <v>451</v>
      </c>
      <c r="M1117" s="33" t="s">
        <v>452</v>
      </c>
      <c r="N1117" s="33" t="s">
        <v>25</v>
      </c>
      <c r="O1117" s="30" t="s">
        <v>136</v>
      </c>
      <c r="P1117" s="36"/>
    </row>
    <row r="1118">
      <c r="A1118" s="30">
        <v>4442152.0</v>
      </c>
      <c r="B1118" s="30" t="s">
        <v>101</v>
      </c>
      <c r="C1118" s="30" t="s">
        <v>2115</v>
      </c>
      <c r="D1118" s="30" t="s">
        <v>103</v>
      </c>
      <c r="E1118" s="30">
        <v>1.0</v>
      </c>
      <c r="F1118" s="30" t="s">
        <v>20</v>
      </c>
      <c r="G1118" s="31" t="s">
        <v>2116</v>
      </c>
      <c r="H1118" s="32"/>
      <c r="I1118" s="33" t="s">
        <v>65</v>
      </c>
      <c r="J1118" s="34">
        <v>38.41</v>
      </c>
      <c r="K1118" s="35">
        <f t="shared" si="1"/>
        <v>38.41</v>
      </c>
      <c r="L1118" s="33" t="s">
        <v>66</v>
      </c>
      <c r="M1118" s="33" t="s">
        <v>813</v>
      </c>
      <c r="N1118" s="33" t="s">
        <v>25</v>
      </c>
      <c r="O1118" s="30" t="s">
        <v>26</v>
      </c>
      <c r="P1118" s="36"/>
    </row>
    <row r="1119">
      <c r="A1119" s="30">
        <v>4412184.0</v>
      </c>
      <c r="B1119" s="30" t="s">
        <v>101</v>
      </c>
      <c r="C1119" s="30" t="s">
        <v>2115</v>
      </c>
      <c r="D1119" s="30" t="s">
        <v>103</v>
      </c>
      <c r="E1119" s="30">
        <v>1.0</v>
      </c>
      <c r="F1119" s="30" t="s">
        <v>20</v>
      </c>
      <c r="G1119" s="31" t="s">
        <v>2116</v>
      </c>
      <c r="H1119" s="32"/>
      <c r="I1119" s="33" t="s">
        <v>65</v>
      </c>
      <c r="J1119" s="34">
        <v>38.41</v>
      </c>
      <c r="K1119" s="35">
        <f t="shared" si="1"/>
        <v>38.41</v>
      </c>
      <c r="L1119" s="33" t="s">
        <v>66</v>
      </c>
      <c r="M1119" s="33" t="s">
        <v>813</v>
      </c>
      <c r="N1119" s="33" t="s">
        <v>25</v>
      </c>
      <c r="O1119" s="30" t="s">
        <v>26</v>
      </c>
      <c r="P1119" s="36"/>
    </row>
    <row r="1120">
      <c r="A1120" s="30">
        <v>4398094.0</v>
      </c>
      <c r="B1120" s="30" t="s">
        <v>201</v>
      </c>
      <c r="C1120" s="30" t="s">
        <v>2115</v>
      </c>
      <c r="D1120" s="30" t="s">
        <v>203</v>
      </c>
      <c r="E1120" s="30">
        <v>1.0</v>
      </c>
      <c r="F1120" s="30" t="s">
        <v>20</v>
      </c>
      <c r="G1120" s="31" t="s">
        <v>2116</v>
      </c>
      <c r="H1120" s="32"/>
      <c r="I1120" s="33" t="s">
        <v>65</v>
      </c>
      <c r="J1120" s="34">
        <v>38.41</v>
      </c>
      <c r="K1120" s="35">
        <f t="shared" si="1"/>
        <v>38.41</v>
      </c>
      <c r="L1120" s="33" t="s">
        <v>66</v>
      </c>
      <c r="M1120" s="33" t="s">
        <v>813</v>
      </c>
      <c r="N1120" s="33" t="s">
        <v>25</v>
      </c>
      <c r="O1120" s="30" t="s">
        <v>26</v>
      </c>
      <c r="P1120" s="36"/>
    </row>
    <row r="1121">
      <c r="A1121" s="30">
        <v>4461562.0</v>
      </c>
      <c r="B1121" s="30" t="s">
        <v>97</v>
      </c>
      <c r="C1121" s="30" t="s">
        <v>2117</v>
      </c>
      <c r="D1121" s="30" t="s">
        <v>99</v>
      </c>
      <c r="E1121" s="30">
        <v>1.0</v>
      </c>
      <c r="F1121" s="30" t="s">
        <v>85</v>
      </c>
      <c r="G1121" s="31" t="s">
        <v>2118</v>
      </c>
      <c r="H1121" s="32"/>
      <c r="I1121" s="33" t="s">
        <v>192</v>
      </c>
      <c r="J1121" s="34">
        <v>38.28</v>
      </c>
      <c r="K1121" s="35">
        <f t="shared" si="1"/>
        <v>38.28</v>
      </c>
      <c r="L1121" s="33" t="s">
        <v>193</v>
      </c>
      <c r="M1121" s="33" t="s">
        <v>194</v>
      </c>
      <c r="N1121" s="33" t="s">
        <v>25</v>
      </c>
      <c r="O1121" s="30" t="s">
        <v>90</v>
      </c>
      <c r="P1121" s="36"/>
    </row>
    <row r="1122">
      <c r="A1122" s="30">
        <v>4490630.0</v>
      </c>
      <c r="B1122" s="30" t="s">
        <v>122</v>
      </c>
      <c r="C1122" s="30" t="s">
        <v>2119</v>
      </c>
      <c r="D1122" s="30" t="s">
        <v>124</v>
      </c>
      <c r="E1122" s="30">
        <v>1.0</v>
      </c>
      <c r="F1122" s="30" t="s">
        <v>85</v>
      </c>
      <c r="G1122" s="31" t="s">
        <v>2120</v>
      </c>
      <c r="H1122" s="32"/>
      <c r="I1122" s="33" t="s">
        <v>192</v>
      </c>
      <c r="J1122" s="34">
        <v>38.21</v>
      </c>
      <c r="K1122" s="35">
        <f t="shared" si="1"/>
        <v>38.21</v>
      </c>
      <c r="L1122" s="33" t="s">
        <v>451</v>
      </c>
      <c r="M1122" s="33" t="s">
        <v>452</v>
      </c>
      <c r="N1122" s="33" t="s">
        <v>25</v>
      </c>
      <c r="O1122" s="30" t="s">
        <v>136</v>
      </c>
      <c r="P1122" s="36"/>
    </row>
    <row r="1123">
      <c r="A1123" s="30">
        <v>4430862.0</v>
      </c>
      <c r="B1123" s="30" t="s">
        <v>105</v>
      </c>
      <c r="C1123" s="30" t="s">
        <v>2121</v>
      </c>
      <c r="D1123" s="30" t="s">
        <v>107</v>
      </c>
      <c r="E1123" s="30">
        <v>1.0</v>
      </c>
      <c r="F1123" s="30" t="s">
        <v>20</v>
      </c>
      <c r="G1123" s="31" t="s">
        <v>2122</v>
      </c>
      <c r="H1123" s="32"/>
      <c r="I1123" s="33" t="s">
        <v>175</v>
      </c>
      <c r="J1123" s="34">
        <v>38.09</v>
      </c>
      <c r="K1123" s="35">
        <f t="shared" si="1"/>
        <v>38.09</v>
      </c>
      <c r="L1123" s="33" t="s">
        <v>176</v>
      </c>
      <c r="M1123" s="33" t="s">
        <v>620</v>
      </c>
      <c r="N1123" s="33" t="s">
        <v>25</v>
      </c>
      <c r="O1123" s="30" t="s">
        <v>26</v>
      </c>
      <c r="P1123" s="36"/>
    </row>
    <row r="1124">
      <c r="A1124" s="30">
        <v>4446358.0</v>
      </c>
      <c r="B1124" s="30" t="s">
        <v>27</v>
      </c>
      <c r="C1124" s="30" t="s">
        <v>2123</v>
      </c>
      <c r="D1124" s="30" t="s">
        <v>29</v>
      </c>
      <c r="E1124" s="30">
        <v>4.0</v>
      </c>
      <c r="F1124" s="30" t="s">
        <v>20</v>
      </c>
      <c r="G1124" s="31" t="s">
        <v>2124</v>
      </c>
      <c r="H1124" s="32"/>
      <c r="I1124" s="33" t="s">
        <v>65</v>
      </c>
      <c r="J1124" s="34">
        <v>37.89</v>
      </c>
      <c r="K1124" s="35">
        <f t="shared" si="1"/>
        <v>151.56</v>
      </c>
      <c r="L1124" s="33" t="s">
        <v>66</v>
      </c>
      <c r="M1124" s="33" t="s">
        <v>127</v>
      </c>
      <c r="N1124" s="33" t="s">
        <v>25</v>
      </c>
      <c r="O1124" s="30" t="s">
        <v>26</v>
      </c>
      <c r="P1124" s="36"/>
    </row>
    <row r="1125">
      <c r="A1125" s="30">
        <v>4461564.0</v>
      </c>
      <c r="B1125" s="30" t="s">
        <v>141</v>
      </c>
      <c r="C1125" s="30" t="s">
        <v>2125</v>
      </c>
      <c r="D1125" s="30" t="s">
        <v>142</v>
      </c>
      <c r="E1125" s="30">
        <v>1.0</v>
      </c>
      <c r="F1125" s="30" t="s">
        <v>20</v>
      </c>
      <c r="G1125" s="31" t="s">
        <v>2126</v>
      </c>
      <c r="H1125" s="32"/>
      <c r="I1125" s="33" t="s">
        <v>70</v>
      </c>
      <c r="J1125" s="34">
        <v>37.74</v>
      </c>
      <c r="K1125" s="35">
        <f t="shared" si="1"/>
        <v>37.74</v>
      </c>
      <c r="L1125" s="33" t="s">
        <v>71</v>
      </c>
      <c r="M1125" s="33" t="s">
        <v>298</v>
      </c>
      <c r="N1125" s="33" t="s">
        <v>25</v>
      </c>
      <c r="O1125" s="30" t="s">
        <v>26</v>
      </c>
      <c r="P1125" s="36"/>
    </row>
    <row r="1126">
      <c r="A1126" s="30">
        <v>4460156.0</v>
      </c>
      <c r="B1126" s="30" t="s">
        <v>27</v>
      </c>
      <c r="C1126" s="30" t="s">
        <v>2127</v>
      </c>
      <c r="D1126" s="30" t="s">
        <v>29</v>
      </c>
      <c r="E1126" s="30">
        <v>5.0</v>
      </c>
      <c r="F1126" s="30" t="s">
        <v>85</v>
      </c>
      <c r="G1126" s="31" t="s">
        <v>2128</v>
      </c>
      <c r="H1126" s="32"/>
      <c r="I1126" s="33" t="s">
        <v>223</v>
      </c>
      <c r="J1126" s="34">
        <v>37.59</v>
      </c>
      <c r="K1126" s="35">
        <f t="shared" si="1"/>
        <v>187.95</v>
      </c>
      <c r="L1126" s="33" t="s">
        <v>239</v>
      </c>
      <c r="M1126" s="33" t="s">
        <v>2129</v>
      </c>
      <c r="N1126" s="33" t="s">
        <v>25</v>
      </c>
      <c r="O1126" s="30" t="s">
        <v>136</v>
      </c>
      <c r="P1126" s="36"/>
    </row>
    <row r="1127">
      <c r="A1127" s="30">
        <v>4442154.0</v>
      </c>
      <c r="B1127" s="30" t="s">
        <v>34</v>
      </c>
      <c r="C1127" s="30" t="s">
        <v>2130</v>
      </c>
      <c r="D1127" s="30" t="s">
        <v>36</v>
      </c>
      <c r="E1127" s="30">
        <v>2.0</v>
      </c>
      <c r="F1127" s="30" t="s">
        <v>20</v>
      </c>
      <c r="G1127" s="31" t="s">
        <v>2131</v>
      </c>
      <c r="H1127" s="32"/>
      <c r="I1127" s="33" t="s">
        <v>65</v>
      </c>
      <c r="J1127" s="34">
        <v>37.55</v>
      </c>
      <c r="K1127" s="35">
        <f t="shared" si="1"/>
        <v>75.1</v>
      </c>
      <c r="L1127" s="33" t="s">
        <v>66</v>
      </c>
      <c r="M1127" s="33" t="s">
        <v>127</v>
      </c>
      <c r="N1127" s="33" t="s">
        <v>25</v>
      </c>
      <c r="O1127" s="30" t="s">
        <v>26</v>
      </c>
      <c r="P1127" s="36"/>
    </row>
    <row r="1128">
      <c r="A1128" s="30">
        <v>4398088.0</v>
      </c>
      <c r="B1128" s="30" t="s">
        <v>231</v>
      </c>
      <c r="C1128" s="30" t="s">
        <v>2132</v>
      </c>
      <c r="D1128" s="30" t="s">
        <v>233</v>
      </c>
      <c r="E1128" s="30">
        <v>1.0</v>
      </c>
      <c r="F1128" s="30" t="s">
        <v>148</v>
      </c>
      <c r="G1128" s="31" t="s">
        <v>2133</v>
      </c>
      <c r="H1128" s="32"/>
      <c r="I1128" s="33" t="s">
        <v>76</v>
      </c>
      <c r="J1128" s="34">
        <v>37.52</v>
      </c>
      <c r="K1128" s="35">
        <f t="shared" si="1"/>
        <v>37.52</v>
      </c>
      <c r="L1128" s="33" t="s">
        <v>66</v>
      </c>
      <c r="M1128" s="33" t="s">
        <v>169</v>
      </c>
      <c r="N1128" s="33" t="s">
        <v>25</v>
      </c>
      <c r="O1128" s="30" t="s">
        <v>136</v>
      </c>
      <c r="P1128" s="36"/>
    </row>
    <row r="1129">
      <c r="A1129" s="30">
        <v>4500964.0</v>
      </c>
      <c r="B1129" s="30" t="s">
        <v>40</v>
      </c>
      <c r="C1129" s="30" t="s">
        <v>2134</v>
      </c>
      <c r="D1129" s="30" t="s">
        <v>56</v>
      </c>
      <c r="E1129" s="30">
        <v>1.0</v>
      </c>
      <c r="F1129" s="30" t="s">
        <v>20</v>
      </c>
      <c r="G1129" s="31" t="s">
        <v>2135</v>
      </c>
      <c r="H1129" s="32"/>
      <c r="I1129" s="33" t="s">
        <v>52</v>
      </c>
      <c r="J1129" s="34">
        <v>37.52</v>
      </c>
      <c r="K1129" s="35">
        <f t="shared" si="1"/>
        <v>37.52</v>
      </c>
      <c r="L1129" s="33" t="s">
        <v>53</v>
      </c>
      <c r="M1129" s="33" t="s">
        <v>901</v>
      </c>
      <c r="N1129" s="33" t="s">
        <v>25</v>
      </c>
      <c r="O1129" s="30" t="s">
        <v>26</v>
      </c>
      <c r="P1129" s="36"/>
    </row>
    <row r="1130">
      <c r="A1130" s="30">
        <v>4518214.0</v>
      </c>
      <c r="B1130" s="30" t="s">
        <v>122</v>
      </c>
      <c r="C1130" s="30" t="s">
        <v>2136</v>
      </c>
      <c r="D1130" s="30" t="s">
        <v>124</v>
      </c>
      <c r="E1130" s="30">
        <v>2.0</v>
      </c>
      <c r="F1130" s="30" t="s">
        <v>85</v>
      </c>
      <c r="G1130" s="31" t="s">
        <v>2011</v>
      </c>
      <c r="H1130" s="32"/>
      <c r="I1130" s="33" t="s">
        <v>223</v>
      </c>
      <c r="J1130" s="34">
        <v>37.47</v>
      </c>
      <c r="K1130" s="35">
        <f t="shared" si="1"/>
        <v>74.94</v>
      </c>
      <c r="L1130" s="33" t="s">
        <v>235</v>
      </c>
      <c r="M1130" s="33" t="s">
        <v>1686</v>
      </c>
      <c r="N1130" s="33" t="s">
        <v>25</v>
      </c>
      <c r="O1130" s="30" t="s">
        <v>90</v>
      </c>
      <c r="P1130" s="36"/>
    </row>
    <row r="1131">
      <c r="A1131" s="30">
        <v>4491164.0</v>
      </c>
      <c r="B1131" s="30" t="s">
        <v>145</v>
      </c>
      <c r="C1131" s="30" t="s">
        <v>2136</v>
      </c>
      <c r="D1131" s="30" t="s">
        <v>147</v>
      </c>
      <c r="E1131" s="30">
        <v>1.0</v>
      </c>
      <c r="F1131" s="30" t="s">
        <v>85</v>
      </c>
      <c r="G1131" s="31" t="s">
        <v>2011</v>
      </c>
      <c r="H1131" s="32"/>
      <c r="I1131" s="33" t="s">
        <v>223</v>
      </c>
      <c r="J1131" s="34">
        <v>37.47</v>
      </c>
      <c r="K1131" s="35">
        <f t="shared" si="1"/>
        <v>37.47</v>
      </c>
      <c r="L1131" s="33" t="s">
        <v>235</v>
      </c>
      <c r="M1131" s="33" t="s">
        <v>1686</v>
      </c>
      <c r="N1131" s="33" t="s">
        <v>25</v>
      </c>
      <c r="O1131" s="30" t="s">
        <v>90</v>
      </c>
      <c r="P1131" s="36"/>
    </row>
    <row r="1132">
      <c r="A1132" s="30">
        <v>4396064.0</v>
      </c>
      <c r="B1132" s="30" t="s">
        <v>231</v>
      </c>
      <c r="C1132" s="30" t="s">
        <v>2137</v>
      </c>
      <c r="D1132" s="30" t="s">
        <v>233</v>
      </c>
      <c r="E1132" s="30">
        <v>8.0</v>
      </c>
      <c r="F1132" s="30" t="s">
        <v>20</v>
      </c>
      <c r="G1132" s="31" t="s">
        <v>2138</v>
      </c>
      <c r="H1132" s="32"/>
      <c r="I1132" s="33" t="s">
        <v>223</v>
      </c>
      <c r="J1132" s="34">
        <v>37.46</v>
      </c>
      <c r="K1132" s="35">
        <f t="shared" si="1"/>
        <v>299.68</v>
      </c>
      <c r="L1132" s="33" t="s">
        <v>235</v>
      </c>
      <c r="M1132" s="33" t="s">
        <v>236</v>
      </c>
      <c r="N1132" s="33" t="s">
        <v>25</v>
      </c>
      <c r="O1132" s="30" t="s">
        <v>73</v>
      </c>
      <c r="P1132" s="36"/>
    </row>
    <row r="1133">
      <c r="A1133" s="30">
        <v>4361198.0</v>
      </c>
      <c r="B1133" s="30" t="s">
        <v>91</v>
      </c>
      <c r="C1133" s="30" t="s">
        <v>2139</v>
      </c>
      <c r="D1133" s="30" t="s">
        <v>93</v>
      </c>
      <c r="E1133" s="30">
        <v>1.0</v>
      </c>
      <c r="F1133" s="30" t="s">
        <v>20</v>
      </c>
      <c r="G1133" s="31" t="s">
        <v>2138</v>
      </c>
      <c r="H1133" s="32"/>
      <c r="I1133" s="33" t="s">
        <v>223</v>
      </c>
      <c r="J1133" s="34">
        <v>37.46</v>
      </c>
      <c r="K1133" s="35">
        <f t="shared" si="1"/>
        <v>37.46</v>
      </c>
      <c r="L1133" s="33" t="s">
        <v>235</v>
      </c>
      <c r="M1133" s="33" t="s">
        <v>236</v>
      </c>
      <c r="N1133" s="33" t="s">
        <v>25</v>
      </c>
      <c r="O1133" s="30" t="s">
        <v>73</v>
      </c>
      <c r="P1133" s="36"/>
    </row>
    <row r="1134">
      <c r="A1134" s="30">
        <v>4482570.0</v>
      </c>
      <c r="B1134" s="30" t="s">
        <v>82</v>
      </c>
      <c r="C1134" s="30" t="s">
        <v>2140</v>
      </c>
      <c r="D1134" s="30" t="s">
        <v>84</v>
      </c>
      <c r="E1134" s="30">
        <v>1.0</v>
      </c>
      <c r="F1134" s="30" t="s">
        <v>20</v>
      </c>
      <c r="G1134" s="31" t="s">
        <v>2138</v>
      </c>
      <c r="H1134" s="32"/>
      <c r="I1134" s="33" t="s">
        <v>223</v>
      </c>
      <c r="J1134" s="34">
        <v>37.46</v>
      </c>
      <c r="K1134" s="35">
        <f t="shared" si="1"/>
        <v>37.46</v>
      </c>
      <c r="L1134" s="33" t="s">
        <v>235</v>
      </c>
      <c r="M1134" s="33" t="s">
        <v>236</v>
      </c>
      <c r="N1134" s="33" t="s">
        <v>25</v>
      </c>
      <c r="O1134" s="30" t="s">
        <v>26</v>
      </c>
      <c r="P1134" s="36"/>
    </row>
    <row r="1135">
      <c r="A1135" s="30">
        <v>154461.0</v>
      </c>
      <c r="B1135" s="30" t="s">
        <v>27</v>
      </c>
      <c r="C1135" s="30" t="s">
        <v>2140</v>
      </c>
      <c r="D1135" s="30" t="s">
        <v>29</v>
      </c>
      <c r="E1135" s="30">
        <v>1.0</v>
      </c>
      <c r="F1135" s="30" t="s">
        <v>20</v>
      </c>
      <c r="G1135" s="31" t="s">
        <v>2138</v>
      </c>
      <c r="H1135" s="32"/>
      <c r="I1135" s="33" t="s">
        <v>223</v>
      </c>
      <c r="J1135" s="34">
        <v>37.46</v>
      </c>
      <c r="K1135" s="35">
        <f t="shared" si="1"/>
        <v>37.46</v>
      </c>
      <c r="L1135" s="33" t="s">
        <v>235</v>
      </c>
      <c r="M1135" s="33" t="s">
        <v>236</v>
      </c>
      <c r="N1135" s="33" t="s">
        <v>25</v>
      </c>
      <c r="O1135" s="30" t="s">
        <v>26</v>
      </c>
      <c r="P1135" s="36"/>
    </row>
    <row r="1136">
      <c r="A1136" s="30">
        <v>4500964.0</v>
      </c>
      <c r="B1136" s="30" t="s">
        <v>206</v>
      </c>
      <c r="C1136" s="30" t="s">
        <v>2141</v>
      </c>
      <c r="D1136" s="30" t="s">
        <v>208</v>
      </c>
      <c r="E1136" s="30">
        <v>1.0</v>
      </c>
      <c r="F1136" s="30" t="s">
        <v>20</v>
      </c>
      <c r="G1136" s="31" t="s">
        <v>2142</v>
      </c>
      <c r="H1136" s="32"/>
      <c r="I1136" s="33" t="s">
        <v>52</v>
      </c>
      <c r="J1136" s="34">
        <v>37.4</v>
      </c>
      <c r="K1136" s="35">
        <f t="shared" si="1"/>
        <v>37.4</v>
      </c>
      <c r="L1136" s="33" t="s">
        <v>53</v>
      </c>
      <c r="M1136" s="33" t="s">
        <v>2143</v>
      </c>
      <c r="N1136" s="33" t="s">
        <v>25</v>
      </c>
      <c r="O1136" s="30" t="s">
        <v>26</v>
      </c>
      <c r="P1136" s="36"/>
    </row>
    <row r="1137">
      <c r="A1137" s="30">
        <v>4396064.0</v>
      </c>
      <c r="B1137" s="30" t="s">
        <v>231</v>
      </c>
      <c r="C1137" s="30" t="s">
        <v>2144</v>
      </c>
      <c r="D1137" s="30" t="s">
        <v>233</v>
      </c>
      <c r="E1137" s="30">
        <v>1.0</v>
      </c>
      <c r="F1137" s="30" t="s">
        <v>20</v>
      </c>
      <c r="G1137" s="31" t="s">
        <v>2145</v>
      </c>
      <c r="H1137" s="32"/>
      <c r="I1137" s="33" t="s">
        <v>65</v>
      </c>
      <c r="J1137" s="34">
        <v>37.33</v>
      </c>
      <c r="K1137" s="35">
        <f t="shared" si="1"/>
        <v>37.33</v>
      </c>
      <c r="L1137" s="33" t="s">
        <v>66</v>
      </c>
      <c r="M1137" s="33" t="s">
        <v>127</v>
      </c>
      <c r="N1137" s="33" t="s">
        <v>25</v>
      </c>
      <c r="O1137" s="30" t="s">
        <v>26</v>
      </c>
      <c r="P1137" s="36"/>
    </row>
    <row r="1138">
      <c r="A1138" s="30">
        <v>4398094.0</v>
      </c>
      <c r="B1138" s="30" t="s">
        <v>201</v>
      </c>
      <c r="C1138" s="30" t="s">
        <v>2146</v>
      </c>
      <c r="D1138" s="30" t="s">
        <v>203</v>
      </c>
      <c r="E1138" s="30">
        <v>6.0</v>
      </c>
      <c r="F1138" s="30" t="s">
        <v>20</v>
      </c>
      <c r="G1138" s="31" t="s">
        <v>2147</v>
      </c>
      <c r="H1138" s="32"/>
      <c r="I1138" s="33" t="s">
        <v>175</v>
      </c>
      <c r="J1138" s="34">
        <v>37.15</v>
      </c>
      <c r="K1138" s="35">
        <f t="shared" si="1"/>
        <v>222.9</v>
      </c>
      <c r="L1138" s="33" t="s">
        <v>71</v>
      </c>
      <c r="M1138" s="33" t="s">
        <v>109</v>
      </c>
      <c r="N1138" s="33" t="s">
        <v>25</v>
      </c>
      <c r="O1138" s="30" t="s">
        <v>26</v>
      </c>
      <c r="P1138" s="36"/>
    </row>
    <row r="1139">
      <c r="A1139" s="30">
        <v>4490628.0</v>
      </c>
      <c r="B1139" s="30" t="s">
        <v>17</v>
      </c>
      <c r="C1139" s="30" t="s">
        <v>2148</v>
      </c>
      <c r="D1139" s="30" t="s">
        <v>19</v>
      </c>
      <c r="E1139" s="30">
        <v>2.0</v>
      </c>
      <c r="F1139" s="30" t="s">
        <v>20</v>
      </c>
      <c r="G1139" s="31" t="s">
        <v>2149</v>
      </c>
      <c r="H1139" s="32"/>
      <c r="I1139" s="33" t="s">
        <v>192</v>
      </c>
      <c r="J1139" s="34">
        <v>37.15</v>
      </c>
      <c r="K1139" s="35">
        <f t="shared" si="1"/>
        <v>74.3</v>
      </c>
      <c r="L1139" s="33" t="s">
        <v>193</v>
      </c>
      <c r="M1139" s="33" t="s">
        <v>194</v>
      </c>
      <c r="N1139" s="33" t="s">
        <v>25</v>
      </c>
      <c r="O1139" s="30" t="s">
        <v>26</v>
      </c>
      <c r="P1139" s="36"/>
    </row>
    <row r="1140">
      <c r="A1140" s="30">
        <v>4396064.0</v>
      </c>
      <c r="B1140" s="30" t="s">
        <v>231</v>
      </c>
      <c r="C1140" s="30" t="s">
        <v>2150</v>
      </c>
      <c r="D1140" s="30" t="s">
        <v>233</v>
      </c>
      <c r="E1140" s="30">
        <v>1.0</v>
      </c>
      <c r="F1140" s="30" t="s">
        <v>20</v>
      </c>
      <c r="G1140" s="31" t="s">
        <v>2151</v>
      </c>
      <c r="H1140" s="32"/>
      <c r="I1140" s="33" t="s">
        <v>70</v>
      </c>
      <c r="J1140" s="34">
        <v>37.09</v>
      </c>
      <c r="K1140" s="35">
        <f t="shared" si="1"/>
        <v>37.09</v>
      </c>
      <c r="L1140" s="33" t="s">
        <v>71</v>
      </c>
      <c r="M1140" s="33" t="s">
        <v>109</v>
      </c>
      <c r="N1140" s="33" t="s">
        <v>25</v>
      </c>
      <c r="O1140" s="30" t="s">
        <v>26</v>
      </c>
      <c r="P1140" s="36"/>
    </row>
    <row r="1141">
      <c r="A1141" s="30">
        <v>4442152.0</v>
      </c>
      <c r="B1141" s="30" t="s">
        <v>101</v>
      </c>
      <c r="C1141" s="30" t="s">
        <v>2152</v>
      </c>
      <c r="D1141" s="30" t="s">
        <v>103</v>
      </c>
      <c r="E1141" s="30">
        <v>1.0</v>
      </c>
      <c r="F1141" s="30" t="s">
        <v>20</v>
      </c>
      <c r="G1141" s="31" t="s">
        <v>2153</v>
      </c>
      <c r="H1141" s="32"/>
      <c r="I1141" s="33" t="s">
        <v>192</v>
      </c>
      <c r="J1141" s="34">
        <v>37.08</v>
      </c>
      <c r="K1141" s="35">
        <f t="shared" si="1"/>
        <v>37.08</v>
      </c>
      <c r="L1141" s="33" t="s">
        <v>193</v>
      </c>
      <c r="M1141" s="33" t="s">
        <v>194</v>
      </c>
      <c r="N1141" s="33" t="s">
        <v>25</v>
      </c>
      <c r="O1141" s="30" t="s">
        <v>26</v>
      </c>
      <c r="P1141" s="36"/>
    </row>
    <row r="1142">
      <c r="A1142" s="30">
        <v>4398094.0</v>
      </c>
      <c r="B1142" s="30" t="s">
        <v>201</v>
      </c>
      <c r="C1142" s="30" t="s">
        <v>2154</v>
      </c>
      <c r="D1142" s="30" t="s">
        <v>203</v>
      </c>
      <c r="E1142" s="30">
        <v>1.0</v>
      </c>
      <c r="F1142" s="30" t="s">
        <v>20</v>
      </c>
      <c r="G1142" s="31" t="s">
        <v>2155</v>
      </c>
      <c r="H1142" s="32"/>
      <c r="I1142" s="33" t="s">
        <v>175</v>
      </c>
      <c r="J1142" s="34">
        <v>36.85</v>
      </c>
      <c r="K1142" s="35">
        <f t="shared" si="1"/>
        <v>36.85</v>
      </c>
      <c r="L1142" s="33" t="s">
        <v>176</v>
      </c>
      <c r="M1142" s="33" t="s">
        <v>620</v>
      </c>
      <c r="N1142" s="33" t="s">
        <v>25</v>
      </c>
      <c r="O1142" s="30" t="s">
        <v>61</v>
      </c>
      <c r="P1142" s="36"/>
    </row>
    <row r="1143">
      <c r="A1143" s="30">
        <v>4398094.0</v>
      </c>
      <c r="B1143" s="30" t="s">
        <v>201</v>
      </c>
      <c r="C1143" s="30" t="s">
        <v>2156</v>
      </c>
      <c r="D1143" s="30" t="s">
        <v>203</v>
      </c>
      <c r="E1143" s="30">
        <v>1.0</v>
      </c>
      <c r="F1143" s="30" t="s">
        <v>20</v>
      </c>
      <c r="G1143" s="31" t="s">
        <v>2155</v>
      </c>
      <c r="H1143" s="32"/>
      <c r="I1143" s="33" t="s">
        <v>175</v>
      </c>
      <c r="J1143" s="34">
        <v>36.85</v>
      </c>
      <c r="K1143" s="35">
        <f t="shared" si="1"/>
        <v>36.85</v>
      </c>
      <c r="L1143" s="33" t="s">
        <v>176</v>
      </c>
      <c r="M1143" s="33" t="s">
        <v>620</v>
      </c>
      <c r="N1143" s="33" t="s">
        <v>25</v>
      </c>
      <c r="O1143" s="30" t="s">
        <v>61</v>
      </c>
      <c r="P1143" s="36"/>
    </row>
    <row r="1144">
      <c r="A1144" s="30">
        <v>4465576.0</v>
      </c>
      <c r="B1144" s="30" t="s">
        <v>27</v>
      </c>
      <c r="C1144" s="30" t="s">
        <v>2157</v>
      </c>
      <c r="D1144" s="30" t="s">
        <v>29</v>
      </c>
      <c r="E1144" s="30">
        <v>1.0</v>
      </c>
      <c r="F1144" s="30" t="s">
        <v>20</v>
      </c>
      <c r="G1144" s="31" t="s">
        <v>2158</v>
      </c>
      <c r="H1144" s="32"/>
      <c r="I1144" s="33" t="s">
        <v>76</v>
      </c>
      <c r="J1144" s="34">
        <v>36.66</v>
      </c>
      <c r="K1144" s="35">
        <f t="shared" si="1"/>
        <v>36.66</v>
      </c>
      <c r="L1144" s="33" t="s">
        <v>289</v>
      </c>
      <c r="M1144" s="33" t="s">
        <v>748</v>
      </c>
      <c r="N1144" s="33" t="s">
        <v>25</v>
      </c>
      <c r="O1144" s="30" t="s">
        <v>26</v>
      </c>
      <c r="P1144" s="36"/>
    </row>
    <row r="1145">
      <c r="A1145" s="30">
        <v>4461562.0</v>
      </c>
      <c r="B1145" s="30" t="s">
        <v>97</v>
      </c>
      <c r="C1145" s="30" t="s">
        <v>2159</v>
      </c>
      <c r="D1145" s="30" t="s">
        <v>99</v>
      </c>
      <c r="E1145" s="30">
        <v>1.0</v>
      </c>
      <c r="F1145" s="30" t="s">
        <v>85</v>
      </c>
      <c r="G1145" s="31" t="s">
        <v>2160</v>
      </c>
      <c r="H1145" s="32"/>
      <c r="I1145" s="33" t="s">
        <v>52</v>
      </c>
      <c r="J1145" s="34">
        <v>36.56</v>
      </c>
      <c r="K1145" s="35">
        <f t="shared" si="1"/>
        <v>36.56</v>
      </c>
      <c r="L1145" s="33" t="s">
        <v>53</v>
      </c>
      <c r="M1145" s="33" t="s">
        <v>153</v>
      </c>
      <c r="N1145" s="33" t="s">
        <v>25</v>
      </c>
      <c r="O1145" s="30" t="s">
        <v>90</v>
      </c>
      <c r="P1145" s="36"/>
    </row>
    <row r="1146">
      <c r="A1146" s="30">
        <v>4396064.0</v>
      </c>
      <c r="B1146" s="30" t="s">
        <v>231</v>
      </c>
      <c r="C1146" s="30" t="s">
        <v>2161</v>
      </c>
      <c r="D1146" s="30" t="s">
        <v>233</v>
      </c>
      <c r="E1146" s="30">
        <v>1.0</v>
      </c>
      <c r="F1146" s="30" t="s">
        <v>20</v>
      </c>
      <c r="G1146" s="31" t="s">
        <v>2162</v>
      </c>
      <c r="H1146" s="32"/>
      <c r="I1146" s="33" t="s">
        <v>175</v>
      </c>
      <c r="J1146" s="34">
        <v>36.49</v>
      </c>
      <c r="K1146" s="35">
        <f t="shared" si="1"/>
        <v>36.49</v>
      </c>
      <c r="L1146" s="33" t="s">
        <v>176</v>
      </c>
      <c r="M1146" s="33" t="s">
        <v>620</v>
      </c>
      <c r="N1146" s="33" t="s">
        <v>25</v>
      </c>
      <c r="O1146" s="30" t="s">
        <v>73</v>
      </c>
      <c r="P1146" s="36"/>
    </row>
    <row r="1147">
      <c r="A1147" s="30">
        <v>4430862.0</v>
      </c>
      <c r="B1147" s="30" t="s">
        <v>105</v>
      </c>
      <c r="C1147" s="30" t="s">
        <v>2163</v>
      </c>
      <c r="D1147" s="30" t="s">
        <v>107</v>
      </c>
      <c r="E1147" s="30">
        <v>1.0</v>
      </c>
      <c r="F1147" s="30" t="s">
        <v>20</v>
      </c>
      <c r="G1147" s="31" t="s">
        <v>2164</v>
      </c>
      <c r="H1147" s="32"/>
      <c r="I1147" s="33" t="s">
        <v>175</v>
      </c>
      <c r="J1147" s="34">
        <v>36.49</v>
      </c>
      <c r="K1147" s="35">
        <f t="shared" si="1"/>
        <v>36.49</v>
      </c>
      <c r="L1147" s="33" t="s">
        <v>176</v>
      </c>
      <c r="M1147" s="33" t="s">
        <v>611</v>
      </c>
      <c r="N1147" s="33" t="s">
        <v>25</v>
      </c>
      <c r="O1147" s="30" t="s">
        <v>26</v>
      </c>
      <c r="P1147" s="36"/>
    </row>
    <row r="1148">
      <c r="A1148" s="30">
        <v>4500964.0</v>
      </c>
      <c r="B1148" s="30" t="s">
        <v>206</v>
      </c>
      <c r="C1148" s="30" t="s">
        <v>2165</v>
      </c>
      <c r="D1148" s="30" t="s">
        <v>208</v>
      </c>
      <c r="E1148" s="30">
        <v>1.0</v>
      </c>
      <c r="F1148" s="30" t="s">
        <v>20</v>
      </c>
      <c r="G1148" s="31" t="s">
        <v>2166</v>
      </c>
      <c r="H1148" s="32"/>
      <c r="I1148" s="33" t="s">
        <v>175</v>
      </c>
      <c r="J1148" s="34">
        <v>36.49</v>
      </c>
      <c r="K1148" s="35">
        <f t="shared" si="1"/>
        <v>36.49</v>
      </c>
      <c r="L1148" s="33" t="s">
        <v>176</v>
      </c>
      <c r="M1148" s="33" t="s">
        <v>620</v>
      </c>
      <c r="N1148" s="33" t="s">
        <v>25</v>
      </c>
      <c r="O1148" s="30" t="s">
        <v>26</v>
      </c>
      <c r="P1148" s="36"/>
    </row>
    <row r="1149">
      <c r="A1149" s="30">
        <v>4442152.0</v>
      </c>
      <c r="B1149" s="30" t="s">
        <v>101</v>
      </c>
      <c r="C1149" s="30" t="s">
        <v>2167</v>
      </c>
      <c r="D1149" s="30" t="s">
        <v>103</v>
      </c>
      <c r="E1149" s="30">
        <v>2.0</v>
      </c>
      <c r="F1149" s="30" t="s">
        <v>20</v>
      </c>
      <c r="G1149" s="31" t="s">
        <v>2164</v>
      </c>
      <c r="H1149" s="32"/>
      <c r="I1149" s="33" t="s">
        <v>175</v>
      </c>
      <c r="J1149" s="34">
        <v>36.49</v>
      </c>
      <c r="K1149" s="35">
        <f t="shared" si="1"/>
        <v>72.98</v>
      </c>
      <c r="L1149" s="33" t="s">
        <v>176</v>
      </c>
      <c r="M1149" s="33" t="s">
        <v>611</v>
      </c>
      <c r="N1149" s="33" t="s">
        <v>25</v>
      </c>
      <c r="O1149" s="30" t="s">
        <v>26</v>
      </c>
      <c r="P1149" s="36"/>
    </row>
    <row r="1150">
      <c r="A1150" s="30">
        <v>4500964.0</v>
      </c>
      <c r="B1150" s="30" t="s">
        <v>206</v>
      </c>
      <c r="C1150" s="30" t="s">
        <v>2168</v>
      </c>
      <c r="D1150" s="30" t="s">
        <v>208</v>
      </c>
      <c r="E1150" s="30">
        <v>1.0</v>
      </c>
      <c r="F1150" s="30" t="s">
        <v>20</v>
      </c>
      <c r="G1150" s="31" t="s">
        <v>2166</v>
      </c>
      <c r="H1150" s="32"/>
      <c r="I1150" s="33" t="s">
        <v>175</v>
      </c>
      <c r="J1150" s="34">
        <v>36.49</v>
      </c>
      <c r="K1150" s="35">
        <f t="shared" si="1"/>
        <v>36.49</v>
      </c>
      <c r="L1150" s="33" t="s">
        <v>176</v>
      </c>
      <c r="M1150" s="33" t="s">
        <v>620</v>
      </c>
      <c r="N1150" s="33" t="s">
        <v>25</v>
      </c>
      <c r="O1150" s="30" t="s">
        <v>26</v>
      </c>
      <c r="P1150" s="36"/>
    </row>
    <row r="1151">
      <c r="A1151" s="30">
        <v>4396066.0</v>
      </c>
      <c r="B1151" s="30" t="s">
        <v>101</v>
      </c>
      <c r="C1151" s="30" t="s">
        <v>2169</v>
      </c>
      <c r="D1151" s="30" t="s">
        <v>103</v>
      </c>
      <c r="E1151" s="30">
        <v>1.0</v>
      </c>
      <c r="F1151" s="30" t="s">
        <v>20</v>
      </c>
      <c r="G1151" s="31" t="s">
        <v>2170</v>
      </c>
      <c r="H1151" s="32"/>
      <c r="I1151" s="33" t="s">
        <v>175</v>
      </c>
      <c r="J1151" s="34">
        <v>36.49</v>
      </c>
      <c r="K1151" s="35">
        <f t="shared" si="1"/>
        <v>36.49</v>
      </c>
      <c r="L1151" s="33" t="s">
        <v>176</v>
      </c>
      <c r="M1151" s="33" t="s">
        <v>620</v>
      </c>
      <c r="N1151" s="33" t="s">
        <v>25</v>
      </c>
      <c r="O1151" s="30" t="s">
        <v>26</v>
      </c>
      <c r="P1151" s="36"/>
    </row>
    <row r="1152">
      <c r="A1152" s="30">
        <v>4496120.0</v>
      </c>
      <c r="B1152" s="30" t="s">
        <v>122</v>
      </c>
      <c r="C1152" s="30" t="s">
        <v>2171</v>
      </c>
      <c r="D1152" s="30" t="s">
        <v>124</v>
      </c>
      <c r="E1152" s="30">
        <v>1.0</v>
      </c>
      <c r="F1152" s="30" t="s">
        <v>20</v>
      </c>
      <c r="G1152" s="31" t="s">
        <v>2166</v>
      </c>
      <c r="H1152" s="32"/>
      <c r="I1152" s="33" t="s">
        <v>175</v>
      </c>
      <c r="J1152" s="34">
        <v>36.49</v>
      </c>
      <c r="K1152" s="35">
        <f t="shared" si="1"/>
        <v>36.49</v>
      </c>
      <c r="L1152" s="33" t="s">
        <v>176</v>
      </c>
      <c r="M1152" s="33" t="s">
        <v>620</v>
      </c>
      <c r="N1152" s="33" t="s">
        <v>25</v>
      </c>
      <c r="O1152" s="30" t="s">
        <v>26</v>
      </c>
      <c r="P1152" s="36"/>
    </row>
    <row r="1153">
      <c r="A1153" s="30">
        <v>4396064.0</v>
      </c>
      <c r="B1153" s="30" t="s">
        <v>231</v>
      </c>
      <c r="C1153" s="30" t="s">
        <v>2172</v>
      </c>
      <c r="D1153" s="30" t="s">
        <v>233</v>
      </c>
      <c r="E1153" s="30">
        <v>5.0</v>
      </c>
      <c r="F1153" s="30" t="s">
        <v>20</v>
      </c>
      <c r="G1153" s="31" t="s">
        <v>2162</v>
      </c>
      <c r="H1153" s="32"/>
      <c r="I1153" s="33" t="s">
        <v>175</v>
      </c>
      <c r="J1153" s="34">
        <v>36.49</v>
      </c>
      <c r="K1153" s="35">
        <f t="shared" si="1"/>
        <v>182.45</v>
      </c>
      <c r="L1153" s="33" t="s">
        <v>176</v>
      </c>
      <c r="M1153" s="33" t="s">
        <v>620</v>
      </c>
      <c r="N1153" s="33" t="s">
        <v>25</v>
      </c>
      <c r="O1153" s="30" t="s">
        <v>73</v>
      </c>
      <c r="P1153" s="36"/>
    </row>
    <row r="1154">
      <c r="A1154" s="30">
        <v>4398088.0</v>
      </c>
      <c r="B1154" s="30" t="s">
        <v>231</v>
      </c>
      <c r="C1154" s="30" t="s">
        <v>2173</v>
      </c>
      <c r="D1154" s="30" t="s">
        <v>233</v>
      </c>
      <c r="E1154" s="30">
        <v>1.0</v>
      </c>
      <c r="F1154" s="30" t="s">
        <v>148</v>
      </c>
      <c r="G1154" s="31" t="s">
        <v>2164</v>
      </c>
      <c r="H1154" s="32"/>
      <c r="I1154" s="33" t="s">
        <v>175</v>
      </c>
      <c r="J1154" s="34">
        <v>36.49</v>
      </c>
      <c r="K1154" s="35">
        <f t="shared" si="1"/>
        <v>36.49</v>
      </c>
      <c r="L1154" s="33" t="s">
        <v>176</v>
      </c>
      <c r="M1154" s="33" t="s">
        <v>611</v>
      </c>
      <c r="N1154" s="33" t="s">
        <v>25</v>
      </c>
      <c r="O1154" s="30" t="s">
        <v>61</v>
      </c>
      <c r="P1154" s="36"/>
    </row>
    <row r="1155">
      <c r="A1155" s="30">
        <v>4500964.0</v>
      </c>
      <c r="B1155" s="30" t="s">
        <v>145</v>
      </c>
      <c r="C1155" s="30" t="s">
        <v>2173</v>
      </c>
      <c r="D1155" s="30" t="s">
        <v>147</v>
      </c>
      <c r="E1155" s="30">
        <v>2.0</v>
      </c>
      <c r="F1155" s="30" t="s">
        <v>20</v>
      </c>
      <c r="G1155" s="31" t="s">
        <v>2164</v>
      </c>
      <c r="H1155" s="32"/>
      <c r="I1155" s="33" t="s">
        <v>175</v>
      </c>
      <c r="J1155" s="34">
        <v>36.49</v>
      </c>
      <c r="K1155" s="35">
        <f t="shared" si="1"/>
        <v>72.98</v>
      </c>
      <c r="L1155" s="33" t="s">
        <v>176</v>
      </c>
      <c r="M1155" s="33" t="s">
        <v>611</v>
      </c>
      <c r="N1155" s="33" t="s">
        <v>25</v>
      </c>
      <c r="O1155" s="30" t="s">
        <v>26</v>
      </c>
      <c r="P1155" s="36"/>
    </row>
    <row r="1156">
      <c r="A1156" s="30">
        <v>4490628.0</v>
      </c>
      <c r="B1156" s="30" t="s">
        <v>17</v>
      </c>
      <c r="C1156" s="30" t="s">
        <v>2173</v>
      </c>
      <c r="D1156" s="30" t="s">
        <v>19</v>
      </c>
      <c r="E1156" s="30">
        <v>1.0</v>
      </c>
      <c r="F1156" s="30" t="s">
        <v>20</v>
      </c>
      <c r="G1156" s="31" t="s">
        <v>2164</v>
      </c>
      <c r="H1156" s="32"/>
      <c r="I1156" s="33" t="s">
        <v>175</v>
      </c>
      <c r="J1156" s="34">
        <v>36.49</v>
      </c>
      <c r="K1156" s="35">
        <f t="shared" si="1"/>
        <v>36.49</v>
      </c>
      <c r="L1156" s="33" t="s">
        <v>176</v>
      </c>
      <c r="M1156" s="33" t="s">
        <v>611</v>
      </c>
      <c r="N1156" s="33" t="s">
        <v>25</v>
      </c>
      <c r="O1156" s="30" t="s">
        <v>26</v>
      </c>
      <c r="P1156" s="36"/>
    </row>
    <row r="1157">
      <c r="A1157" s="30">
        <v>4461562.0</v>
      </c>
      <c r="B1157" s="30" t="s">
        <v>97</v>
      </c>
      <c r="C1157" s="30" t="s">
        <v>2174</v>
      </c>
      <c r="D1157" s="30" t="s">
        <v>99</v>
      </c>
      <c r="E1157" s="30">
        <v>1.0</v>
      </c>
      <c r="F1157" s="30" t="s">
        <v>85</v>
      </c>
      <c r="G1157" s="31" t="s">
        <v>2175</v>
      </c>
      <c r="H1157" s="32"/>
      <c r="I1157" s="33" t="s">
        <v>192</v>
      </c>
      <c r="J1157" s="34">
        <v>36.47</v>
      </c>
      <c r="K1157" s="35">
        <f t="shared" si="1"/>
        <v>36.47</v>
      </c>
      <c r="L1157" s="33" t="s">
        <v>227</v>
      </c>
      <c r="M1157" s="33" t="s">
        <v>1599</v>
      </c>
      <c r="N1157" s="33" t="s">
        <v>25</v>
      </c>
      <c r="O1157" s="30" t="s">
        <v>90</v>
      </c>
      <c r="P1157" s="36"/>
    </row>
    <row r="1158">
      <c r="A1158" s="30">
        <v>4361192.0</v>
      </c>
      <c r="B1158" s="30" t="s">
        <v>91</v>
      </c>
      <c r="C1158" s="30" t="s">
        <v>2174</v>
      </c>
      <c r="D1158" s="30" t="s">
        <v>93</v>
      </c>
      <c r="E1158" s="30">
        <v>1.0</v>
      </c>
      <c r="F1158" s="30" t="s">
        <v>85</v>
      </c>
      <c r="G1158" s="31" t="s">
        <v>2175</v>
      </c>
      <c r="H1158" s="32"/>
      <c r="I1158" s="33" t="s">
        <v>192</v>
      </c>
      <c r="J1158" s="34">
        <v>36.47</v>
      </c>
      <c r="K1158" s="35">
        <f t="shared" si="1"/>
        <v>36.47</v>
      </c>
      <c r="L1158" s="33" t="s">
        <v>227</v>
      </c>
      <c r="M1158" s="33" t="s">
        <v>1599</v>
      </c>
      <c r="N1158" s="33" t="s">
        <v>25</v>
      </c>
      <c r="O1158" s="30" t="s">
        <v>90</v>
      </c>
      <c r="P1158" s="36"/>
    </row>
    <row r="1159">
      <c r="A1159" s="30">
        <v>4396066.0</v>
      </c>
      <c r="B1159" s="30" t="s">
        <v>101</v>
      </c>
      <c r="C1159" s="30" t="s">
        <v>2176</v>
      </c>
      <c r="D1159" s="30" t="s">
        <v>103</v>
      </c>
      <c r="E1159" s="30">
        <v>1.0</v>
      </c>
      <c r="F1159" s="30" t="s">
        <v>20</v>
      </c>
      <c r="G1159" s="31" t="s">
        <v>2177</v>
      </c>
      <c r="H1159" s="32"/>
      <c r="I1159" s="33" t="s">
        <v>175</v>
      </c>
      <c r="J1159" s="34">
        <v>36.46</v>
      </c>
      <c r="K1159" s="35">
        <f t="shared" si="1"/>
        <v>36.46</v>
      </c>
      <c r="L1159" s="33" t="s">
        <v>71</v>
      </c>
      <c r="M1159" s="33" t="s">
        <v>2178</v>
      </c>
      <c r="N1159" s="33" t="s">
        <v>25</v>
      </c>
      <c r="O1159" s="30" t="s">
        <v>26</v>
      </c>
      <c r="P1159" s="36"/>
    </row>
    <row r="1160">
      <c r="A1160" s="30">
        <v>4396064.0</v>
      </c>
      <c r="B1160" s="30" t="s">
        <v>231</v>
      </c>
      <c r="C1160" s="30" t="s">
        <v>2179</v>
      </c>
      <c r="D1160" s="30" t="s">
        <v>233</v>
      </c>
      <c r="E1160" s="30">
        <v>1.0</v>
      </c>
      <c r="F1160" s="30" t="s">
        <v>20</v>
      </c>
      <c r="G1160" s="31" t="s">
        <v>2180</v>
      </c>
      <c r="H1160" s="32"/>
      <c r="I1160" s="33" t="s">
        <v>175</v>
      </c>
      <c r="J1160" s="34">
        <v>36.4</v>
      </c>
      <c r="K1160" s="35">
        <f t="shared" si="1"/>
        <v>36.4</v>
      </c>
      <c r="L1160" s="33" t="s">
        <v>176</v>
      </c>
      <c r="M1160" s="33" t="s">
        <v>2181</v>
      </c>
      <c r="N1160" s="33" t="s">
        <v>25</v>
      </c>
      <c r="O1160" s="30" t="s">
        <v>26</v>
      </c>
      <c r="P1160" s="36"/>
    </row>
    <row r="1161">
      <c r="A1161" s="30">
        <v>4398086.0</v>
      </c>
      <c r="B1161" s="30" t="s">
        <v>231</v>
      </c>
      <c r="C1161" s="30" t="s">
        <v>2182</v>
      </c>
      <c r="D1161" s="30" t="s">
        <v>233</v>
      </c>
      <c r="E1161" s="30">
        <v>1.0</v>
      </c>
      <c r="F1161" s="30" t="s">
        <v>85</v>
      </c>
      <c r="G1161" s="31" t="s">
        <v>2183</v>
      </c>
      <c r="H1161" s="32"/>
      <c r="I1161" s="33" t="s">
        <v>76</v>
      </c>
      <c r="J1161" s="34">
        <v>36.19</v>
      </c>
      <c r="K1161" s="35">
        <f t="shared" si="1"/>
        <v>36.19</v>
      </c>
      <c r="L1161" s="33" t="s">
        <v>874</v>
      </c>
      <c r="M1161" s="33" t="s">
        <v>1013</v>
      </c>
      <c r="N1161" s="33" t="s">
        <v>25</v>
      </c>
      <c r="O1161" s="30" t="s">
        <v>90</v>
      </c>
      <c r="P1161" s="36"/>
    </row>
    <row r="1162">
      <c r="A1162" s="30">
        <v>4496158.0</v>
      </c>
      <c r="B1162" s="30" t="s">
        <v>145</v>
      </c>
      <c r="C1162" s="30" t="s">
        <v>2184</v>
      </c>
      <c r="D1162" s="30" t="s">
        <v>147</v>
      </c>
      <c r="E1162" s="30">
        <v>1.0</v>
      </c>
      <c r="F1162" s="30" t="s">
        <v>85</v>
      </c>
      <c r="G1162" s="31" t="s">
        <v>2185</v>
      </c>
      <c r="H1162" s="32"/>
      <c r="I1162" s="33" t="s">
        <v>87</v>
      </c>
      <c r="J1162" s="34">
        <v>36.18</v>
      </c>
      <c r="K1162" s="35">
        <f t="shared" si="1"/>
        <v>36.18</v>
      </c>
      <c r="L1162" s="33" t="s">
        <v>71</v>
      </c>
      <c r="M1162" s="33" t="s">
        <v>2186</v>
      </c>
      <c r="N1162" s="33" t="s">
        <v>25</v>
      </c>
      <c r="O1162" s="30" t="s">
        <v>90</v>
      </c>
      <c r="P1162" s="36"/>
    </row>
    <row r="1163">
      <c r="A1163" s="30">
        <v>4518214.0</v>
      </c>
      <c r="B1163" s="30" t="s">
        <v>145</v>
      </c>
      <c r="C1163" s="30" t="s">
        <v>2187</v>
      </c>
      <c r="D1163" s="30" t="s">
        <v>147</v>
      </c>
      <c r="E1163" s="30">
        <v>4.0</v>
      </c>
      <c r="F1163" s="30" t="s">
        <v>148</v>
      </c>
      <c r="G1163" s="31" t="s">
        <v>2188</v>
      </c>
      <c r="H1163" s="32"/>
      <c r="I1163" s="33" t="s">
        <v>175</v>
      </c>
      <c r="J1163" s="34">
        <v>36.09</v>
      </c>
      <c r="K1163" s="35">
        <f t="shared" si="1"/>
        <v>144.36</v>
      </c>
      <c r="L1163" s="33" t="s">
        <v>176</v>
      </c>
      <c r="M1163" s="33" t="s">
        <v>620</v>
      </c>
      <c r="N1163" s="33" t="s">
        <v>25</v>
      </c>
      <c r="O1163" s="30" t="s">
        <v>61</v>
      </c>
      <c r="P1163" s="36"/>
    </row>
    <row r="1164">
      <c r="A1164" s="30">
        <v>4361198.0</v>
      </c>
      <c r="B1164" s="30" t="s">
        <v>91</v>
      </c>
      <c r="C1164" s="30" t="s">
        <v>2189</v>
      </c>
      <c r="D1164" s="30" t="s">
        <v>93</v>
      </c>
      <c r="E1164" s="30">
        <v>1.0</v>
      </c>
      <c r="F1164" s="30" t="s">
        <v>20</v>
      </c>
      <c r="G1164" s="31" t="s">
        <v>2190</v>
      </c>
      <c r="H1164" s="32"/>
      <c r="I1164" s="33" t="s">
        <v>87</v>
      </c>
      <c r="J1164" s="34">
        <v>36.09</v>
      </c>
      <c r="K1164" s="35">
        <f t="shared" si="1"/>
        <v>36.09</v>
      </c>
      <c r="L1164" s="33" t="s">
        <v>227</v>
      </c>
      <c r="M1164" s="33" t="s">
        <v>2191</v>
      </c>
      <c r="N1164" s="33" t="s">
        <v>25</v>
      </c>
      <c r="O1164" s="30" t="s">
        <v>26</v>
      </c>
      <c r="P1164" s="36"/>
    </row>
    <row r="1165">
      <c r="A1165" s="30">
        <v>4430862.0</v>
      </c>
      <c r="B1165" s="30" t="s">
        <v>105</v>
      </c>
      <c r="C1165" s="30" t="s">
        <v>2192</v>
      </c>
      <c r="D1165" s="30" t="s">
        <v>107</v>
      </c>
      <c r="E1165" s="30">
        <v>1.0</v>
      </c>
      <c r="F1165" s="30" t="s">
        <v>20</v>
      </c>
      <c r="G1165" s="31" t="s">
        <v>2193</v>
      </c>
      <c r="H1165" s="32"/>
      <c r="I1165" s="33" t="s">
        <v>175</v>
      </c>
      <c r="J1165" s="34">
        <v>36.04</v>
      </c>
      <c r="K1165" s="35">
        <f t="shared" si="1"/>
        <v>36.04</v>
      </c>
      <c r="L1165" s="33" t="s">
        <v>176</v>
      </c>
      <c r="M1165" s="33" t="s">
        <v>1261</v>
      </c>
      <c r="N1165" s="33" t="s">
        <v>25</v>
      </c>
      <c r="O1165" s="30" t="s">
        <v>26</v>
      </c>
      <c r="P1165" s="36"/>
    </row>
    <row r="1166">
      <c r="A1166" s="30">
        <v>4396062.0</v>
      </c>
      <c r="B1166" s="30" t="s">
        <v>231</v>
      </c>
      <c r="C1166" s="30" t="s">
        <v>2194</v>
      </c>
      <c r="D1166" s="30" t="s">
        <v>233</v>
      </c>
      <c r="E1166" s="30">
        <v>1.0</v>
      </c>
      <c r="F1166" s="30" t="s">
        <v>134</v>
      </c>
      <c r="G1166" s="31" t="s">
        <v>2195</v>
      </c>
      <c r="H1166" s="32"/>
      <c r="I1166" s="33" t="s">
        <v>175</v>
      </c>
      <c r="J1166" s="34">
        <v>36.03</v>
      </c>
      <c r="K1166" s="35">
        <f t="shared" si="1"/>
        <v>36.03</v>
      </c>
      <c r="L1166" s="33" t="s">
        <v>176</v>
      </c>
      <c r="M1166" s="33" t="s">
        <v>611</v>
      </c>
      <c r="N1166" s="33" t="s">
        <v>25</v>
      </c>
      <c r="O1166" s="30" t="s">
        <v>136</v>
      </c>
      <c r="P1166" s="36"/>
    </row>
    <row r="1167">
      <c r="A1167" s="30">
        <v>4396064.0</v>
      </c>
      <c r="B1167" s="30" t="s">
        <v>231</v>
      </c>
      <c r="C1167" s="30" t="s">
        <v>2196</v>
      </c>
      <c r="D1167" s="30" t="s">
        <v>233</v>
      </c>
      <c r="E1167" s="30">
        <v>1.0</v>
      </c>
      <c r="F1167" s="30" t="s">
        <v>20</v>
      </c>
      <c r="G1167" s="31" t="s">
        <v>2197</v>
      </c>
      <c r="H1167" s="32"/>
      <c r="I1167" s="33" t="s">
        <v>70</v>
      </c>
      <c r="J1167" s="34">
        <v>35.91</v>
      </c>
      <c r="K1167" s="35">
        <f t="shared" si="1"/>
        <v>35.91</v>
      </c>
      <c r="L1167" s="33" t="s">
        <v>71</v>
      </c>
      <c r="M1167" s="33" t="s">
        <v>72</v>
      </c>
      <c r="N1167" s="33" t="s">
        <v>25</v>
      </c>
      <c r="O1167" s="30" t="s">
        <v>26</v>
      </c>
      <c r="P1167" s="36"/>
    </row>
    <row r="1168">
      <c r="A1168" s="30">
        <v>4482570.0</v>
      </c>
      <c r="B1168" s="30" t="s">
        <v>206</v>
      </c>
      <c r="C1168" s="30" t="s">
        <v>2198</v>
      </c>
      <c r="D1168" s="30" t="s">
        <v>208</v>
      </c>
      <c r="E1168" s="30">
        <v>16.0</v>
      </c>
      <c r="F1168" s="30" t="s">
        <v>20</v>
      </c>
      <c r="G1168" s="31" t="s">
        <v>2199</v>
      </c>
      <c r="H1168" s="32"/>
      <c r="I1168" s="33" t="s">
        <v>87</v>
      </c>
      <c r="J1168" s="34">
        <v>35.88</v>
      </c>
      <c r="K1168" s="35">
        <f t="shared" si="1"/>
        <v>574.08</v>
      </c>
      <c r="L1168" s="33" t="s">
        <v>88</v>
      </c>
      <c r="M1168" s="33" t="s">
        <v>596</v>
      </c>
      <c r="N1168" s="33" t="s">
        <v>25</v>
      </c>
      <c r="O1168" s="30" t="s">
        <v>73</v>
      </c>
      <c r="P1168" s="36"/>
    </row>
    <row r="1169">
      <c r="A1169" s="30">
        <v>4465576.0</v>
      </c>
      <c r="B1169" s="30" t="s">
        <v>17</v>
      </c>
      <c r="C1169" s="30" t="s">
        <v>2200</v>
      </c>
      <c r="D1169" s="30" t="s">
        <v>19</v>
      </c>
      <c r="E1169" s="30">
        <v>1.0</v>
      </c>
      <c r="F1169" s="30" t="s">
        <v>20</v>
      </c>
      <c r="G1169" s="31" t="s">
        <v>2201</v>
      </c>
      <c r="H1169" s="32"/>
      <c r="I1169" s="33" t="s">
        <v>175</v>
      </c>
      <c r="J1169" s="34">
        <v>35.85</v>
      </c>
      <c r="K1169" s="35">
        <f t="shared" si="1"/>
        <v>35.85</v>
      </c>
      <c r="L1169" s="33" t="s">
        <v>176</v>
      </c>
      <c r="M1169" s="33" t="s">
        <v>620</v>
      </c>
      <c r="N1169" s="33" t="s">
        <v>25</v>
      </c>
      <c r="O1169" s="30" t="s">
        <v>26</v>
      </c>
      <c r="P1169" s="36"/>
    </row>
    <row r="1170">
      <c r="A1170" s="30">
        <v>4482064.0</v>
      </c>
      <c r="B1170" s="30" t="s">
        <v>27</v>
      </c>
      <c r="C1170" s="30" t="s">
        <v>2202</v>
      </c>
      <c r="D1170" s="30" t="s">
        <v>29</v>
      </c>
      <c r="E1170" s="30">
        <v>1.0</v>
      </c>
      <c r="F1170" s="30" t="s">
        <v>20</v>
      </c>
      <c r="G1170" s="31" t="s">
        <v>2203</v>
      </c>
      <c r="H1170" s="32"/>
      <c r="I1170" s="33" t="s">
        <v>175</v>
      </c>
      <c r="J1170" s="34">
        <v>35.85</v>
      </c>
      <c r="K1170" s="35">
        <f t="shared" si="1"/>
        <v>35.85</v>
      </c>
      <c r="L1170" s="33" t="s">
        <v>176</v>
      </c>
      <c r="M1170" s="33" t="s">
        <v>611</v>
      </c>
      <c r="N1170" s="33" t="s">
        <v>25</v>
      </c>
      <c r="O1170" s="30" t="s">
        <v>26</v>
      </c>
      <c r="P1170" s="36"/>
    </row>
    <row r="1171">
      <c r="A1171" s="30">
        <v>4442154.0</v>
      </c>
      <c r="B1171" s="30" t="s">
        <v>105</v>
      </c>
      <c r="C1171" s="30" t="s">
        <v>2204</v>
      </c>
      <c r="D1171" s="30" t="s">
        <v>107</v>
      </c>
      <c r="E1171" s="30">
        <v>1.0</v>
      </c>
      <c r="F1171" s="30" t="s">
        <v>20</v>
      </c>
      <c r="G1171" s="31" t="s">
        <v>2205</v>
      </c>
      <c r="H1171" s="32"/>
      <c r="I1171" s="33" t="s">
        <v>223</v>
      </c>
      <c r="J1171" s="34">
        <v>35.82</v>
      </c>
      <c r="K1171" s="35">
        <f t="shared" si="1"/>
        <v>35.82</v>
      </c>
      <c r="L1171" s="33" t="s">
        <v>437</v>
      </c>
      <c r="M1171" s="33" t="s">
        <v>1614</v>
      </c>
      <c r="N1171" s="33" t="s">
        <v>25</v>
      </c>
      <c r="O1171" s="30" t="s">
        <v>26</v>
      </c>
      <c r="P1171" s="36"/>
    </row>
    <row r="1172">
      <c r="A1172" s="30">
        <v>4398088.0</v>
      </c>
      <c r="B1172" s="30" t="s">
        <v>231</v>
      </c>
      <c r="C1172" s="30" t="s">
        <v>2206</v>
      </c>
      <c r="D1172" s="30" t="s">
        <v>233</v>
      </c>
      <c r="E1172" s="30">
        <v>8.0</v>
      </c>
      <c r="F1172" s="30" t="s">
        <v>148</v>
      </c>
      <c r="G1172" s="31" t="s">
        <v>2207</v>
      </c>
      <c r="H1172" s="32"/>
      <c r="I1172" s="33" t="s">
        <v>223</v>
      </c>
      <c r="J1172" s="34">
        <v>35.73</v>
      </c>
      <c r="K1172" s="35">
        <f t="shared" si="1"/>
        <v>285.84</v>
      </c>
      <c r="L1172" s="33" t="s">
        <v>235</v>
      </c>
      <c r="M1172" s="33" t="s">
        <v>2208</v>
      </c>
      <c r="N1172" s="33" t="s">
        <v>25</v>
      </c>
      <c r="O1172" s="30" t="s">
        <v>73</v>
      </c>
      <c r="P1172" s="36"/>
    </row>
    <row r="1173">
      <c r="A1173" s="30">
        <v>4490224.0</v>
      </c>
      <c r="B1173" s="30" t="s">
        <v>141</v>
      </c>
      <c r="C1173" s="30" t="s">
        <v>2209</v>
      </c>
      <c r="D1173" s="30" t="s">
        <v>142</v>
      </c>
      <c r="E1173" s="30">
        <v>1.0</v>
      </c>
      <c r="F1173" s="30" t="s">
        <v>20</v>
      </c>
      <c r="G1173" s="31" t="s">
        <v>2210</v>
      </c>
      <c r="H1173" s="32"/>
      <c r="I1173" s="33" t="s">
        <v>76</v>
      </c>
      <c r="J1173" s="34">
        <v>35.65</v>
      </c>
      <c r="K1173" s="35">
        <f t="shared" si="1"/>
        <v>35.65</v>
      </c>
      <c r="L1173" s="33" t="s">
        <v>66</v>
      </c>
      <c r="M1173" s="33" t="s">
        <v>169</v>
      </c>
      <c r="N1173" s="33" t="s">
        <v>25</v>
      </c>
      <c r="O1173" s="30" t="s">
        <v>26</v>
      </c>
      <c r="P1173" s="36"/>
    </row>
    <row r="1174">
      <c r="A1174" s="30">
        <v>155933.0</v>
      </c>
      <c r="B1174" s="30" t="s">
        <v>145</v>
      </c>
      <c r="C1174" s="30" t="s">
        <v>2211</v>
      </c>
      <c r="D1174" s="30" t="s">
        <v>147</v>
      </c>
      <c r="E1174" s="30">
        <v>1.0</v>
      </c>
      <c r="F1174" s="30" t="s">
        <v>20</v>
      </c>
      <c r="G1174" s="31" t="s">
        <v>2212</v>
      </c>
      <c r="H1174" s="32"/>
      <c r="I1174" s="33" t="s">
        <v>175</v>
      </c>
      <c r="J1174" s="34">
        <v>35.63</v>
      </c>
      <c r="K1174" s="35">
        <f t="shared" si="1"/>
        <v>35.63</v>
      </c>
      <c r="L1174" s="33" t="s">
        <v>176</v>
      </c>
      <c r="M1174" s="33" t="s">
        <v>620</v>
      </c>
      <c r="N1174" s="33" t="s">
        <v>25</v>
      </c>
      <c r="O1174" s="30" t="s">
        <v>26</v>
      </c>
      <c r="P1174" s="36"/>
    </row>
    <row r="1175">
      <c r="A1175" s="30">
        <v>4475304.0</v>
      </c>
      <c r="B1175" s="30" t="s">
        <v>145</v>
      </c>
      <c r="C1175" s="30" t="s">
        <v>2213</v>
      </c>
      <c r="D1175" s="30" t="s">
        <v>147</v>
      </c>
      <c r="E1175" s="30">
        <v>1.0</v>
      </c>
      <c r="F1175" s="30" t="s">
        <v>85</v>
      </c>
      <c r="G1175" s="31" t="s">
        <v>2212</v>
      </c>
      <c r="H1175" s="32"/>
      <c r="I1175" s="33" t="s">
        <v>175</v>
      </c>
      <c r="J1175" s="34">
        <v>35.63</v>
      </c>
      <c r="K1175" s="35">
        <f t="shared" si="1"/>
        <v>35.63</v>
      </c>
      <c r="L1175" s="33" t="s">
        <v>176</v>
      </c>
      <c r="M1175" s="33" t="s">
        <v>620</v>
      </c>
      <c r="N1175" s="33" t="s">
        <v>25</v>
      </c>
      <c r="O1175" s="30" t="s">
        <v>90</v>
      </c>
      <c r="P1175" s="36"/>
    </row>
    <row r="1176">
      <c r="A1176" s="30">
        <v>4442154.0</v>
      </c>
      <c r="B1176" s="30" t="s">
        <v>105</v>
      </c>
      <c r="C1176" s="30" t="s">
        <v>2214</v>
      </c>
      <c r="D1176" s="30" t="s">
        <v>107</v>
      </c>
      <c r="E1176" s="30">
        <v>1.0</v>
      </c>
      <c r="F1176" s="30" t="s">
        <v>20</v>
      </c>
      <c r="G1176" s="31" t="s">
        <v>2215</v>
      </c>
      <c r="H1176" s="32"/>
      <c r="I1176" s="33" t="s">
        <v>52</v>
      </c>
      <c r="J1176" s="34">
        <v>35.51</v>
      </c>
      <c r="K1176" s="35">
        <f t="shared" si="1"/>
        <v>35.51</v>
      </c>
      <c r="L1176" s="33" t="s">
        <v>53</v>
      </c>
      <c r="M1176" s="33" t="s">
        <v>132</v>
      </c>
      <c r="N1176" s="33" t="s">
        <v>25</v>
      </c>
      <c r="O1176" s="30" t="s">
        <v>26</v>
      </c>
      <c r="P1176" s="36"/>
    </row>
    <row r="1177">
      <c r="A1177" s="30">
        <v>4461564.0</v>
      </c>
      <c r="B1177" s="30" t="s">
        <v>141</v>
      </c>
      <c r="C1177" s="30" t="s">
        <v>2216</v>
      </c>
      <c r="D1177" s="30" t="s">
        <v>142</v>
      </c>
      <c r="E1177" s="30">
        <v>2.0</v>
      </c>
      <c r="F1177" s="30" t="s">
        <v>20</v>
      </c>
      <c r="G1177" s="31" t="s">
        <v>2217</v>
      </c>
      <c r="H1177" s="32"/>
      <c r="I1177" s="33" t="s">
        <v>192</v>
      </c>
      <c r="J1177" s="34">
        <v>35.5</v>
      </c>
      <c r="K1177" s="35">
        <f t="shared" si="1"/>
        <v>71</v>
      </c>
      <c r="L1177" s="33" t="s">
        <v>193</v>
      </c>
      <c r="M1177" s="33" t="s">
        <v>334</v>
      </c>
      <c r="N1177" s="33" t="s">
        <v>25</v>
      </c>
      <c r="O1177" s="30" t="s">
        <v>26</v>
      </c>
      <c r="P1177" s="36"/>
    </row>
    <row r="1178">
      <c r="A1178" s="30">
        <v>4430866.0</v>
      </c>
      <c r="B1178" s="30" t="s">
        <v>17</v>
      </c>
      <c r="C1178" s="30" t="s">
        <v>2216</v>
      </c>
      <c r="D1178" s="30" t="s">
        <v>62</v>
      </c>
      <c r="E1178" s="30">
        <v>1.0</v>
      </c>
      <c r="F1178" s="30" t="s">
        <v>20</v>
      </c>
      <c r="G1178" s="31" t="s">
        <v>2217</v>
      </c>
      <c r="H1178" s="32"/>
      <c r="I1178" s="33" t="s">
        <v>192</v>
      </c>
      <c r="J1178" s="34">
        <v>35.5</v>
      </c>
      <c r="K1178" s="35">
        <f t="shared" si="1"/>
        <v>35.5</v>
      </c>
      <c r="L1178" s="33" t="s">
        <v>193</v>
      </c>
      <c r="M1178" s="33" t="s">
        <v>334</v>
      </c>
      <c r="N1178" s="33" t="s">
        <v>25</v>
      </c>
      <c r="O1178" s="30" t="s">
        <v>26</v>
      </c>
      <c r="P1178" s="36"/>
    </row>
    <row r="1179">
      <c r="A1179" s="30">
        <v>4442152.0</v>
      </c>
      <c r="B1179" s="30" t="s">
        <v>101</v>
      </c>
      <c r="C1179" s="30" t="s">
        <v>2218</v>
      </c>
      <c r="D1179" s="30" t="s">
        <v>103</v>
      </c>
      <c r="E1179" s="30">
        <v>1.0</v>
      </c>
      <c r="F1179" s="30" t="s">
        <v>20</v>
      </c>
      <c r="G1179" s="31" t="s">
        <v>2219</v>
      </c>
      <c r="H1179" s="32"/>
      <c r="I1179" s="33" t="s">
        <v>175</v>
      </c>
      <c r="J1179" s="34">
        <v>35.42</v>
      </c>
      <c r="K1179" s="35">
        <f t="shared" si="1"/>
        <v>35.42</v>
      </c>
      <c r="L1179" s="33" t="s">
        <v>285</v>
      </c>
      <c r="M1179" s="33" t="s">
        <v>1153</v>
      </c>
      <c r="N1179" s="33" t="s">
        <v>25</v>
      </c>
      <c r="O1179" s="30" t="s">
        <v>26</v>
      </c>
      <c r="P1179" s="36"/>
    </row>
    <row r="1180">
      <c r="A1180" s="30">
        <v>4398088.0</v>
      </c>
      <c r="B1180" s="30" t="s">
        <v>231</v>
      </c>
      <c r="C1180" s="30" t="s">
        <v>2220</v>
      </c>
      <c r="D1180" s="30" t="s">
        <v>233</v>
      </c>
      <c r="E1180" s="30">
        <v>1.0</v>
      </c>
      <c r="F1180" s="30" t="s">
        <v>148</v>
      </c>
      <c r="G1180" s="31" t="s">
        <v>2221</v>
      </c>
      <c r="H1180" s="32"/>
      <c r="I1180" s="33" t="s">
        <v>87</v>
      </c>
      <c r="J1180" s="34">
        <v>35.33</v>
      </c>
      <c r="K1180" s="35">
        <f t="shared" si="1"/>
        <v>35.33</v>
      </c>
      <c r="L1180" s="33" t="s">
        <v>88</v>
      </c>
      <c r="M1180" s="33" t="s">
        <v>596</v>
      </c>
      <c r="N1180" s="33" t="s">
        <v>25</v>
      </c>
      <c r="O1180" s="30" t="s">
        <v>136</v>
      </c>
      <c r="P1180" s="36"/>
    </row>
    <row r="1181">
      <c r="A1181" s="30">
        <v>4461564.0</v>
      </c>
      <c r="B1181" s="30" t="s">
        <v>27</v>
      </c>
      <c r="C1181" s="30" t="s">
        <v>2222</v>
      </c>
      <c r="D1181" s="30" t="s">
        <v>29</v>
      </c>
      <c r="E1181" s="30">
        <v>1.0</v>
      </c>
      <c r="F1181" s="30" t="s">
        <v>20</v>
      </c>
      <c r="G1181" s="31" t="s">
        <v>2223</v>
      </c>
      <c r="H1181" s="32"/>
      <c r="I1181" s="33" t="s">
        <v>175</v>
      </c>
      <c r="J1181" s="34">
        <v>35.25</v>
      </c>
      <c r="K1181" s="35">
        <f t="shared" si="1"/>
        <v>35.25</v>
      </c>
      <c r="L1181" s="33" t="s">
        <v>71</v>
      </c>
      <c r="M1181" s="33" t="s">
        <v>1094</v>
      </c>
      <c r="N1181" s="33" t="s">
        <v>25</v>
      </c>
      <c r="O1181" s="30" t="s">
        <v>73</v>
      </c>
      <c r="P1181" s="36"/>
    </row>
    <row r="1182">
      <c r="A1182" s="30">
        <v>155933.0</v>
      </c>
      <c r="B1182" s="30" t="s">
        <v>27</v>
      </c>
      <c r="C1182" s="30" t="s">
        <v>2224</v>
      </c>
      <c r="D1182" s="30" t="s">
        <v>173</v>
      </c>
      <c r="E1182" s="30">
        <v>1.0</v>
      </c>
      <c r="F1182" s="30" t="s">
        <v>20</v>
      </c>
      <c r="G1182" s="31" t="s">
        <v>2225</v>
      </c>
      <c r="H1182" s="32"/>
      <c r="I1182" s="33" t="s">
        <v>65</v>
      </c>
      <c r="J1182" s="34">
        <v>35.17</v>
      </c>
      <c r="K1182" s="35">
        <f t="shared" si="1"/>
        <v>35.17</v>
      </c>
      <c r="L1182" s="33" t="s">
        <v>66</v>
      </c>
      <c r="M1182" s="33" t="s">
        <v>127</v>
      </c>
      <c r="N1182" s="33" t="s">
        <v>25</v>
      </c>
      <c r="O1182" s="30" t="s">
        <v>26</v>
      </c>
      <c r="P1182" s="36"/>
    </row>
    <row r="1183">
      <c r="A1183" s="30">
        <v>4412184.0</v>
      </c>
      <c r="B1183" s="30" t="s">
        <v>101</v>
      </c>
      <c r="C1183" s="30" t="s">
        <v>2226</v>
      </c>
      <c r="D1183" s="30" t="s">
        <v>103</v>
      </c>
      <c r="E1183" s="30">
        <v>1.0</v>
      </c>
      <c r="F1183" s="30" t="s">
        <v>20</v>
      </c>
      <c r="G1183" s="31" t="s">
        <v>2227</v>
      </c>
      <c r="H1183" s="32"/>
      <c r="I1183" s="33" t="s">
        <v>175</v>
      </c>
      <c r="J1183" s="34">
        <v>35.12</v>
      </c>
      <c r="K1183" s="35">
        <f t="shared" si="1"/>
        <v>35.12</v>
      </c>
      <c r="L1183" s="33" t="s">
        <v>176</v>
      </c>
      <c r="M1183" s="33" t="s">
        <v>620</v>
      </c>
      <c r="N1183" s="33" t="s">
        <v>25</v>
      </c>
      <c r="O1183" s="30" t="s">
        <v>26</v>
      </c>
      <c r="P1183" s="36"/>
    </row>
    <row r="1184">
      <c r="A1184" s="30">
        <v>154461.0</v>
      </c>
      <c r="B1184" s="30" t="s">
        <v>27</v>
      </c>
      <c r="C1184" s="30" t="s">
        <v>2228</v>
      </c>
      <c r="D1184" s="30" t="s">
        <v>29</v>
      </c>
      <c r="E1184" s="30">
        <v>1.0</v>
      </c>
      <c r="F1184" s="30" t="s">
        <v>20</v>
      </c>
      <c r="G1184" s="31" t="s">
        <v>2227</v>
      </c>
      <c r="H1184" s="32"/>
      <c r="I1184" s="33" t="s">
        <v>175</v>
      </c>
      <c r="J1184" s="34">
        <v>35.12</v>
      </c>
      <c r="K1184" s="35">
        <f t="shared" si="1"/>
        <v>35.12</v>
      </c>
      <c r="L1184" s="33" t="s">
        <v>176</v>
      </c>
      <c r="M1184" s="33" t="s">
        <v>620</v>
      </c>
      <c r="N1184" s="33" t="s">
        <v>25</v>
      </c>
      <c r="O1184" s="30" t="s">
        <v>26</v>
      </c>
      <c r="P1184" s="36"/>
    </row>
    <row r="1185">
      <c r="A1185" s="30">
        <v>154461.0</v>
      </c>
      <c r="B1185" s="30" t="s">
        <v>97</v>
      </c>
      <c r="C1185" s="30" t="s">
        <v>2229</v>
      </c>
      <c r="D1185" s="30" t="s">
        <v>99</v>
      </c>
      <c r="E1185" s="30">
        <v>1.0</v>
      </c>
      <c r="F1185" s="30" t="s">
        <v>20</v>
      </c>
      <c r="G1185" s="31" t="s">
        <v>2227</v>
      </c>
      <c r="H1185" s="32"/>
      <c r="I1185" s="33" t="s">
        <v>175</v>
      </c>
      <c r="J1185" s="34">
        <v>35.12</v>
      </c>
      <c r="K1185" s="35">
        <f t="shared" si="1"/>
        <v>35.12</v>
      </c>
      <c r="L1185" s="33" t="s">
        <v>176</v>
      </c>
      <c r="M1185" s="33" t="s">
        <v>620</v>
      </c>
      <c r="N1185" s="33" t="s">
        <v>25</v>
      </c>
      <c r="O1185" s="30" t="s">
        <v>26</v>
      </c>
      <c r="P1185" s="36"/>
    </row>
    <row r="1186">
      <c r="A1186" s="30">
        <v>4430862.0</v>
      </c>
      <c r="B1186" s="30" t="s">
        <v>105</v>
      </c>
      <c r="C1186" s="30" t="s">
        <v>2230</v>
      </c>
      <c r="D1186" s="30" t="s">
        <v>107</v>
      </c>
      <c r="E1186" s="30">
        <v>1.0</v>
      </c>
      <c r="F1186" s="30" t="s">
        <v>20</v>
      </c>
      <c r="G1186" s="31" t="s">
        <v>2231</v>
      </c>
      <c r="H1186" s="32"/>
      <c r="I1186" s="33" t="s">
        <v>76</v>
      </c>
      <c r="J1186" s="34">
        <v>35.1</v>
      </c>
      <c r="K1186" s="35">
        <f t="shared" si="1"/>
        <v>35.1</v>
      </c>
      <c r="L1186" s="33" t="s">
        <v>180</v>
      </c>
      <c r="M1186" s="33" t="s">
        <v>556</v>
      </c>
      <c r="N1186" s="33" t="s">
        <v>25</v>
      </c>
      <c r="O1186" s="30" t="s">
        <v>26</v>
      </c>
      <c r="P1186" s="36"/>
    </row>
    <row r="1187">
      <c r="A1187" s="30">
        <v>4490630.0</v>
      </c>
      <c r="B1187" s="30" t="s">
        <v>122</v>
      </c>
      <c r="C1187" s="30" t="s">
        <v>2232</v>
      </c>
      <c r="D1187" s="30" t="s">
        <v>124</v>
      </c>
      <c r="E1187" s="30">
        <v>1.0</v>
      </c>
      <c r="F1187" s="30" t="s">
        <v>85</v>
      </c>
      <c r="G1187" s="31" t="s">
        <v>2233</v>
      </c>
      <c r="H1187" s="32"/>
      <c r="I1187" s="33" t="s">
        <v>175</v>
      </c>
      <c r="J1187" s="34">
        <v>35.09</v>
      </c>
      <c r="K1187" s="35">
        <f t="shared" si="1"/>
        <v>35.09</v>
      </c>
      <c r="L1187" s="33" t="s">
        <v>71</v>
      </c>
      <c r="M1187" s="33" t="s">
        <v>1094</v>
      </c>
      <c r="N1187" s="33" t="s">
        <v>25</v>
      </c>
      <c r="O1187" s="30" t="s">
        <v>90</v>
      </c>
      <c r="P1187" s="36"/>
    </row>
    <row r="1188">
      <c r="A1188" s="30">
        <v>4396064.0</v>
      </c>
      <c r="B1188" s="30" t="s">
        <v>231</v>
      </c>
      <c r="C1188" s="30" t="s">
        <v>2234</v>
      </c>
      <c r="D1188" s="30" t="s">
        <v>233</v>
      </c>
      <c r="E1188" s="30">
        <v>1.0</v>
      </c>
      <c r="F1188" s="30" t="s">
        <v>20</v>
      </c>
      <c r="G1188" s="31" t="s">
        <v>2235</v>
      </c>
      <c r="H1188" s="32"/>
      <c r="I1188" s="33" t="s">
        <v>873</v>
      </c>
      <c r="J1188" s="34">
        <v>35.09</v>
      </c>
      <c r="K1188" s="35">
        <f t="shared" si="1"/>
        <v>35.09</v>
      </c>
      <c r="L1188" s="33" t="s">
        <v>888</v>
      </c>
      <c r="M1188" s="33" t="s">
        <v>2236</v>
      </c>
      <c r="N1188" s="33" t="s">
        <v>25</v>
      </c>
      <c r="O1188" s="30" t="s">
        <v>26</v>
      </c>
      <c r="P1188" s="36"/>
    </row>
    <row r="1189">
      <c r="A1189" s="30">
        <v>4412186.0</v>
      </c>
      <c r="B1189" s="30" t="s">
        <v>231</v>
      </c>
      <c r="C1189" s="30" t="s">
        <v>2237</v>
      </c>
      <c r="D1189" s="30" t="s">
        <v>233</v>
      </c>
      <c r="E1189" s="30">
        <v>1.0</v>
      </c>
      <c r="F1189" s="30" t="s">
        <v>148</v>
      </c>
      <c r="G1189" s="31" t="s">
        <v>2238</v>
      </c>
      <c r="H1189" s="32"/>
      <c r="I1189" s="33" t="s">
        <v>175</v>
      </c>
      <c r="J1189" s="34">
        <v>35.09</v>
      </c>
      <c r="K1189" s="35">
        <f t="shared" si="1"/>
        <v>35.09</v>
      </c>
      <c r="L1189" s="33" t="s">
        <v>71</v>
      </c>
      <c r="M1189" s="33" t="s">
        <v>1094</v>
      </c>
      <c r="N1189" s="33" t="s">
        <v>25</v>
      </c>
      <c r="O1189" s="30" t="s">
        <v>61</v>
      </c>
      <c r="P1189" s="36"/>
    </row>
    <row r="1190">
      <c r="A1190" s="30">
        <v>4398086.0</v>
      </c>
      <c r="B1190" s="30" t="s">
        <v>231</v>
      </c>
      <c r="C1190" s="30" t="s">
        <v>2239</v>
      </c>
      <c r="D1190" s="30" t="s">
        <v>233</v>
      </c>
      <c r="E1190" s="30">
        <v>1.0</v>
      </c>
      <c r="F1190" s="30" t="s">
        <v>85</v>
      </c>
      <c r="G1190" s="31" t="s">
        <v>2238</v>
      </c>
      <c r="H1190" s="32"/>
      <c r="I1190" s="33" t="s">
        <v>175</v>
      </c>
      <c r="J1190" s="34">
        <v>35.09</v>
      </c>
      <c r="K1190" s="35">
        <f t="shared" si="1"/>
        <v>35.09</v>
      </c>
      <c r="L1190" s="33" t="s">
        <v>71</v>
      </c>
      <c r="M1190" s="33" t="s">
        <v>1094</v>
      </c>
      <c r="N1190" s="33" t="s">
        <v>25</v>
      </c>
      <c r="O1190" s="30" t="s">
        <v>90</v>
      </c>
      <c r="P1190" s="36"/>
    </row>
    <row r="1191">
      <c r="A1191" s="30">
        <v>4396064.0</v>
      </c>
      <c r="B1191" s="30" t="s">
        <v>231</v>
      </c>
      <c r="C1191" s="30" t="s">
        <v>2240</v>
      </c>
      <c r="D1191" s="30" t="s">
        <v>233</v>
      </c>
      <c r="E1191" s="30">
        <v>2.0</v>
      </c>
      <c r="F1191" s="30" t="s">
        <v>20</v>
      </c>
      <c r="G1191" s="31" t="s">
        <v>2241</v>
      </c>
      <c r="H1191" s="32"/>
      <c r="I1191" s="33" t="s">
        <v>175</v>
      </c>
      <c r="J1191" s="34">
        <v>34.95</v>
      </c>
      <c r="K1191" s="35">
        <f t="shared" si="1"/>
        <v>69.9</v>
      </c>
      <c r="L1191" s="33" t="s">
        <v>176</v>
      </c>
      <c r="M1191" s="33" t="s">
        <v>620</v>
      </c>
      <c r="N1191" s="33" t="s">
        <v>25</v>
      </c>
      <c r="O1191" s="30" t="s">
        <v>73</v>
      </c>
      <c r="P1191" s="36"/>
    </row>
    <row r="1192">
      <c r="A1192" s="30">
        <v>4442154.0</v>
      </c>
      <c r="B1192" s="30" t="s">
        <v>105</v>
      </c>
      <c r="C1192" s="30" t="s">
        <v>2242</v>
      </c>
      <c r="D1192" s="30" t="s">
        <v>107</v>
      </c>
      <c r="E1192" s="30">
        <v>1.0</v>
      </c>
      <c r="F1192" s="30" t="s">
        <v>20</v>
      </c>
      <c r="G1192" s="31" t="s">
        <v>2041</v>
      </c>
      <c r="H1192" s="32"/>
      <c r="I1192" s="33" t="s">
        <v>175</v>
      </c>
      <c r="J1192" s="34">
        <v>34.93</v>
      </c>
      <c r="K1192" s="35">
        <f t="shared" si="1"/>
        <v>34.93</v>
      </c>
      <c r="L1192" s="33" t="s">
        <v>176</v>
      </c>
      <c r="M1192" s="33" t="s">
        <v>620</v>
      </c>
      <c r="N1192" s="33" t="s">
        <v>25</v>
      </c>
      <c r="O1192" s="30" t="s">
        <v>26</v>
      </c>
      <c r="P1192" s="36"/>
    </row>
    <row r="1193">
      <c r="A1193" s="30">
        <v>4446358.0</v>
      </c>
      <c r="B1193" s="30" t="s">
        <v>27</v>
      </c>
      <c r="C1193" s="30" t="s">
        <v>2243</v>
      </c>
      <c r="D1193" s="30" t="s">
        <v>29</v>
      </c>
      <c r="E1193" s="30">
        <v>1.0</v>
      </c>
      <c r="F1193" s="30" t="s">
        <v>20</v>
      </c>
      <c r="G1193" s="31" t="s">
        <v>2244</v>
      </c>
      <c r="H1193" s="32"/>
      <c r="I1193" s="33" t="s">
        <v>175</v>
      </c>
      <c r="J1193" s="34">
        <v>34.87</v>
      </c>
      <c r="K1193" s="35">
        <f t="shared" si="1"/>
        <v>34.87</v>
      </c>
      <c r="L1193" s="33" t="s">
        <v>437</v>
      </c>
      <c r="M1193" s="33" t="s">
        <v>438</v>
      </c>
      <c r="N1193" s="33" t="s">
        <v>25</v>
      </c>
      <c r="O1193" s="30" t="s">
        <v>26</v>
      </c>
      <c r="P1193" s="36"/>
    </row>
    <row r="1194">
      <c r="A1194" s="30">
        <v>4442152.0</v>
      </c>
      <c r="B1194" s="30" t="s">
        <v>101</v>
      </c>
      <c r="C1194" s="30" t="s">
        <v>2245</v>
      </c>
      <c r="D1194" s="30" t="s">
        <v>103</v>
      </c>
      <c r="E1194" s="30">
        <v>1.0</v>
      </c>
      <c r="F1194" s="30" t="s">
        <v>20</v>
      </c>
      <c r="G1194" s="31" t="s">
        <v>2246</v>
      </c>
      <c r="H1194" s="32"/>
      <c r="I1194" s="33" t="s">
        <v>65</v>
      </c>
      <c r="J1194" s="34">
        <v>34.86</v>
      </c>
      <c r="K1194" s="35">
        <f t="shared" si="1"/>
        <v>34.86</v>
      </c>
      <c r="L1194" s="33" t="s">
        <v>66</v>
      </c>
      <c r="M1194" s="33" t="s">
        <v>127</v>
      </c>
      <c r="N1194" s="33" t="s">
        <v>25</v>
      </c>
      <c r="O1194" s="30" t="s">
        <v>26</v>
      </c>
      <c r="P1194" s="36"/>
    </row>
    <row r="1195">
      <c r="A1195" s="30">
        <v>4398094.0</v>
      </c>
      <c r="B1195" s="30" t="s">
        <v>201</v>
      </c>
      <c r="C1195" s="30" t="s">
        <v>2247</v>
      </c>
      <c r="D1195" s="30" t="s">
        <v>203</v>
      </c>
      <c r="E1195" s="30">
        <v>1.0</v>
      </c>
      <c r="F1195" s="30" t="s">
        <v>20</v>
      </c>
      <c r="G1195" s="31" t="s">
        <v>2248</v>
      </c>
      <c r="H1195" s="32"/>
      <c r="I1195" s="33" t="s">
        <v>52</v>
      </c>
      <c r="J1195" s="34">
        <v>34.85</v>
      </c>
      <c r="K1195" s="35">
        <f t="shared" si="1"/>
        <v>34.85</v>
      </c>
      <c r="L1195" s="33" t="s">
        <v>53</v>
      </c>
      <c r="M1195" s="33" t="s">
        <v>1193</v>
      </c>
      <c r="N1195" s="33" t="s">
        <v>25</v>
      </c>
      <c r="O1195" s="30" t="s">
        <v>26</v>
      </c>
      <c r="P1195" s="36"/>
    </row>
    <row r="1196">
      <c r="A1196" s="30">
        <v>4398088.0</v>
      </c>
      <c r="B1196" s="30" t="s">
        <v>231</v>
      </c>
      <c r="C1196" s="30" t="s">
        <v>2249</v>
      </c>
      <c r="D1196" s="30" t="s">
        <v>233</v>
      </c>
      <c r="E1196" s="30">
        <v>1.0</v>
      </c>
      <c r="F1196" s="30" t="s">
        <v>148</v>
      </c>
      <c r="G1196" s="31" t="s">
        <v>2250</v>
      </c>
      <c r="H1196" s="32"/>
      <c r="I1196" s="33" t="s">
        <v>226</v>
      </c>
      <c r="J1196" s="34">
        <v>34.8</v>
      </c>
      <c r="K1196" s="35">
        <f t="shared" si="1"/>
        <v>34.8</v>
      </c>
      <c r="L1196" s="33" t="s">
        <v>227</v>
      </c>
      <c r="M1196" s="33" t="s">
        <v>496</v>
      </c>
      <c r="N1196" s="33" t="s">
        <v>25</v>
      </c>
      <c r="O1196" s="30" t="s">
        <v>90</v>
      </c>
      <c r="P1196" s="36"/>
    </row>
    <row r="1197">
      <c r="A1197" s="30">
        <v>4500964.0</v>
      </c>
      <c r="B1197" s="30" t="s">
        <v>206</v>
      </c>
      <c r="C1197" s="30" t="s">
        <v>2251</v>
      </c>
      <c r="D1197" s="30" t="s">
        <v>208</v>
      </c>
      <c r="E1197" s="30">
        <v>1.0</v>
      </c>
      <c r="F1197" s="30" t="s">
        <v>20</v>
      </c>
      <c r="G1197" s="31" t="s">
        <v>2252</v>
      </c>
      <c r="H1197" s="32"/>
      <c r="I1197" s="33" t="s">
        <v>175</v>
      </c>
      <c r="J1197" s="34">
        <v>34.79</v>
      </c>
      <c r="K1197" s="35">
        <f t="shared" si="1"/>
        <v>34.79</v>
      </c>
      <c r="L1197" s="33" t="s">
        <v>176</v>
      </c>
      <c r="M1197" s="33" t="s">
        <v>611</v>
      </c>
      <c r="N1197" s="33" t="s">
        <v>25</v>
      </c>
      <c r="O1197" s="30" t="s">
        <v>26</v>
      </c>
      <c r="P1197" s="36"/>
    </row>
    <row r="1198">
      <c r="A1198" s="30">
        <v>154461.0</v>
      </c>
      <c r="B1198" s="30" t="s">
        <v>17</v>
      </c>
      <c r="C1198" s="30" t="s">
        <v>2253</v>
      </c>
      <c r="D1198" s="30" t="s">
        <v>19</v>
      </c>
      <c r="E1198" s="30">
        <v>1.0</v>
      </c>
      <c r="F1198" s="30" t="s">
        <v>20</v>
      </c>
      <c r="G1198" s="31" t="s">
        <v>2254</v>
      </c>
      <c r="H1198" s="32"/>
      <c r="I1198" s="33" t="s">
        <v>87</v>
      </c>
      <c r="J1198" s="34">
        <v>34.78</v>
      </c>
      <c r="K1198" s="35">
        <f t="shared" si="1"/>
        <v>34.78</v>
      </c>
      <c r="L1198" s="33" t="s">
        <v>88</v>
      </c>
      <c r="M1198" s="33" t="s">
        <v>78</v>
      </c>
      <c r="N1198" s="33" t="s">
        <v>25</v>
      </c>
      <c r="O1198" s="30" t="s">
        <v>26</v>
      </c>
      <c r="P1198" s="36"/>
    </row>
    <row r="1199">
      <c r="A1199" s="30">
        <v>4461562.0</v>
      </c>
      <c r="B1199" s="30" t="s">
        <v>97</v>
      </c>
      <c r="C1199" s="30" t="s">
        <v>2255</v>
      </c>
      <c r="D1199" s="30" t="s">
        <v>99</v>
      </c>
      <c r="E1199" s="30">
        <v>1.0</v>
      </c>
      <c r="F1199" s="30" t="s">
        <v>85</v>
      </c>
      <c r="G1199" s="31" t="s">
        <v>2256</v>
      </c>
      <c r="H1199" s="32"/>
      <c r="I1199" s="33" t="s">
        <v>87</v>
      </c>
      <c r="J1199" s="34">
        <v>34.76</v>
      </c>
      <c r="K1199" s="35">
        <f t="shared" si="1"/>
        <v>34.76</v>
      </c>
      <c r="L1199" s="33" t="s">
        <v>88</v>
      </c>
      <c r="M1199" s="33" t="s">
        <v>455</v>
      </c>
      <c r="N1199" s="33" t="s">
        <v>25</v>
      </c>
      <c r="O1199" s="30" t="s">
        <v>90</v>
      </c>
      <c r="P1199" s="36"/>
    </row>
    <row r="1200">
      <c r="A1200" s="30">
        <v>4442152.0</v>
      </c>
      <c r="B1200" s="30" t="s">
        <v>101</v>
      </c>
      <c r="C1200" s="30" t="s">
        <v>2257</v>
      </c>
      <c r="D1200" s="30" t="s">
        <v>103</v>
      </c>
      <c r="E1200" s="30">
        <v>1.0</v>
      </c>
      <c r="F1200" s="30" t="s">
        <v>20</v>
      </c>
      <c r="G1200" s="31" t="s">
        <v>2258</v>
      </c>
      <c r="H1200" s="32"/>
      <c r="I1200" s="33" t="s">
        <v>192</v>
      </c>
      <c r="J1200" s="34">
        <v>34.75</v>
      </c>
      <c r="K1200" s="35">
        <f t="shared" si="1"/>
        <v>34.75</v>
      </c>
      <c r="L1200" s="33" t="s">
        <v>66</v>
      </c>
      <c r="M1200" s="33" t="s">
        <v>569</v>
      </c>
      <c r="N1200" s="33" t="s">
        <v>25</v>
      </c>
      <c r="O1200" s="30" t="s">
        <v>26</v>
      </c>
      <c r="P1200" s="36"/>
    </row>
    <row r="1201">
      <c r="A1201" s="30">
        <v>4398094.0</v>
      </c>
      <c r="B1201" s="30" t="s">
        <v>201</v>
      </c>
      <c r="C1201" s="30" t="s">
        <v>2259</v>
      </c>
      <c r="D1201" s="30" t="s">
        <v>203</v>
      </c>
      <c r="E1201" s="30">
        <v>1.0</v>
      </c>
      <c r="F1201" s="30" t="s">
        <v>20</v>
      </c>
      <c r="G1201" s="31" t="s">
        <v>2260</v>
      </c>
      <c r="H1201" s="32"/>
      <c r="I1201" s="33" t="s">
        <v>70</v>
      </c>
      <c r="J1201" s="34">
        <v>34.74</v>
      </c>
      <c r="K1201" s="35">
        <f t="shared" si="1"/>
        <v>34.74</v>
      </c>
      <c r="L1201" s="33" t="s">
        <v>71</v>
      </c>
      <c r="M1201" s="33" t="s">
        <v>109</v>
      </c>
      <c r="N1201" s="33" t="s">
        <v>25</v>
      </c>
      <c r="O1201" s="30" t="s">
        <v>26</v>
      </c>
      <c r="P1201" s="36"/>
    </row>
    <row r="1202">
      <c r="A1202" s="30">
        <v>154461.0</v>
      </c>
      <c r="B1202" s="30" t="s">
        <v>27</v>
      </c>
      <c r="C1202" s="30" t="s">
        <v>2261</v>
      </c>
      <c r="D1202" s="30" t="s">
        <v>29</v>
      </c>
      <c r="E1202" s="30">
        <v>1.0</v>
      </c>
      <c r="F1202" s="30" t="s">
        <v>20</v>
      </c>
      <c r="G1202" s="31" t="s">
        <v>2262</v>
      </c>
      <c r="H1202" s="32"/>
      <c r="I1202" s="33" t="s">
        <v>175</v>
      </c>
      <c r="J1202" s="34">
        <v>34.63</v>
      </c>
      <c r="K1202" s="35">
        <f t="shared" si="1"/>
        <v>34.63</v>
      </c>
      <c r="L1202" s="33" t="s">
        <v>176</v>
      </c>
      <c r="M1202" s="33" t="s">
        <v>620</v>
      </c>
      <c r="N1202" s="33" t="s">
        <v>25</v>
      </c>
      <c r="O1202" s="30" t="s">
        <v>26</v>
      </c>
      <c r="P1202" s="36"/>
    </row>
    <row r="1203">
      <c r="A1203" s="30">
        <v>4442152.0</v>
      </c>
      <c r="B1203" s="30" t="s">
        <v>101</v>
      </c>
      <c r="C1203" s="30" t="s">
        <v>2263</v>
      </c>
      <c r="D1203" s="30" t="s">
        <v>103</v>
      </c>
      <c r="E1203" s="30">
        <v>1.0</v>
      </c>
      <c r="F1203" s="30" t="s">
        <v>20</v>
      </c>
      <c r="G1203" s="31" t="s">
        <v>2264</v>
      </c>
      <c r="H1203" s="32"/>
      <c r="I1203" s="33" t="s">
        <v>175</v>
      </c>
      <c r="J1203" s="34">
        <v>34.61</v>
      </c>
      <c r="K1203" s="35">
        <f t="shared" si="1"/>
        <v>34.61</v>
      </c>
      <c r="L1203" s="33" t="s">
        <v>176</v>
      </c>
      <c r="M1203" s="33" t="s">
        <v>620</v>
      </c>
      <c r="N1203" s="33" t="s">
        <v>25</v>
      </c>
      <c r="O1203" s="30" t="s">
        <v>26</v>
      </c>
      <c r="P1203" s="36"/>
    </row>
    <row r="1204">
      <c r="A1204" s="30">
        <v>4398094.0</v>
      </c>
      <c r="B1204" s="30" t="s">
        <v>201</v>
      </c>
      <c r="C1204" s="30" t="s">
        <v>2265</v>
      </c>
      <c r="D1204" s="30" t="s">
        <v>203</v>
      </c>
      <c r="E1204" s="30">
        <v>1.0</v>
      </c>
      <c r="F1204" s="30" t="s">
        <v>20</v>
      </c>
      <c r="G1204" s="31" t="s">
        <v>2266</v>
      </c>
      <c r="H1204" s="32"/>
      <c r="I1204" s="33" t="s">
        <v>223</v>
      </c>
      <c r="J1204" s="34">
        <v>34.59</v>
      </c>
      <c r="K1204" s="35">
        <f t="shared" si="1"/>
        <v>34.59</v>
      </c>
      <c r="L1204" s="33" t="s">
        <v>437</v>
      </c>
      <c r="M1204" s="33" t="s">
        <v>2267</v>
      </c>
      <c r="N1204" s="33" t="s">
        <v>25</v>
      </c>
      <c r="O1204" s="30" t="s">
        <v>26</v>
      </c>
      <c r="P1204" s="36"/>
    </row>
    <row r="1205">
      <c r="A1205" s="30">
        <v>4412184.0</v>
      </c>
      <c r="B1205" s="30" t="s">
        <v>101</v>
      </c>
      <c r="C1205" s="30" t="s">
        <v>2268</v>
      </c>
      <c r="D1205" s="30" t="s">
        <v>103</v>
      </c>
      <c r="E1205" s="30">
        <v>1.0</v>
      </c>
      <c r="F1205" s="30" t="s">
        <v>20</v>
      </c>
      <c r="G1205" s="31" t="s">
        <v>2269</v>
      </c>
      <c r="H1205" s="32"/>
      <c r="I1205" s="33" t="s">
        <v>65</v>
      </c>
      <c r="J1205" s="34">
        <v>34.53</v>
      </c>
      <c r="K1205" s="35">
        <f t="shared" si="1"/>
        <v>34.53</v>
      </c>
      <c r="L1205" s="33" t="s">
        <v>66</v>
      </c>
      <c r="M1205" s="33" t="s">
        <v>127</v>
      </c>
      <c r="N1205" s="33" t="s">
        <v>25</v>
      </c>
      <c r="O1205" s="30" t="s">
        <v>26</v>
      </c>
      <c r="P1205" s="36"/>
    </row>
    <row r="1206">
      <c r="A1206" s="30">
        <v>4460152.0</v>
      </c>
      <c r="B1206" s="30" t="s">
        <v>27</v>
      </c>
      <c r="C1206" s="30" t="s">
        <v>2270</v>
      </c>
      <c r="D1206" s="30" t="s">
        <v>29</v>
      </c>
      <c r="E1206" s="30">
        <v>2.0</v>
      </c>
      <c r="F1206" s="30" t="s">
        <v>20</v>
      </c>
      <c r="G1206" s="31" t="s">
        <v>2271</v>
      </c>
      <c r="H1206" s="32"/>
      <c r="I1206" s="33" t="s">
        <v>31</v>
      </c>
      <c r="J1206" s="34">
        <v>34.49</v>
      </c>
      <c r="K1206" s="35">
        <f t="shared" si="1"/>
        <v>68.98</v>
      </c>
      <c r="L1206" s="33" t="s">
        <v>32</v>
      </c>
      <c r="M1206" s="33" t="s">
        <v>33</v>
      </c>
      <c r="N1206" s="33" t="s">
        <v>25</v>
      </c>
      <c r="O1206" s="30" t="s">
        <v>61</v>
      </c>
      <c r="P1206" s="36"/>
    </row>
    <row r="1207">
      <c r="A1207" s="30">
        <v>4412184.0</v>
      </c>
      <c r="B1207" s="30" t="s">
        <v>101</v>
      </c>
      <c r="C1207" s="30" t="s">
        <v>2272</v>
      </c>
      <c r="D1207" s="30" t="s">
        <v>103</v>
      </c>
      <c r="E1207" s="30">
        <v>1.0</v>
      </c>
      <c r="F1207" s="30" t="s">
        <v>20</v>
      </c>
      <c r="G1207" s="31" t="s">
        <v>2273</v>
      </c>
      <c r="H1207" s="32"/>
      <c r="I1207" s="33" t="s">
        <v>76</v>
      </c>
      <c r="J1207" s="34">
        <v>34.41</v>
      </c>
      <c r="K1207" s="35">
        <f t="shared" si="1"/>
        <v>34.41</v>
      </c>
      <c r="L1207" s="33" t="s">
        <v>289</v>
      </c>
      <c r="M1207" s="33" t="s">
        <v>748</v>
      </c>
      <c r="N1207" s="33" t="s">
        <v>25</v>
      </c>
      <c r="O1207" s="30" t="s">
        <v>26</v>
      </c>
      <c r="P1207" s="36"/>
    </row>
    <row r="1208">
      <c r="A1208" s="30">
        <v>4490628.0</v>
      </c>
      <c r="B1208" s="30" t="s">
        <v>17</v>
      </c>
      <c r="C1208" s="30" t="s">
        <v>2274</v>
      </c>
      <c r="D1208" s="30" t="s">
        <v>19</v>
      </c>
      <c r="E1208" s="30">
        <v>1.0</v>
      </c>
      <c r="F1208" s="30" t="s">
        <v>20</v>
      </c>
      <c r="G1208" s="31" t="s">
        <v>2275</v>
      </c>
      <c r="H1208" s="32"/>
      <c r="I1208" s="33" t="s">
        <v>223</v>
      </c>
      <c r="J1208" s="34">
        <v>34.41</v>
      </c>
      <c r="K1208" s="35">
        <f t="shared" si="1"/>
        <v>34.41</v>
      </c>
      <c r="L1208" s="33" t="s">
        <v>437</v>
      </c>
      <c r="M1208" s="33" t="s">
        <v>825</v>
      </c>
      <c r="N1208" s="33" t="s">
        <v>25</v>
      </c>
      <c r="O1208" s="30" t="s">
        <v>26</v>
      </c>
      <c r="P1208" s="36"/>
    </row>
    <row r="1209">
      <c r="A1209" s="30">
        <v>4461562.0</v>
      </c>
      <c r="B1209" s="30" t="s">
        <v>27</v>
      </c>
      <c r="C1209" s="30" t="s">
        <v>2276</v>
      </c>
      <c r="D1209" s="30" t="s">
        <v>29</v>
      </c>
      <c r="E1209" s="30">
        <v>2.0</v>
      </c>
      <c r="F1209" s="30" t="s">
        <v>85</v>
      </c>
      <c r="G1209" s="31" t="s">
        <v>2277</v>
      </c>
      <c r="H1209" s="32"/>
      <c r="I1209" s="33" t="s">
        <v>22</v>
      </c>
      <c r="J1209" s="34">
        <v>34.29</v>
      </c>
      <c r="K1209" s="35">
        <f t="shared" si="1"/>
        <v>68.58</v>
      </c>
      <c r="L1209" s="33" t="s">
        <v>32</v>
      </c>
      <c r="M1209" s="33" t="s">
        <v>2278</v>
      </c>
      <c r="N1209" s="33" t="s">
        <v>25</v>
      </c>
      <c r="O1209" s="30" t="s">
        <v>136</v>
      </c>
      <c r="P1209" s="36"/>
    </row>
    <row r="1210">
      <c r="A1210" s="30">
        <v>4490224.0</v>
      </c>
      <c r="B1210" s="30" t="s">
        <v>27</v>
      </c>
      <c r="C1210" s="30" t="s">
        <v>2276</v>
      </c>
      <c r="D1210" s="30" t="s">
        <v>29</v>
      </c>
      <c r="E1210" s="30">
        <v>2.0</v>
      </c>
      <c r="F1210" s="30" t="s">
        <v>134</v>
      </c>
      <c r="G1210" s="31" t="s">
        <v>2277</v>
      </c>
      <c r="H1210" s="32"/>
      <c r="I1210" s="33" t="s">
        <v>22</v>
      </c>
      <c r="J1210" s="34">
        <v>34.29</v>
      </c>
      <c r="K1210" s="35">
        <f t="shared" si="1"/>
        <v>68.58</v>
      </c>
      <c r="L1210" s="33" t="s">
        <v>32</v>
      </c>
      <c r="M1210" s="33" t="s">
        <v>2278</v>
      </c>
      <c r="N1210" s="33" t="s">
        <v>25</v>
      </c>
      <c r="O1210" s="30" t="s">
        <v>136</v>
      </c>
      <c r="P1210" s="36"/>
    </row>
    <row r="1211">
      <c r="A1211" s="30">
        <v>4496120.0</v>
      </c>
      <c r="B1211" s="30" t="s">
        <v>122</v>
      </c>
      <c r="C1211" s="30" t="s">
        <v>2279</v>
      </c>
      <c r="D1211" s="30" t="s">
        <v>124</v>
      </c>
      <c r="E1211" s="30">
        <v>3.0</v>
      </c>
      <c r="F1211" s="30" t="s">
        <v>20</v>
      </c>
      <c r="G1211" s="31" t="s">
        <v>2280</v>
      </c>
      <c r="H1211" s="32"/>
      <c r="I1211" s="33" t="s">
        <v>76</v>
      </c>
      <c r="J1211" s="34">
        <v>34.2</v>
      </c>
      <c r="K1211" s="35">
        <f t="shared" si="1"/>
        <v>102.6</v>
      </c>
      <c r="L1211" s="33" t="s">
        <v>289</v>
      </c>
      <c r="M1211" s="33" t="s">
        <v>748</v>
      </c>
      <c r="N1211" s="33" t="s">
        <v>25</v>
      </c>
      <c r="O1211" s="30" t="s">
        <v>26</v>
      </c>
      <c r="P1211" s="36"/>
    </row>
    <row r="1212">
      <c r="A1212" s="30">
        <v>4430862.0</v>
      </c>
      <c r="B1212" s="30" t="s">
        <v>105</v>
      </c>
      <c r="C1212" s="30" t="s">
        <v>2281</v>
      </c>
      <c r="D1212" s="30" t="s">
        <v>107</v>
      </c>
      <c r="E1212" s="30">
        <v>1.0</v>
      </c>
      <c r="F1212" s="30" t="s">
        <v>20</v>
      </c>
      <c r="G1212" s="31" t="s">
        <v>2282</v>
      </c>
      <c r="H1212" s="32"/>
      <c r="I1212" s="33" t="s">
        <v>70</v>
      </c>
      <c r="J1212" s="34">
        <v>33.98</v>
      </c>
      <c r="K1212" s="35">
        <f t="shared" si="1"/>
        <v>33.98</v>
      </c>
      <c r="L1212" s="33" t="s">
        <v>71</v>
      </c>
      <c r="M1212" s="33" t="s">
        <v>298</v>
      </c>
      <c r="N1212" s="33" t="s">
        <v>25</v>
      </c>
      <c r="O1212" s="30" t="s">
        <v>26</v>
      </c>
      <c r="P1212" s="36"/>
    </row>
    <row r="1213">
      <c r="A1213" s="30">
        <v>4396064.0</v>
      </c>
      <c r="B1213" s="30" t="s">
        <v>231</v>
      </c>
      <c r="C1213" s="30" t="s">
        <v>2283</v>
      </c>
      <c r="D1213" s="30" t="s">
        <v>233</v>
      </c>
      <c r="E1213" s="30">
        <v>1.0</v>
      </c>
      <c r="F1213" s="30" t="s">
        <v>20</v>
      </c>
      <c r="G1213" s="31" t="s">
        <v>2284</v>
      </c>
      <c r="H1213" s="32"/>
      <c r="I1213" s="33" t="s">
        <v>175</v>
      </c>
      <c r="J1213" s="34">
        <v>33.92</v>
      </c>
      <c r="K1213" s="35">
        <f t="shared" si="1"/>
        <v>33.92</v>
      </c>
      <c r="L1213" s="33" t="s">
        <v>176</v>
      </c>
      <c r="M1213" s="33" t="s">
        <v>620</v>
      </c>
      <c r="N1213" s="33" t="s">
        <v>25</v>
      </c>
      <c r="O1213" s="30" t="s">
        <v>26</v>
      </c>
      <c r="P1213" s="36"/>
    </row>
    <row r="1214">
      <c r="A1214" s="30">
        <v>155929.0</v>
      </c>
      <c r="B1214" s="30" t="s">
        <v>145</v>
      </c>
      <c r="C1214" s="30" t="s">
        <v>2285</v>
      </c>
      <c r="D1214" s="30" t="s">
        <v>147</v>
      </c>
      <c r="E1214" s="30">
        <v>1.0</v>
      </c>
      <c r="F1214" s="30" t="s">
        <v>148</v>
      </c>
      <c r="G1214" s="31" t="s">
        <v>2286</v>
      </c>
      <c r="H1214" s="32"/>
      <c r="I1214" s="33" t="s">
        <v>192</v>
      </c>
      <c r="J1214" s="34">
        <v>33.92</v>
      </c>
      <c r="K1214" s="35">
        <f t="shared" si="1"/>
        <v>33.92</v>
      </c>
      <c r="L1214" s="33" t="s">
        <v>193</v>
      </c>
      <c r="M1214" s="33" t="s">
        <v>880</v>
      </c>
      <c r="N1214" s="33" t="s">
        <v>25</v>
      </c>
      <c r="O1214" s="30" t="s">
        <v>61</v>
      </c>
      <c r="P1214" s="36"/>
    </row>
    <row r="1215">
      <c r="A1215" s="30">
        <v>155929.0</v>
      </c>
      <c r="B1215" s="30" t="s">
        <v>145</v>
      </c>
      <c r="C1215" s="30" t="s">
        <v>2287</v>
      </c>
      <c r="D1215" s="30" t="s">
        <v>147</v>
      </c>
      <c r="E1215" s="30">
        <v>5.0</v>
      </c>
      <c r="F1215" s="30" t="s">
        <v>148</v>
      </c>
      <c r="G1215" s="31" t="s">
        <v>2288</v>
      </c>
      <c r="H1215" s="32"/>
      <c r="I1215" s="33" t="s">
        <v>192</v>
      </c>
      <c r="J1215" s="34">
        <v>33.92</v>
      </c>
      <c r="K1215" s="35">
        <f t="shared" si="1"/>
        <v>169.6</v>
      </c>
      <c r="L1215" s="33" t="s">
        <v>451</v>
      </c>
      <c r="M1215" s="33" t="s">
        <v>452</v>
      </c>
      <c r="N1215" s="33" t="s">
        <v>25</v>
      </c>
      <c r="O1215" s="30" t="s">
        <v>61</v>
      </c>
      <c r="P1215" s="36"/>
    </row>
    <row r="1216">
      <c r="A1216" s="30">
        <v>4398094.0</v>
      </c>
      <c r="B1216" s="30" t="s">
        <v>201</v>
      </c>
      <c r="C1216" s="30" t="s">
        <v>2289</v>
      </c>
      <c r="D1216" s="30" t="s">
        <v>203</v>
      </c>
      <c r="E1216" s="30">
        <v>1.0</v>
      </c>
      <c r="F1216" s="30" t="s">
        <v>20</v>
      </c>
      <c r="G1216" s="31" t="s">
        <v>2290</v>
      </c>
      <c r="H1216" s="32"/>
      <c r="I1216" s="33" t="s">
        <v>65</v>
      </c>
      <c r="J1216" s="34">
        <v>33.89</v>
      </c>
      <c r="K1216" s="35">
        <f t="shared" si="1"/>
        <v>33.89</v>
      </c>
      <c r="L1216" s="33" t="s">
        <v>66</v>
      </c>
      <c r="M1216" s="33" t="s">
        <v>127</v>
      </c>
      <c r="N1216" s="33" t="s">
        <v>25</v>
      </c>
      <c r="O1216" s="30" t="s">
        <v>26</v>
      </c>
      <c r="P1216" s="36"/>
    </row>
    <row r="1217">
      <c r="A1217" s="30">
        <v>4461562.0</v>
      </c>
      <c r="B1217" s="30" t="s">
        <v>27</v>
      </c>
      <c r="C1217" s="30" t="s">
        <v>2291</v>
      </c>
      <c r="D1217" s="30" t="s">
        <v>29</v>
      </c>
      <c r="E1217" s="30">
        <v>1.0</v>
      </c>
      <c r="F1217" s="30" t="s">
        <v>85</v>
      </c>
      <c r="G1217" s="31" t="s">
        <v>2292</v>
      </c>
      <c r="H1217" s="32"/>
      <c r="I1217" s="33" t="s">
        <v>192</v>
      </c>
      <c r="J1217" s="34">
        <v>33.87</v>
      </c>
      <c r="K1217" s="35">
        <f t="shared" si="1"/>
        <v>33.87</v>
      </c>
      <c r="L1217" s="33" t="s">
        <v>451</v>
      </c>
      <c r="M1217" s="33" t="s">
        <v>452</v>
      </c>
      <c r="N1217" s="33" t="s">
        <v>25</v>
      </c>
      <c r="O1217" s="30" t="s">
        <v>136</v>
      </c>
      <c r="P1217" s="36"/>
    </row>
    <row r="1218">
      <c r="A1218" s="30">
        <v>4398094.0</v>
      </c>
      <c r="B1218" s="30" t="s">
        <v>201</v>
      </c>
      <c r="C1218" s="30" t="s">
        <v>2293</v>
      </c>
      <c r="D1218" s="30" t="s">
        <v>203</v>
      </c>
      <c r="E1218" s="30">
        <v>1.0</v>
      </c>
      <c r="F1218" s="30" t="s">
        <v>20</v>
      </c>
      <c r="G1218" s="31" t="s">
        <v>2294</v>
      </c>
      <c r="H1218" s="32"/>
      <c r="I1218" s="33" t="s">
        <v>175</v>
      </c>
      <c r="J1218" s="34">
        <v>33.83</v>
      </c>
      <c r="K1218" s="35">
        <f t="shared" si="1"/>
        <v>33.83</v>
      </c>
      <c r="L1218" s="33" t="s">
        <v>176</v>
      </c>
      <c r="M1218" s="33" t="s">
        <v>802</v>
      </c>
      <c r="N1218" s="33" t="s">
        <v>25</v>
      </c>
      <c r="O1218" s="30" t="s">
        <v>26</v>
      </c>
      <c r="P1218" s="36"/>
    </row>
    <row r="1219">
      <c r="A1219" s="30">
        <v>4442154.0</v>
      </c>
      <c r="B1219" s="30" t="s">
        <v>34</v>
      </c>
      <c r="C1219" s="30" t="s">
        <v>2295</v>
      </c>
      <c r="D1219" s="30" t="s">
        <v>36</v>
      </c>
      <c r="E1219" s="30">
        <v>1.0</v>
      </c>
      <c r="F1219" s="30" t="s">
        <v>20</v>
      </c>
      <c r="G1219" s="31" t="s">
        <v>2296</v>
      </c>
      <c r="H1219" s="32"/>
      <c r="I1219" s="33" t="s">
        <v>22</v>
      </c>
      <c r="J1219" s="34">
        <v>33.82</v>
      </c>
      <c r="K1219" s="35">
        <f t="shared" si="1"/>
        <v>33.82</v>
      </c>
      <c r="L1219" s="33" t="s">
        <v>38</v>
      </c>
      <c r="M1219" s="33" t="s">
        <v>78</v>
      </c>
      <c r="N1219" s="33" t="s">
        <v>25</v>
      </c>
      <c r="O1219" s="30" t="s">
        <v>26</v>
      </c>
      <c r="P1219" s="36"/>
    </row>
    <row r="1220">
      <c r="A1220" s="30">
        <v>4518214.0</v>
      </c>
      <c r="B1220" s="30" t="s">
        <v>122</v>
      </c>
      <c r="C1220" s="30" t="s">
        <v>2297</v>
      </c>
      <c r="D1220" s="30" t="s">
        <v>124</v>
      </c>
      <c r="E1220" s="30">
        <v>1.0</v>
      </c>
      <c r="F1220" s="30" t="s">
        <v>85</v>
      </c>
      <c r="G1220" s="31" t="s">
        <v>2298</v>
      </c>
      <c r="H1220" s="32"/>
      <c r="I1220" s="33" t="s">
        <v>223</v>
      </c>
      <c r="J1220" s="34">
        <v>33.68</v>
      </c>
      <c r="K1220" s="35">
        <f t="shared" si="1"/>
        <v>33.68</v>
      </c>
      <c r="L1220" s="33" t="s">
        <v>239</v>
      </c>
      <c r="M1220" s="33" t="s">
        <v>2129</v>
      </c>
      <c r="N1220" s="33" t="s">
        <v>25</v>
      </c>
      <c r="O1220" s="30" t="s">
        <v>136</v>
      </c>
      <c r="P1220" s="36"/>
    </row>
    <row r="1221">
      <c r="A1221" s="30">
        <v>4490630.0</v>
      </c>
      <c r="B1221" s="30" t="s">
        <v>122</v>
      </c>
      <c r="C1221" s="30" t="s">
        <v>2297</v>
      </c>
      <c r="D1221" s="30" t="s">
        <v>124</v>
      </c>
      <c r="E1221" s="30">
        <v>1.0</v>
      </c>
      <c r="F1221" s="30" t="s">
        <v>85</v>
      </c>
      <c r="G1221" s="31" t="s">
        <v>2298</v>
      </c>
      <c r="H1221" s="32"/>
      <c r="I1221" s="33" t="s">
        <v>223</v>
      </c>
      <c r="J1221" s="34">
        <v>33.68</v>
      </c>
      <c r="K1221" s="35">
        <f t="shared" si="1"/>
        <v>33.68</v>
      </c>
      <c r="L1221" s="33" t="s">
        <v>239</v>
      </c>
      <c r="M1221" s="33" t="s">
        <v>2129</v>
      </c>
      <c r="N1221" s="33" t="s">
        <v>25</v>
      </c>
      <c r="O1221" s="30" t="s">
        <v>136</v>
      </c>
      <c r="P1221" s="36"/>
    </row>
    <row r="1222">
      <c r="A1222" s="30">
        <v>4490224.0</v>
      </c>
      <c r="B1222" s="30" t="s">
        <v>27</v>
      </c>
      <c r="C1222" s="30" t="s">
        <v>2297</v>
      </c>
      <c r="D1222" s="30" t="s">
        <v>29</v>
      </c>
      <c r="E1222" s="30">
        <v>1.0</v>
      </c>
      <c r="F1222" s="30" t="s">
        <v>85</v>
      </c>
      <c r="G1222" s="31" t="s">
        <v>2298</v>
      </c>
      <c r="H1222" s="32"/>
      <c r="I1222" s="33" t="s">
        <v>223</v>
      </c>
      <c r="J1222" s="34">
        <v>33.68</v>
      </c>
      <c r="K1222" s="35">
        <f t="shared" si="1"/>
        <v>33.68</v>
      </c>
      <c r="L1222" s="33" t="s">
        <v>239</v>
      </c>
      <c r="M1222" s="33" t="s">
        <v>2129</v>
      </c>
      <c r="N1222" s="33" t="s">
        <v>25</v>
      </c>
      <c r="O1222" s="30" t="s">
        <v>136</v>
      </c>
      <c r="P1222" s="36"/>
    </row>
    <row r="1223">
      <c r="A1223" s="30">
        <v>4460156.0</v>
      </c>
      <c r="B1223" s="30" t="s">
        <v>27</v>
      </c>
      <c r="C1223" s="30" t="s">
        <v>2297</v>
      </c>
      <c r="D1223" s="30" t="s">
        <v>29</v>
      </c>
      <c r="E1223" s="30">
        <v>5.0</v>
      </c>
      <c r="F1223" s="30" t="s">
        <v>85</v>
      </c>
      <c r="G1223" s="31" t="s">
        <v>2298</v>
      </c>
      <c r="H1223" s="32"/>
      <c r="I1223" s="33" t="s">
        <v>223</v>
      </c>
      <c r="J1223" s="34">
        <v>33.68</v>
      </c>
      <c r="K1223" s="35">
        <f t="shared" si="1"/>
        <v>168.4</v>
      </c>
      <c r="L1223" s="33" t="s">
        <v>239</v>
      </c>
      <c r="M1223" s="33" t="s">
        <v>2129</v>
      </c>
      <c r="N1223" s="33" t="s">
        <v>25</v>
      </c>
      <c r="O1223" s="30" t="s">
        <v>136</v>
      </c>
      <c r="P1223" s="36"/>
    </row>
    <row r="1224">
      <c r="A1224" s="30">
        <v>4500964.0</v>
      </c>
      <c r="B1224" s="30" t="s">
        <v>145</v>
      </c>
      <c r="C1224" s="30" t="s">
        <v>2297</v>
      </c>
      <c r="D1224" s="30" t="s">
        <v>147</v>
      </c>
      <c r="E1224" s="30">
        <v>7.0</v>
      </c>
      <c r="F1224" s="30" t="s">
        <v>134</v>
      </c>
      <c r="G1224" s="31" t="s">
        <v>2298</v>
      </c>
      <c r="H1224" s="32"/>
      <c r="I1224" s="33" t="s">
        <v>223</v>
      </c>
      <c r="J1224" s="34">
        <v>33.68</v>
      </c>
      <c r="K1224" s="35">
        <f t="shared" si="1"/>
        <v>235.76</v>
      </c>
      <c r="L1224" s="33" t="s">
        <v>239</v>
      </c>
      <c r="M1224" s="33" t="s">
        <v>2129</v>
      </c>
      <c r="N1224" s="33" t="s">
        <v>25</v>
      </c>
      <c r="O1224" s="30" t="s">
        <v>136</v>
      </c>
      <c r="P1224" s="36"/>
    </row>
    <row r="1225">
      <c r="A1225" s="30">
        <v>4490634.0</v>
      </c>
      <c r="B1225" s="30" t="s">
        <v>145</v>
      </c>
      <c r="C1225" s="30" t="s">
        <v>2297</v>
      </c>
      <c r="D1225" s="30" t="s">
        <v>147</v>
      </c>
      <c r="E1225" s="30">
        <v>1.0</v>
      </c>
      <c r="F1225" s="30" t="s">
        <v>134</v>
      </c>
      <c r="G1225" s="31" t="s">
        <v>2298</v>
      </c>
      <c r="H1225" s="32"/>
      <c r="I1225" s="33" t="s">
        <v>223</v>
      </c>
      <c r="J1225" s="34">
        <v>33.68</v>
      </c>
      <c r="K1225" s="35">
        <f t="shared" si="1"/>
        <v>33.68</v>
      </c>
      <c r="L1225" s="33" t="s">
        <v>239</v>
      </c>
      <c r="M1225" s="33" t="s">
        <v>2129</v>
      </c>
      <c r="N1225" s="33" t="s">
        <v>25</v>
      </c>
      <c r="O1225" s="30" t="s">
        <v>136</v>
      </c>
      <c r="P1225" s="36"/>
    </row>
    <row r="1226">
      <c r="A1226" s="30">
        <v>4460300.0</v>
      </c>
      <c r="B1226" s="30" t="s">
        <v>27</v>
      </c>
      <c r="C1226" s="30" t="s">
        <v>2297</v>
      </c>
      <c r="D1226" s="30" t="s">
        <v>29</v>
      </c>
      <c r="E1226" s="30">
        <v>1.0</v>
      </c>
      <c r="F1226" s="30" t="s">
        <v>134</v>
      </c>
      <c r="G1226" s="31" t="s">
        <v>2298</v>
      </c>
      <c r="H1226" s="32"/>
      <c r="I1226" s="33" t="s">
        <v>223</v>
      </c>
      <c r="J1226" s="34">
        <v>33.68</v>
      </c>
      <c r="K1226" s="35">
        <f t="shared" si="1"/>
        <v>33.68</v>
      </c>
      <c r="L1226" s="33" t="s">
        <v>239</v>
      </c>
      <c r="M1226" s="33" t="s">
        <v>2129</v>
      </c>
      <c r="N1226" s="33" t="s">
        <v>25</v>
      </c>
      <c r="O1226" s="30" t="s">
        <v>136</v>
      </c>
      <c r="P1226" s="36"/>
    </row>
    <row r="1227">
      <c r="A1227" s="30">
        <v>4442150.0</v>
      </c>
      <c r="B1227" s="30" t="s">
        <v>231</v>
      </c>
      <c r="C1227" s="30" t="s">
        <v>2297</v>
      </c>
      <c r="D1227" s="30" t="s">
        <v>233</v>
      </c>
      <c r="E1227" s="30">
        <v>1.0</v>
      </c>
      <c r="F1227" s="30" t="s">
        <v>134</v>
      </c>
      <c r="G1227" s="31" t="s">
        <v>2298</v>
      </c>
      <c r="H1227" s="32"/>
      <c r="I1227" s="33" t="s">
        <v>223</v>
      </c>
      <c r="J1227" s="34">
        <v>33.68</v>
      </c>
      <c r="K1227" s="35">
        <f t="shared" si="1"/>
        <v>33.68</v>
      </c>
      <c r="L1227" s="33" t="s">
        <v>239</v>
      </c>
      <c r="M1227" s="33" t="s">
        <v>2129</v>
      </c>
      <c r="N1227" s="33" t="s">
        <v>25</v>
      </c>
      <c r="O1227" s="30" t="s">
        <v>136</v>
      </c>
      <c r="P1227" s="36"/>
    </row>
    <row r="1228">
      <c r="A1228" s="30">
        <v>4461562.0</v>
      </c>
      <c r="B1228" s="30" t="s">
        <v>27</v>
      </c>
      <c r="C1228" s="30" t="s">
        <v>2297</v>
      </c>
      <c r="D1228" s="30" t="s">
        <v>29</v>
      </c>
      <c r="E1228" s="30">
        <v>1.0</v>
      </c>
      <c r="F1228" s="30" t="s">
        <v>85</v>
      </c>
      <c r="G1228" s="31" t="s">
        <v>2298</v>
      </c>
      <c r="H1228" s="32"/>
      <c r="I1228" s="33" t="s">
        <v>223</v>
      </c>
      <c r="J1228" s="34">
        <v>33.68</v>
      </c>
      <c r="K1228" s="35">
        <f t="shared" si="1"/>
        <v>33.68</v>
      </c>
      <c r="L1228" s="33" t="s">
        <v>239</v>
      </c>
      <c r="M1228" s="33" t="s">
        <v>2129</v>
      </c>
      <c r="N1228" s="33" t="s">
        <v>25</v>
      </c>
      <c r="O1228" s="30" t="s">
        <v>90</v>
      </c>
      <c r="P1228" s="36"/>
    </row>
    <row r="1229">
      <c r="A1229" s="30">
        <v>4396064.0</v>
      </c>
      <c r="B1229" s="30" t="s">
        <v>231</v>
      </c>
      <c r="C1229" s="30" t="s">
        <v>2299</v>
      </c>
      <c r="D1229" s="30" t="s">
        <v>233</v>
      </c>
      <c r="E1229" s="30">
        <v>1.0</v>
      </c>
      <c r="F1229" s="30" t="s">
        <v>20</v>
      </c>
      <c r="G1229" s="31" t="s">
        <v>2300</v>
      </c>
      <c r="H1229" s="32"/>
      <c r="I1229" s="33" t="s">
        <v>192</v>
      </c>
      <c r="J1229" s="34">
        <v>33.65</v>
      </c>
      <c r="K1229" s="35">
        <f t="shared" si="1"/>
        <v>33.65</v>
      </c>
      <c r="L1229" s="33" t="s">
        <v>193</v>
      </c>
      <c r="M1229" s="33" t="s">
        <v>880</v>
      </c>
      <c r="N1229" s="33" t="s">
        <v>25</v>
      </c>
      <c r="O1229" s="30" t="s">
        <v>61</v>
      </c>
      <c r="P1229" s="36"/>
    </row>
    <row r="1230">
      <c r="A1230" s="30">
        <v>4461568.0</v>
      </c>
      <c r="B1230" s="30" t="s">
        <v>97</v>
      </c>
      <c r="C1230" s="30" t="s">
        <v>2301</v>
      </c>
      <c r="D1230" s="30" t="s">
        <v>99</v>
      </c>
      <c r="E1230" s="30">
        <v>1.0</v>
      </c>
      <c r="F1230" s="30" t="s">
        <v>134</v>
      </c>
      <c r="G1230" s="31" t="s">
        <v>2302</v>
      </c>
      <c r="H1230" s="32"/>
      <c r="I1230" s="33" t="s">
        <v>192</v>
      </c>
      <c r="J1230" s="34">
        <v>33.58</v>
      </c>
      <c r="K1230" s="35">
        <f t="shared" si="1"/>
        <v>33.58</v>
      </c>
      <c r="L1230" s="33" t="s">
        <v>193</v>
      </c>
      <c r="M1230" s="33" t="s">
        <v>334</v>
      </c>
      <c r="N1230" s="33" t="s">
        <v>25</v>
      </c>
      <c r="O1230" s="30" t="s">
        <v>136</v>
      </c>
      <c r="P1230" s="36"/>
    </row>
    <row r="1231">
      <c r="A1231" s="30">
        <v>4398094.0</v>
      </c>
      <c r="B1231" s="30" t="s">
        <v>201</v>
      </c>
      <c r="C1231" s="30" t="s">
        <v>2303</v>
      </c>
      <c r="D1231" s="30" t="s">
        <v>203</v>
      </c>
      <c r="E1231" s="30">
        <v>1.0</v>
      </c>
      <c r="F1231" s="30" t="s">
        <v>20</v>
      </c>
      <c r="G1231" s="31" t="s">
        <v>2304</v>
      </c>
      <c r="H1231" s="32"/>
      <c r="I1231" s="33" t="s">
        <v>87</v>
      </c>
      <c r="J1231" s="34">
        <v>33.54</v>
      </c>
      <c r="K1231" s="35">
        <f t="shared" si="1"/>
        <v>33.54</v>
      </c>
      <c r="L1231" s="33" t="s">
        <v>227</v>
      </c>
      <c r="M1231" s="33" t="s">
        <v>1599</v>
      </c>
      <c r="N1231" s="33" t="s">
        <v>25</v>
      </c>
      <c r="O1231" s="30" t="s">
        <v>73</v>
      </c>
      <c r="P1231" s="36"/>
    </row>
    <row r="1232">
      <c r="A1232" s="30">
        <v>4442150.0</v>
      </c>
      <c r="B1232" s="30" t="s">
        <v>231</v>
      </c>
      <c r="C1232" s="30" t="s">
        <v>2305</v>
      </c>
      <c r="D1232" s="30" t="s">
        <v>233</v>
      </c>
      <c r="E1232" s="30">
        <v>1.0</v>
      </c>
      <c r="F1232" s="30" t="s">
        <v>134</v>
      </c>
      <c r="G1232" s="31" t="s">
        <v>2306</v>
      </c>
      <c r="H1232" s="32"/>
      <c r="I1232" s="33" t="s">
        <v>87</v>
      </c>
      <c r="J1232" s="34">
        <v>33.54</v>
      </c>
      <c r="K1232" s="35">
        <f t="shared" si="1"/>
        <v>33.54</v>
      </c>
      <c r="L1232" s="33" t="s">
        <v>71</v>
      </c>
      <c r="M1232" s="33" t="s">
        <v>2186</v>
      </c>
      <c r="N1232" s="33" t="s">
        <v>25</v>
      </c>
      <c r="O1232" s="30" t="s">
        <v>136</v>
      </c>
      <c r="P1232" s="36"/>
    </row>
    <row r="1233">
      <c r="A1233" s="30">
        <v>155929.0</v>
      </c>
      <c r="B1233" s="30" t="s">
        <v>145</v>
      </c>
      <c r="C1233" s="30" t="s">
        <v>2307</v>
      </c>
      <c r="D1233" s="30" t="s">
        <v>147</v>
      </c>
      <c r="E1233" s="30">
        <v>2.0</v>
      </c>
      <c r="F1233" s="30" t="s">
        <v>85</v>
      </c>
      <c r="G1233" s="31" t="s">
        <v>2308</v>
      </c>
      <c r="H1233" s="32"/>
      <c r="I1233" s="33" t="s">
        <v>31</v>
      </c>
      <c r="J1233" s="34">
        <v>33.43</v>
      </c>
      <c r="K1233" s="35">
        <f t="shared" si="1"/>
        <v>66.86</v>
      </c>
      <c r="L1233" s="33" t="s">
        <v>552</v>
      </c>
      <c r="M1233" s="33" t="s">
        <v>1689</v>
      </c>
      <c r="N1233" s="33" t="s">
        <v>25</v>
      </c>
      <c r="O1233" s="30" t="s">
        <v>90</v>
      </c>
      <c r="P1233" s="36"/>
    </row>
    <row r="1234">
      <c r="A1234" s="30">
        <v>4475304.0</v>
      </c>
      <c r="B1234" s="30" t="s">
        <v>145</v>
      </c>
      <c r="C1234" s="30" t="s">
        <v>2309</v>
      </c>
      <c r="D1234" s="30" t="s">
        <v>147</v>
      </c>
      <c r="E1234" s="30">
        <v>1.0</v>
      </c>
      <c r="F1234" s="30" t="s">
        <v>85</v>
      </c>
      <c r="G1234" s="31" t="s">
        <v>2310</v>
      </c>
      <c r="H1234" s="32"/>
      <c r="I1234" s="33" t="s">
        <v>175</v>
      </c>
      <c r="J1234" s="34">
        <v>33.4</v>
      </c>
      <c r="K1234" s="35">
        <f t="shared" si="1"/>
        <v>33.4</v>
      </c>
      <c r="L1234" s="33" t="s">
        <v>176</v>
      </c>
      <c r="M1234" s="33" t="s">
        <v>620</v>
      </c>
      <c r="N1234" s="33" t="s">
        <v>25</v>
      </c>
      <c r="O1234" s="30" t="s">
        <v>90</v>
      </c>
      <c r="P1234" s="36"/>
    </row>
    <row r="1235">
      <c r="A1235" s="30">
        <v>4500964.0</v>
      </c>
      <c r="B1235" s="30" t="s">
        <v>206</v>
      </c>
      <c r="C1235" s="30" t="s">
        <v>2311</v>
      </c>
      <c r="D1235" s="30" t="s">
        <v>208</v>
      </c>
      <c r="E1235" s="30">
        <v>1.0</v>
      </c>
      <c r="F1235" s="30" t="s">
        <v>20</v>
      </c>
      <c r="G1235" s="31" t="s">
        <v>2312</v>
      </c>
      <c r="H1235" s="32"/>
      <c r="I1235" s="33" t="s">
        <v>65</v>
      </c>
      <c r="J1235" s="34">
        <v>33.32</v>
      </c>
      <c r="K1235" s="35">
        <f t="shared" si="1"/>
        <v>33.32</v>
      </c>
      <c r="L1235" s="33" t="s">
        <v>66</v>
      </c>
      <c r="M1235" s="33" t="s">
        <v>781</v>
      </c>
      <c r="N1235" s="33" t="s">
        <v>25</v>
      </c>
      <c r="O1235" s="30" t="s">
        <v>26</v>
      </c>
      <c r="P1235" s="36"/>
    </row>
    <row r="1236">
      <c r="A1236" s="30">
        <v>4461562.0</v>
      </c>
      <c r="B1236" s="30" t="s">
        <v>27</v>
      </c>
      <c r="C1236" s="30" t="s">
        <v>2313</v>
      </c>
      <c r="D1236" s="30" t="s">
        <v>29</v>
      </c>
      <c r="E1236" s="30">
        <v>1.0</v>
      </c>
      <c r="F1236" s="30" t="s">
        <v>85</v>
      </c>
      <c r="G1236" s="31" t="s">
        <v>2314</v>
      </c>
      <c r="H1236" s="32"/>
      <c r="I1236" s="33" t="s">
        <v>65</v>
      </c>
      <c r="J1236" s="34">
        <v>33.23</v>
      </c>
      <c r="K1236" s="35">
        <f t="shared" si="1"/>
        <v>33.23</v>
      </c>
      <c r="L1236" s="33" t="s">
        <v>66</v>
      </c>
      <c r="M1236" s="33" t="s">
        <v>127</v>
      </c>
      <c r="N1236" s="33" t="s">
        <v>25</v>
      </c>
      <c r="O1236" s="30" t="s">
        <v>136</v>
      </c>
      <c r="P1236" s="36"/>
    </row>
    <row r="1237">
      <c r="A1237" s="30">
        <v>154461.0</v>
      </c>
      <c r="B1237" s="30" t="s">
        <v>27</v>
      </c>
      <c r="C1237" s="30" t="s">
        <v>2315</v>
      </c>
      <c r="D1237" s="30" t="s">
        <v>29</v>
      </c>
      <c r="E1237" s="30">
        <v>1.0</v>
      </c>
      <c r="F1237" s="30" t="s">
        <v>20</v>
      </c>
      <c r="G1237" s="31" t="s">
        <v>2316</v>
      </c>
      <c r="H1237" s="32"/>
      <c r="I1237" s="33" t="s">
        <v>76</v>
      </c>
      <c r="J1237" s="34">
        <v>32.79</v>
      </c>
      <c r="K1237" s="35">
        <f t="shared" si="1"/>
        <v>32.79</v>
      </c>
      <c r="L1237" s="33" t="s">
        <v>289</v>
      </c>
      <c r="M1237" s="33" t="s">
        <v>2317</v>
      </c>
      <c r="N1237" s="33" t="s">
        <v>25</v>
      </c>
      <c r="O1237" s="30" t="s">
        <v>26</v>
      </c>
      <c r="P1237" s="36"/>
    </row>
    <row r="1238">
      <c r="A1238" s="30">
        <v>4361198.0</v>
      </c>
      <c r="B1238" s="30" t="s">
        <v>91</v>
      </c>
      <c r="C1238" s="30" t="s">
        <v>2318</v>
      </c>
      <c r="D1238" s="30" t="s">
        <v>93</v>
      </c>
      <c r="E1238" s="30">
        <v>1.0</v>
      </c>
      <c r="F1238" s="30" t="s">
        <v>20</v>
      </c>
      <c r="G1238" s="31" t="s">
        <v>2319</v>
      </c>
      <c r="H1238" s="32"/>
      <c r="I1238" s="33" t="s">
        <v>175</v>
      </c>
      <c r="J1238" s="34">
        <v>32.7</v>
      </c>
      <c r="K1238" s="35">
        <f t="shared" si="1"/>
        <v>32.7</v>
      </c>
      <c r="L1238" s="33" t="s">
        <v>176</v>
      </c>
      <c r="M1238" s="33" t="s">
        <v>620</v>
      </c>
      <c r="N1238" s="33" t="s">
        <v>25</v>
      </c>
      <c r="O1238" s="30" t="s">
        <v>73</v>
      </c>
      <c r="P1238" s="36"/>
    </row>
    <row r="1239">
      <c r="A1239" s="30">
        <v>4361198.0</v>
      </c>
      <c r="B1239" s="30" t="s">
        <v>91</v>
      </c>
      <c r="C1239" s="30" t="s">
        <v>2320</v>
      </c>
      <c r="D1239" s="30" t="s">
        <v>93</v>
      </c>
      <c r="E1239" s="30">
        <v>1.0</v>
      </c>
      <c r="F1239" s="30" t="s">
        <v>20</v>
      </c>
      <c r="G1239" s="31" t="s">
        <v>2319</v>
      </c>
      <c r="H1239" s="32"/>
      <c r="I1239" s="33" t="s">
        <v>175</v>
      </c>
      <c r="J1239" s="34">
        <v>32.7</v>
      </c>
      <c r="K1239" s="35">
        <f t="shared" si="1"/>
        <v>32.7</v>
      </c>
      <c r="L1239" s="33" t="s">
        <v>176</v>
      </c>
      <c r="M1239" s="33" t="s">
        <v>620</v>
      </c>
      <c r="N1239" s="33" t="s">
        <v>25</v>
      </c>
      <c r="O1239" s="30" t="s">
        <v>73</v>
      </c>
      <c r="P1239" s="36"/>
    </row>
    <row r="1240">
      <c r="A1240" s="30">
        <v>4361198.0</v>
      </c>
      <c r="B1240" s="30" t="s">
        <v>91</v>
      </c>
      <c r="C1240" s="30" t="s">
        <v>2321</v>
      </c>
      <c r="D1240" s="30" t="s">
        <v>93</v>
      </c>
      <c r="E1240" s="30">
        <v>2.0</v>
      </c>
      <c r="F1240" s="30" t="s">
        <v>20</v>
      </c>
      <c r="G1240" s="31" t="s">
        <v>2319</v>
      </c>
      <c r="H1240" s="32"/>
      <c r="I1240" s="33" t="s">
        <v>175</v>
      </c>
      <c r="J1240" s="34">
        <v>32.7</v>
      </c>
      <c r="K1240" s="35">
        <f t="shared" si="1"/>
        <v>65.4</v>
      </c>
      <c r="L1240" s="33" t="s">
        <v>176</v>
      </c>
      <c r="M1240" s="33" t="s">
        <v>620</v>
      </c>
      <c r="N1240" s="33" t="s">
        <v>25</v>
      </c>
      <c r="O1240" s="30" t="s">
        <v>73</v>
      </c>
      <c r="P1240" s="36"/>
    </row>
    <row r="1241">
      <c r="A1241" s="30">
        <v>4361198.0</v>
      </c>
      <c r="B1241" s="30" t="s">
        <v>91</v>
      </c>
      <c r="C1241" s="30" t="s">
        <v>2322</v>
      </c>
      <c r="D1241" s="30" t="s">
        <v>93</v>
      </c>
      <c r="E1241" s="30">
        <v>2.0</v>
      </c>
      <c r="F1241" s="30" t="s">
        <v>20</v>
      </c>
      <c r="G1241" s="31" t="s">
        <v>2319</v>
      </c>
      <c r="H1241" s="32"/>
      <c r="I1241" s="33" t="s">
        <v>175</v>
      </c>
      <c r="J1241" s="34">
        <v>32.7</v>
      </c>
      <c r="K1241" s="35">
        <f t="shared" si="1"/>
        <v>65.4</v>
      </c>
      <c r="L1241" s="33" t="s">
        <v>176</v>
      </c>
      <c r="M1241" s="33" t="s">
        <v>620</v>
      </c>
      <c r="N1241" s="33" t="s">
        <v>25</v>
      </c>
      <c r="O1241" s="30" t="s">
        <v>73</v>
      </c>
      <c r="P1241" s="36"/>
    </row>
    <row r="1242">
      <c r="A1242" s="30">
        <v>4361198.0</v>
      </c>
      <c r="B1242" s="30" t="s">
        <v>91</v>
      </c>
      <c r="C1242" s="30" t="s">
        <v>2323</v>
      </c>
      <c r="D1242" s="30" t="s">
        <v>93</v>
      </c>
      <c r="E1242" s="30">
        <v>1.0</v>
      </c>
      <c r="F1242" s="30" t="s">
        <v>20</v>
      </c>
      <c r="G1242" s="31" t="s">
        <v>2319</v>
      </c>
      <c r="H1242" s="32"/>
      <c r="I1242" s="33" t="s">
        <v>175</v>
      </c>
      <c r="J1242" s="34">
        <v>32.7</v>
      </c>
      <c r="K1242" s="35">
        <f t="shared" si="1"/>
        <v>32.7</v>
      </c>
      <c r="L1242" s="33" t="s">
        <v>176</v>
      </c>
      <c r="M1242" s="33" t="s">
        <v>620</v>
      </c>
      <c r="N1242" s="33" t="s">
        <v>25</v>
      </c>
      <c r="O1242" s="30" t="s">
        <v>73</v>
      </c>
      <c r="P1242" s="36"/>
    </row>
    <row r="1243">
      <c r="A1243" s="30">
        <v>4361198.0</v>
      </c>
      <c r="B1243" s="30" t="s">
        <v>91</v>
      </c>
      <c r="C1243" s="30" t="s">
        <v>2324</v>
      </c>
      <c r="D1243" s="30" t="s">
        <v>93</v>
      </c>
      <c r="E1243" s="30">
        <v>2.0</v>
      </c>
      <c r="F1243" s="30" t="s">
        <v>20</v>
      </c>
      <c r="G1243" s="31" t="s">
        <v>2319</v>
      </c>
      <c r="H1243" s="32"/>
      <c r="I1243" s="33" t="s">
        <v>175</v>
      </c>
      <c r="J1243" s="34">
        <v>32.7</v>
      </c>
      <c r="K1243" s="35">
        <f t="shared" si="1"/>
        <v>65.4</v>
      </c>
      <c r="L1243" s="33" t="s">
        <v>176</v>
      </c>
      <c r="M1243" s="33" t="s">
        <v>620</v>
      </c>
      <c r="N1243" s="33" t="s">
        <v>25</v>
      </c>
      <c r="O1243" s="30" t="s">
        <v>73</v>
      </c>
      <c r="P1243" s="36"/>
    </row>
    <row r="1244">
      <c r="A1244" s="30">
        <v>4482064.0</v>
      </c>
      <c r="B1244" s="30" t="s">
        <v>27</v>
      </c>
      <c r="C1244" s="30" t="s">
        <v>2325</v>
      </c>
      <c r="D1244" s="30" t="s">
        <v>29</v>
      </c>
      <c r="E1244" s="30">
        <v>1.0</v>
      </c>
      <c r="F1244" s="30" t="s">
        <v>20</v>
      </c>
      <c r="G1244" s="31" t="s">
        <v>2326</v>
      </c>
      <c r="H1244" s="32"/>
      <c r="I1244" s="33" t="s">
        <v>70</v>
      </c>
      <c r="J1244" s="34">
        <v>32.61</v>
      </c>
      <c r="K1244" s="35">
        <f t="shared" si="1"/>
        <v>32.61</v>
      </c>
      <c r="L1244" s="33" t="s">
        <v>71</v>
      </c>
      <c r="M1244" s="33" t="s">
        <v>298</v>
      </c>
      <c r="N1244" s="33" t="s">
        <v>25</v>
      </c>
      <c r="O1244" s="30" t="s">
        <v>26</v>
      </c>
      <c r="P1244" s="36"/>
    </row>
    <row r="1245">
      <c r="A1245" s="30">
        <v>4500964.0</v>
      </c>
      <c r="B1245" s="30" t="s">
        <v>206</v>
      </c>
      <c r="C1245" s="30" t="s">
        <v>2327</v>
      </c>
      <c r="D1245" s="30" t="s">
        <v>208</v>
      </c>
      <c r="E1245" s="30">
        <v>1.0</v>
      </c>
      <c r="F1245" s="30" t="s">
        <v>20</v>
      </c>
      <c r="G1245" s="31" t="s">
        <v>2328</v>
      </c>
      <c r="H1245" s="32"/>
      <c r="I1245" s="33" t="s">
        <v>70</v>
      </c>
      <c r="J1245" s="34">
        <v>32.57</v>
      </c>
      <c r="K1245" s="35">
        <f t="shared" si="1"/>
        <v>32.57</v>
      </c>
      <c r="L1245" s="33" t="s">
        <v>71</v>
      </c>
      <c r="M1245" s="33" t="s">
        <v>72</v>
      </c>
      <c r="N1245" s="33" t="s">
        <v>25</v>
      </c>
      <c r="O1245" s="30" t="s">
        <v>26</v>
      </c>
      <c r="P1245" s="36"/>
    </row>
    <row r="1246">
      <c r="A1246" s="30">
        <v>4500964.0</v>
      </c>
      <c r="B1246" s="30" t="s">
        <v>206</v>
      </c>
      <c r="C1246" s="30" t="s">
        <v>2329</v>
      </c>
      <c r="D1246" s="30" t="s">
        <v>208</v>
      </c>
      <c r="E1246" s="30">
        <v>3.0</v>
      </c>
      <c r="F1246" s="30" t="s">
        <v>20</v>
      </c>
      <c r="G1246" s="31" t="s">
        <v>2330</v>
      </c>
      <c r="H1246" s="32"/>
      <c r="I1246" s="33" t="s">
        <v>175</v>
      </c>
      <c r="J1246" s="34">
        <v>32.54</v>
      </c>
      <c r="K1246" s="35">
        <f t="shared" si="1"/>
        <v>97.62</v>
      </c>
      <c r="L1246" s="33" t="s">
        <v>176</v>
      </c>
      <c r="M1246" s="33" t="s">
        <v>802</v>
      </c>
      <c r="N1246" s="33" t="s">
        <v>25</v>
      </c>
      <c r="O1246" s="30" t="s">
        <v>26</v>
      </c>
      <c r="P1246" s="36"/>
    </row>
    <row r="1247">
      <c r="A1247" s="30">
        <v>4442152.0</v>
      </c>
      <c r="B1247" s="30" t="s">
        <v>101</v>
      </c>
      <c r="C1247" s="30" t="s">
        <v>2331</v>
      </c>
      <c r="D1247" s="30" t="s">
        <v>103</v>
      </c>
      <c r="E1247" s="30">
        <v>1.0</v>
      </c>
      <c r="F1247" s="30" t="s">
        <v>20</v>
      </c>
      <c r="G1247" s="31" t="s">
        <v>2332</v>
      </c>
      <c r="H1247" s="32"/>
      <c r="I1247" s="33" t="s">
        <v>52</v>
      </c>
      <c r="J1247" s="34">
        <v>32.48</v>
      </c>
      <c r="K1247" s="35">
        <f t="shared" si="1"/>
        <v>32.48</v>
      </c>
      <c r="L1247" s="33" t="s">
        <v>53</v>
      </c>
      <c r="M1247" s="33" t="s">
        <v>132</v>
      </c>
      <c r="N1247" s="33" t="s">
        <v>25</v>
      </c>
      <c r="O1247" s="30" t="s">
        <v>26</v>
      </c>
      <c r="P1247" s="36"/>
    </row>
    <row r="1248">
      <c r="A1248" s="30">
        <v>4398096.0</v>
      </c>
      <c r="B1248" s="30" t="s">
        <v>34</v>
      </c>
      <c r="C1248" s="30" t="s">
        <v>2333</v>
      </c>
      <c r="D1248" s="30" t="s">
        <v>36</v>
      </c>
      <c r="E1248" s="30">
        <v>1.0</v>
      </c>
      <c r="F1248" s="30" t="s">
        <v>20</v>
      </c>
      <c r="G1248" s="31" t="s">
        <v>2334</v>
      </c>
      <c r="H1248" s="32"/>
      <c r="I1248" s="33" t="s">
        <v>175</v>
      </c>
      <c r="J1248" s="34">
        <v>32.45</v>
      </c>
      <c r="K1248" s="35">
        <f t="shared" si="1"/>
        <v>32.45</v>
      </c>
      <c r="L1248" s="33" t="s">
        <v>176</v>
      </c>
      <c r="M1248" s="33" t="s">
        <v>651</v>
      </c>
      <c r="N1248" s="33" t="s">
        <v>25</v>
      </c>
      <c r="O1248" s="30" t="s">
        <v>26</v>
      </c>
      <c r="P1248" s="36"/>
    </row>
    <row r="1249">
      <c r="A1249" s="30">
        <v>4398094.0</v>
      </c>
      <c r="B1249" s="30" t="s">
        <v>201</v>
      </c>
      <c r="C1249" s="30" t="s">
        <v>2335</v>
      </c>
      <c r="D1249" s="30" t="s">
        <v>203</v>
      </c>
      <c r="E1249" s="30">
        <v>2.0</v>
      </c>
      <c r="F1249" s="30" t="s">
        <v>20</v>
      </c>
      <c r="G1249" s="31" t="s">
        <v>2336</v>
      </c>
      <c r="H1249" s="32"/>
      <c r="I1249" s="33" t="s">
        <v>76</v>
      </c>
      <c r="J1249" s="34">
        <v>32.42</v>
      </c>
      <c r="K1249" s="35">
        <f t="shared" si="1"/>
        <v>64.84</v>
      </c>
      <c r="L1249" s="33" t="s">
        <v>77</v>
      </c>
      <c r="M1249" s="33" t="s">
        <v>1049</v>
      </c>
      <c r="N1249" s="33" t="s">
        <v>25</v>
      </c>
      <c r="O1249" s="30" t="s">
        <v>26</v>
      </c>
      <c r="P1249" s="36"/>
    </row>
    <row r="1250">
      <c r="A1250" s="30">
        <v>4446358.0</v>
      </c>
      <c r="B1250" s="30" t="s">
        <v>27</v>
      </c>
      <c r="C1250" s="30" t="s">
        <v>2337</v>
      </c>
      <c r="D1250" s="30" t="s">
        <v>29</v>
      </c>
      <c r="E1250" s="30">
        <v>1.0</v>
      </c>
      <c r="F1250" s="30" t="s">
        <v>20</v>
      </c>
      <c r="G1250" s="31" t="s">
        <v>2338</v>
      </c>
      <c r="H1250" s="32"/>
      <c r="I1250" s="33" t="s">
        <v>175</v>
      </c>
      <c r="J1250" s="34">
        <v>32.38</v>
      </c>
      <c r="K1250" s="35">
        <f t="shared" si="1"/>
        <v>32.38</v>
      </c>
      <c r="L1250" s="33" t="s">
        <v>176</v>
      </c>
      <c r="M1250" s="33" t="s">
        <v>611</v>
      </c>
      <c r="N1250" s="33" t="s">
        <v>25</v>
      </c>
      <c r="O1250" s="30" t="s">
        <v>26</v>
      </c>
      <c r="P1250" s="36"/>
    </row>
    <row r="1251">
      <c r="A1251" s="30">
        <v>4461562.0</v>
      </c>
      <c r="B1251" s="30" t="s">
        <v>97</v>
      </c>
      <c r="C1251" s="30" t="s">
        <v>2339</v>
      </c>
      <c r="D1251" s="30" t="s">
        <v>99</v>
      </c>
      <c r="E1251" s="30">
        <v>1.0</v>
      </c>
      <c r="F1251" s="30" t="s">
        <v>85</v>
      </c>
      <c r="G1251" s="31" t="s">
        <v>2340</v>
      </c>
      <c r="H1251" s="32"/>
      <c r="I1251" s="33" t="s">
        <v>76</v>
      </c>
      <c r="J1251" s="34">
        <v>32.34</v>
      </c>
      <c r="K1251" s="35">
        <f t="shared" si="1"/>
        <v>32.34</v>
      </c>
      <c r="L1251" s="33" t="s">
        <v>289</v>
      </c>
      <c r="M1251" s="33" t="s">
        <v>2317</v>
      </c>
      <c r="N1251" s="33" t="s">
        <v>25</v>
      </c>
      <c r="O1251" s="30" t="s">
        <v>90</v>
      </c>
      <c r="P1251" s="36"/>
    </row>
    <row r="1252">
      <c r="A1252" s="30">
        <v>4396066.0</v>
      </c>
      <c r="B1252" s="30" t="s">
        <v>34</v>
      </c>
      <c r="C1252" s="30" t="s">
        <v>2341</v>
      </c>
      <c r="D1252" s="30" t="s">
        <v>36</v>
      </c>
      <c r="E1252" s="30">
        <v>1.0</v>
      </c>
      <c r="F1252" s="30" t="s">
        <v>20</v>
      </c>
      <c r="G1252" s="31" t="s">
        <v>2342</v>
      </c>
      <c r="H1252" s="32"/>
      <c r="I1252" s="33" t="s">
        <v>175</v>
      </c>
      <c r="J1252" s="34">
        <v>32.2</v>
      </c>
      <c r="K1252" s="35">
        <f t="shared" si="1"/>
        <v>32.2</v>
      </c>
      <c r="L1252" s="33" t="s">
        <v>176</v>
      </c>
      <c r="M1252" s="33" t="s">
        <v>2343</v>
      </c>
      <c r="N1252" s="33" t="s">
        <v>25</v>
      </c>
      <c r="O1252" s="30" t="s">
        <v>26</v>
      </c>
      <c r="P1252" s="36"/>
    </row>
    <row r="1253">
      <c r="A1253" s="30">
        <v>4518214.0</v>
      </c>
      <c r="B1253" s="30" t="s">
        <v>27</v>
      </c>
      <c r="C1253" s="30" t="s">
        <v>2344</v>
      </c>
      <c r="D1253" s="30" t="s">
        <v>173</v>
      </c>
      <c r="E1253" s="30">
        <v>1.0</v>
      </c>
      <c r="F1253" s="30" t="s">
        <v>85</v>
      </c>
      <c r="G1253" s="31" t="s">
        <v>2345</v>
      </c>
      <c r="H1253" s="32"/>
      <c r="I1253" s="33" t="s">
        <v>76</v>
      </c>
      <c r="J1253" s="34">
        <v>32.14</v>
      </c>
      <c r="K1253" s="35">
        <f t="shared" si="1"/>
        <v>32.14</v>
      </c>
      <c r="L1253" s="33" t="s">
        <v>77</v>
      </c>
      <c r="M1253" s="33" t="s">
        <v>81</v>
      </c>
      <c r="N1253" s="33" t="s">
        <v>25</v>
      </c>
      <c r="O1253" s="30" t="s">
        <v>90</v>
      </c>
      <c r="P1253" s="36"/>
    </row>
    <row r="1254">
      <c r="A1254" s="30">
        <v>4398096.0</v>
      </c>
      <c r="B1254" s="30" t="s">
        <v>34</v>
      </c>
      <c r="C1254" s="30" t="s">
        <v>2346</v>
      </c>
      <c r="D1254" s="30" t="s">
        <v>36</v>
      </c>
      <c r="E1254" s="30">
        <v>2.0</v>
      </c>
      <c r="F1254" s="30" t="s">
        <v>20</v>
      </c>
      <c r="G1254" s="31" t="s">
        <v>2347</v>
      </c>
      <c r="H1254" s="32"/>
      <c r="I1254" s="33" t="s">
        <v>52</v>
      </c>
      <c r="J1254" s="34">
        <v>32.12</v>
      </c>
      <c r="K1254" s="35">
        <f t="shared" si="1"/>
        <v>64.24</v>
      </c>
      <c r="L1254" s="33" t="s">
        <v>53</v>
      </c>
      <c r="M1254" s="33" t="s">
        <v>1193</v>
      </c>
      <c r="N1254" s="33" t="s">
        <v>25</v>
      </c>
      <c r="O1254" s="30" t="s">
        <v>26</v>
      </c>
      <c r="P1254" s="36"/>
    </row>
    <row r="1255">
      <c r="A1255" s="30">
        <v>4500964.0</v>
      </c>
      <c r="B1255" s="30" t="s">
        <v>206</v>
      </c>
      <c r="C1255" s="30" t="s">
        <v>2348</v>
      </c>
      <c r="D1255" s="30" t="s">
        <v>208</v>
      </c>
      <c r="E1255" s="30">
        <v>3.0</v>
      </c>
      <c r="F1255" s="30" t="s">
        <v>20</v>
      </c>
      <c r="G1255" s="31" t="s">
        <v>2349</v>
      </c>
      <c r="H1255" s="32"/>
      <c r="I1255" s="33" t="s">
        <v>175</v>
      </c>
      <c r="J1255" s="34">
        <v>32.11</v>
      </c>
      <c r="K1255" s="35">
        <f t="shared" si="1"/>
        <v>96.33</v>
      </c>
      <c r="L1255" s="33" t="s">
        <v>176</v>
      </c>
      <c r="M1255" s="33" t="s">
        <v>620</v>
      </c>
      <c r="N1255" s="33" t="s">
        <v>25</v>
      </c>
      <c r="O1255" s="30" t="s">
        <v>73</v>
      </c>
      <c r="P1255" s="36"/>
    </row>
    <row r="1256">
      <c r="A1256" s="30">
        <v>4500964.0</v>
      </c>
      <c r="B1256" s="30" t="s">
        <v>206</v>
      </c>
      <c r="C1256" s="30" t="s">
        <v>2350</v>
      </c>
      <c r="D1256" s="30" t="s">
        <v>208</v>
      </c>
      <c r="E1256" s="30">
        <v>1.0</v>
      </c>
      <c r="F1256" s="30" t="s">
        <v>20</v>
      </c>
      <c r="G1256" s="31" t="s">
        <v>2349</v>
      </c>
      <c r="H1256" s="32"/>
      <c r="I1256" s="33" t="s">
        <v>175</v>
      </c>
      <c r="J1256" s="34">
        <v>32.11</v>
      </c>
      <c r="K1256" s="35">
        <f t="shared" si="1"/>
        <v>32.11</v>
      </c>
      <c r="L1256" s="33" t="s">
        <v>176</v>
      </c>
      <c r="M1256" s="33" t="s">
        <v>620</v>
      </c>
      <c r="N1256" s="33" t="s">
        <v>25</v>
      </c>
      <c r="O1256" s="30" t="s">
        <v>73</v>
      </c>
      <c r="P1256" s="36"/>
    </row>
    <row r="1257">
      <c r="A1257" s="30">
        <v>4490632.0</v>
      </c>
      <c r="B1257" s="30" t="s">
        <v>17</v>
      </c>
      <c r="C1257" s="30" t="s">
        <v>2351</v>
      </c>
      <c r="D1257" s="30" t="s">
        <v>19</v>
      </c>
      <c r="E1257" s="30">
        <v>1.0</v>
      </c>
      <c r="F1257" s="30" t="s">
        <v>20</v>
      </c>
      <c r="G1257" s="31" t="s">
        <v>2352</v>
      </c>
      <c r="H1257" s="32"/>
      <c r="I1257" s="33" t="s">
        <v>192</v>
      </c>
      <c r="J1257" s="34">
        <v>32.06</v>
      </c>
      <c r="K1257" s="35">
        <f t="shared" si="1"/>
        <v>32.06</v>
      </c>
      <c r="L1257" s="33" t="s">
        <v>451</v>
      </c>
      <c r="M1257" s="33" t="s">
        <v>1215</v>
      </c>
      <c r="N1257" s="33" t="s">
        <v>25</v>
      </c>
      <c r="O1257" s="30" t="s">
        <v>26</v>
      </c>
      <c r="P1257" s="36"/>
    </row>
    <row r="1258">
      <c r="A1258" s="30">
        <v>4398094.0</v>
      </c>
      <c r="B1258" s="30" t="s">
        <v>201</v>
      </c>
      <c r="C1258" s="30" t="s">
        <v>2353</v>
      </c>
      <c r="D1258" s="30" t="s">
        <v>203</v>
      </c>
      <c r="E1258" s="30">
        <v>1.0</v>
      </c>
      <c r="F1258" s="30" t="s">
        <v>20</v>
      </c>
      <c r="G1258" s="31" t="s">
        <v>2354</v>
      </c>
      <c r="H1258" s="32"/>
      <c r="I1258" s="33" t="s">
        <v>175</v>
      </c>
      <c r="J1258" s="34">
        <v>31.92</v>
      </c>
      <c r="K1258" s="35">
        <f t="shared" si="1"/>
        <v>31.92</v>
      </c>
      <c r="L1258" s="33" t="s">
        <v>176</v>
      </c>
      <c r="M1258" s="33" t="s">
        <v>620</v>
      </c>
      <c r="N1258" s="33" t="s">
        <v>25</v>
      </c>
      <c r="O1258" s="30" t="s">
        <v>26</v>
      </c>
      <c r="P1258" s="36"/>
    </row>
    <row r="1259">
      <c r="A1259" s="30">
        <v>4398094.0</v>
      </c>
      <c r="B1259" s="30" t="s">
        <v>201</v>
      </c>
      <c r="C1259" s="30" t="s">
        <v>2355</v>
      </c>
      <c r="D1259" s="30" t="s">
        <v>203</v>
      </c>
      <c r="E1259" s="30">
        <v>1.0</v>
      </c>
      <c r="F1259" s="30" t="s">
        <v>20</v>
      </c>
      <c r="G1259" s="31" t="s">
        <v>2356</v>
      </c>
      <c r="H1259" s="32"/>
      <c r="I1259" s="33" t="s">
        <v>175</v>
      </c>
      <c r="J1259" s="34">
        <v>31.89</v>
      </c>
      <c r="K1259" s="35">
        <f t="shared" si="1"/>
        <v>31.89</v>
      </c>
      <c r="L1259" s="33" t="s">
        <v>176</v>
      </c>
      <c r="M1259" s="33" t="s">
        <v>345</v>
      </c>
      <c r="N1259" s="33" t="s">
        <v>25</v>
      </c>
      <c r="O1259" s="30" t="s">
        <v>26</v>
      </c>
      <c r="P1259" s="36"/>
    </row>
    <row r="1260">
      <c r="A1260" s="30">
        <v>4398086.0</v>
      </c>
      <c r="B1260" s="30" t="s">
        <v>231</v>
      </c>
      <c r="C1260" s="30" t="s">
        <v>2357</v>
      </c>
      <c r="D1260" s="30" t="s">
        <v>233</v>
      </c>
      <c r="E1260" s="30">
        <v>1.0</v>
      </c>
      <c r="F1260" s="30" t="s">
        <v>85</v>
      </c>
      <c r="G1260" s="31" t="s">
        <v>2358</v>
      </c>
      <c r="H1260" s="32"/>
      <c r="I1260" s="33" t="s">
        <v>65</v>
      </c>
      <c r="J1260" s="34">
        <v>31.67</v>
      </c>
      <c r="K1260" s="35">
        <f t="shared" si="1"/>
        <v>31.67</v>
      </c>
      <c r="L1260" s="33" t="s">
        <v>66</v>
      </c>
      <c r="M1260" s="33" t="s">
        <v>127</v>
      </c>
      <c r="N1260" s="33" t="s">
        <v>25</v>
      </c>
      <c r="O1260" s="30" t="s">
        <v>136</v>
      </c>
      <c r="P1260" s="36"/>
    </row>
    <row r="1261">
      <c r="A1261" s="30">
        <v>4361198.0</v>
      </c>
      <c r="B1261" s="30" t="s">
        <v>91</v>
      </c>
      <c r="C1261" s="30" t="s">
        <v>2359</v>
      </c>
      <c r="D1261" s="30" t="s">
        <v>93</v>
      </c>
      <c r="E1261" s="30">
        <v>2.0</v>
      </c>
      <c r="F1261" s="30" t="s">
        <v>20</v>
      </c>
      <c r="G1261" s="31" t="s">
        <v>2360</v>
      </c>
      <c r="H1261" s="32"/>
      <c r="I1261" s="33" t="s">
        <v>226</v>
      </c>
      <c r="J1261" s="34">
        <v>31.6</v>
      </c>
      <c r="K1261" s="35">
        <f t="shared" si="1"/>
        <v>63.2</v>
      </c>
      <c r="L1261" s="33" t="s">
        <v>227</v>
      </c>
      <c r="M1261" s="33" t="s">
        <v>938</v>
      </c>
      <c r="N1261" s="33" t="s">
        <v>25</v>
      </c>
      <c r="O1261" s="30" t="s">
        <v>61</v>
      </c>
      <c r="P1261" s="36"/>
    </row>
    <row r="1262">
      <c r="A1262" s="30">
        <v>4446358.0</v>
      </c>
      <c r="B1262" s="30" t="s">
        <v>27</v>
      </c>
      <c r="C1262" s="30" t="s">
        <v>2361</v>
      </c>
      <c r="D1262" s="30" t="s">
        <v>29</v>
      </c>
      <c r="E1262" s="30">
        <v>1.0</v>
      </c>
      <c r="F1262" s="30" t="s">
        <v>20</v>
      </c>
      <c r="G1262" s="31" t="s">
        <v>2362</v>
      </c>
      <c r="H1262" s="32"/>
      <c r="I1262" s="33" t="s">
        <v>175</v>
      </c>
      <c r="J1262" s="34">
        <v>31.58</v>
      </c>
      <c r="K1262" s="35">
        <f t="shared" si="1"/>
        <v>31.58</v>
      </c>
      <c r="L1262" s="33" t="s">
        <v>71</v>
      </c>
      <c r="M1262" s="33" t="s">
        <v>961</v>
      </c>
      <c r="N1262" s="33" t="s">
        <v>25</v>
      </c>
      <c r="O1262" s="30" t="s">
        <v>26</v>
      </c>
      <c r="P1262" s="36"/>
    </row>
    <row r="1263">
      <c r="A1263" s="30">
        <v>155931.0</v>
      </c>
      <c r="B1263" s="30" t="s">
        <v>145</v>
      </c>
      <c r="C1263" s="30" t="s">
        <v>2363</v>
      </c>
      <c r="D1263" s="30" t="s">
        <v>147</v>
      </c>
      <c r="E1263" s="30">
        <v>1.0</v>
      </c>
      <c r="F1263" s="30" t="s">
        <v>134</v>
      </c>
      <c r="G1263" s="31" t="s">
        <v>2364</v>
      </c>
      <c r="H1263" s="32"/>
      <c r="I1263" s="33" t="s">
        <v>223</v>
      </c>
      <c r="J1263" s="34">
        <v>31.4</v>
      </c>
      <c r="K1263" s="35">
        <f t="shared" si="1"/>
        <v>31.4</v>
      </c>
      <c r="L1263" s="33" t="s">
        <v>437</v>
      </c>
      <c r="M1263" s="33" t="s">
        <v>825</v>
      </c>
      <c r="N1263" s="33" t="s">
        <v>25</v>
      </c>
      <c r="O1263" s="30" t="s">
        <v>136</v>
      </c>
      <c r="P1263" s="36"/>
    </row>
    <row r="1264">
      <c r="A1264" s="30">
        <v>4474284.0</v>
      </c>
      <c r="B1264" s="30" t="s">
        <v>184</v>
      </c>
      <c r="C1264" s="30" t="s">
        <v>2365</v>
      </c>
      <c r="D1264" s="30" t="s">
        <v>186</v>
      </c>
      <c r="E1264" s="30">
        <v>1.0</v>
      </c>
      <c r="F1264" s="30" t="s">
        <v>20</v>
      </c>
      <c r="G1264" s="31" t="s">
        <v>2366</v>
      </c>
      <c r="H1264" s="32"/>
      <c r="I1264" s="33" t="s">
        <v>65</v>
      </c>
      <c r="J1264" s="34">
        <v>31.33</v>
      </c>
      <c r="K1264" s="35">
        <f t="shared" si="1"/>
        <v>31.33</v>
      </c>
      <c r="L1264" s="33" t="s">
        <v>66</v>
      </c>
      <c r="M1264" s="33" t="s">
        <v>127</v>
      </c>
      <c r="N1264" s="33" t="s">
        <v>25</v>
      </c>
      <c r="O1264" s="30" t="s">
        <v>26</v>
      </c>
      <c r="P1264" s="36"/>
    </row>
    <row r="1265">
      <c r="A1265" s="30">
        <v>4430872.0</v>
      </c>
      <c r="B1265" s="30" t="s">
        <v>105</v>
      </c>
      <c r="C1265" s="30" t="s">
        <v>2367</v>
      </c>
      <c r="D1265" s="30" t="s">
        <v>107</v>
      </c>
      <c r="E1265" s="30">
        <v>1.0</v>
      </c>
      <c r="F1265" s="30" t="s">
        <v>20</v>
      </c>
      <c r="G1265" s="31" t="s">
        <v>2368</v>
      </c>
      <c r="H1265" s="32"/>
      <c r="I1265" s="33" t="s">
        <v>65</v>
      </c>
      <c r="J1265" s="34">
        <v>31.25</v>
      </c>
      <c r="K1265" s="35">
        <f t="shared" si="1"/>
        <v>31.25</v>
      </c>
      <c r="L1265" s="33" t="s">
        <v>66</v>
      </c>
      <c r="M1265" s="33" t="s">
        <v>271</v>
      </c>
      <c r="N1265" s="33" t="s">
        <v>25</v>
      </c>
      <c r="O1265" s="30" t="s">
        <v>26</v>
      </c>
      <c r="P1265" s="36"/>
    </row>
    <row r="1266">
      <c r="A1266" s="30">
        <v>4398086.0</v>
      </c>
      <c r="B1266" s="30" t="s">
        <v>231</v>
      </c>
      <c r="C1266" s="30" t="s">
        <v>2369</v>
      </c>
      <c r="D1266" s="30" t="s">
        <v>233</v>
      </c>
      <c r="E1266" s="30">
        <v>1.0</v>
      </c>
      <c r="F1266" s="30" t="s">
        <v>85</v>
      </c>
      <c r="G1266" s="31" t="s">
        <v>2370</v>
      </c>
      <c r="H1266" s="32"/>
      <c r="I1266" s="33" t="s">
        <v>31</v>
      </c>
      <c r="J1266" s="34">
        <v>31.23</v>
      </c>
      <c r="K1266" s="35">
        <f t="shared" si="1"/>
        <v>31.23</v>
      </c>
      <c r="L1266" s="33" t="s">
        <v>157</v>
      </c>
      <c r="M1266" s="33" t="s">
        <v>2371</v>
      </c>
      <c r="N1266" s="33" t="s">
        <v>25</v>
      </c>
      <c r="O1266" s="30" t="s">
        <v>136</v>
      </c>
      <c r="P1266" s="36"/>
    </row>
    <row r="1267">
      <c r="A1267" s="30">
        <v>4482570.0</v>
      </c>
      <c r="B1267" s="30" t="s">
        <v>40</v>
      </c>
      <c r="C1267" s="30" t="s">
        <v>2372</v>
      </c>
      <c r="D1267" s="30" t="s">
        <v>42</v>
      </c>
      <c r="E1267" s="30">
        <v>37.0</v>
      </c>
      <c r="F1267" s="30" t="s">
        <v>20</v>
      </c>
      <c r="G1267" s="31" t="s">
        <v>2373</v>
      </c>
      <c r="H1267" s="32"/>
      <c r="I1267" s="33" t="s">
        <v>87</v>
      </c>
      <c r="J1267" s="34">
        <v>31.22</v>
      </c>
      <c r="K1267" s="35">
        <f t="shared" si="1"/>
        <v>1155.14</v>
      </c>
      <c r="L1267" s="33" t="s">
        <v>369</v>
      </c>
      <c r="M1267" s="33" t="s">
        <v>370</v>
      </c>
      <c r="N1267" s="33" t="s">
        <v>25</v>
      </c>
      <c r="O1267" s="30" t="s">
        <v>73</v>
      </c>
      <c r="P1267" s="36"/>
    </row>
    <row r="1268">
      <c r="A1268" s="30">
        <v>4490886.0</v>
      </c>
      <c r="B1268" s="30" t="s">
        <v>145</v>
      </c>
      <c r="C1268" s="30" t="s">
        <v>2374</v>
      </c>
      <c r="D1268" s="30" t="s">
        <v>147</v>
      </c>
      <c r="E1268" s="30">
        <v>1.0</v>
      </c>
      <c r="F1268" s="30" t="s">
        <v>85</v>
      </c>
      <c r="G1268" s="31" t="s">
        <v>2375</v>
      </c>
      <c r="H1268" s="32"/>
      <c r="I1268" s="33" t="s">
        <v>175</v>
      </c>
      <c r="J1268" s="34">
        <v>31.15</v>
      </c>
      <c r="K1268" s="35">
        <f t="shared" si="1"/>
        <v>31.15</v>
      </c>
      <c r="L1268" s="33" t="s">
        <v>176</v>
      </c>
      <c r="M1268" s="33" t="s">
        <v>620</v>
      </c>
      <c r="N1268" s="33" t="s">
        <v>25</v>
      </c>
      <c r="O1268" s="30" t="s">
        <v>90</v>
      </c>
      <c r="P1268" s="36"/>
    </row>
    <row r="1269">
      <c r="A1269" s="30">
        <v>4442154.0</v>
      </c>
      <c r="B1269" s="30" t="s">
        <v>105</v>
      </c>
      <c r="C1269" s="30" t="s">
        <v>2376</v>
      </c>
      <c r="D1269" s="30" t="s">
        <v>107</v>
      </c>
      <c r="E1269" s="30">
        <v>1.0</v>
      </c>
      <c r="F1269" s="30" t="s">
        <v>20</v>
      </c>
      <c r="G1269" s="31" t="s">
        <v>2377</v>
      </c>
      <c r="H1269" s="32"/>
      <c r="I1269" s="33" t="s">
        <v>192</v>
      </c>
      <c r="J1269" s="34">
        <v>31.03</v>
      </c>
      <c r="K1269" s="35">
        <f t="shared" si="1"/>
        <v>31.03</v>
      </c>
      <c r="L1269" s="33" t="s">
        <v>193</v>
      </c>
      <c r="M1269" s="33" t="s">
        <v>194</v>
      </c>
      <c r="N1269" s="33" t="s">
        <v>25</v>
      </c>
      <c r="O1269" s="30" t="s">
        <v>26</v>
      </c>
      <c r="P1269" s="36"/>
    </row>
    <row r="1270">
      <c r="A1270" s="30">
        <v>4398088.0</v>
      </c>
      <c r="B1270" s="30" t="s">
        <v>231</v>
      </c>
      <c r="C1270" s="30" t="s">
        <v>2378</v>
      </c>
      <c r="D1270" s="30" t="s">
        <v>233</v>
      </c>
      <c r="E1270" s="30">
        <v>1.0</v>
      </c>
      <c r="F1270" s="30" t="s">
        <v>148</v>
      </c>
      <c r="G1270" s="31" t="s">
        <v>2379</v>
      </c>
      <c r="H1270" s="32"/>
      <c r="I1270" s="33" t="s">
        <v>52</v>
      </c>
      <c r="J1270" s="34">
        <v>30.89</v>
      </c>
      <c r="K1270" s="35">
        <f t="shared" si="1"/>
        <v>30.89</v>
      </c>
      <c r="L1270" s="33" t="s">
        <v>53</v>
      </c>
      <c r="M1270" s="33" t="s">
        <v>153</v>
      </c>
      <c r="N1270" s="33" t="s">
        <v>25</v>
      </c>
      <c r="O1270" s="30" t="s">
        <v>136</v>
      </c>
      <c r="P1270" s="36"/>
    </row>
    <row r="1271">
      <c r="A1271" s="30">
        <v>4461562.0</v>
      </c>
      <c r="B1271" s="30" t="s">
        <v>97</v>
      </c>
      <c r="C1271" s="30" t="s">
        <v>2380</v>
      </c>
      <c r="D1271" s="30" t="s">
        <v>99</v>
      </c>
      <c r="E1271" s="30">
        <v>1.0</v>
      </c>
      <c r="F1271" s="30" t="s">
        <v>85</v>
      </c>
      <c r="G1271" s="31" t="s">
        <v>2381</v>
      </c>
      <c r="H1271" s="32"/>
      <c r="I1271" s="33" t="s">
        <v>192</v>
      </c>
      <c r="J1271" s="34">
        <v>30.78</v>
      </c>
      <c r="K1271" s="35">
        <f t="shared" si="1"/>
        <v>30.78</v>
      </c>
      <c r="L1271" s="33" t="s">
        <v>66</v>
      </c>
      <c r="M1271" s="33" t="s">
        <v>569</v>
      </c>
      <c r="N1271" s="33" t="s">
        <v>25</v>
      </c>
      <c r="O1271" s="30" t="s">
        <v>136</v>
      </c>
      <c r="P1271" s="36"/>
    </row>
    <row r="1272">
      <c r="A1272" s="30">
        <v>4442152.0</v>
      </c>
      <c r="B1272" s="30" t="s">
        <v>101</v>
      </c>
      <c r="C1272" s="30" t="s">
        <v>2382</v>
      </c>
      <c r="D1272" s="30" t="s">
        <v>103</v>
      </c>
      <c r="E1272" s="30">
        <v>1.0</v>
      </c>
      <c r="F1272" s="30" t="s">
        <v>20</v>
      </c>
      <c r="G1272" s="31" t="s">
        <v>2383</v>
      </c>
      <c r="H1272" s="32"/>
      <c r="I1272" s="33" t="s">
        <v>65</v>
      </c>
      <c r="J1272" s="34">
        <v>30.74</v>
      </c>
      <c r="K1272" s="35">
        <f t="shared" si="1"/>
        <v>30.74</v>
      </c>
      <c r="L1272" s="33" t="s">
        <v>66</v>
      </c>
      <c r="M1272" s="33" t="s">
        <v>127</v>
      </c>
      <c r="N1272" s="33" t="s">
        <v>25</v>
      </c>
      <c r="O1272" s="30" t="s">
        <v>26</v>
      </c>
      <c r="P1272" s="36"/>
    </row>
    <row r="1273">
      <c r="A1273" s="30">
        <v>4412182.0</v>
      </c>
      <c r="B1273" s="30" t="s">
        <v>231</v>
      </c>
      <c r="C1273" s="30" t="s">
        <v>2384</v>
      </c>
      <c r="D1273" s="30" t="s">
        <v>233</v>
      </c>
      <c r="E1273" s="30">
        <v>1.0</v>
      </c>
      <c r="F1273" s="30" t="s">
        <v>134</v>
      </c>
      <c r="G1273" s="31" t="s">
        <v>2385</v>
      </c>
      <c r="H1273" s="32"/>
      <c r="I1273" s="33" t="s">
        <v>76</v>
      </c>
      <c r="J1273" s="34">
        <v>30.67</v>
      </c>
      <c r="K1273" s="35">
        <f t="shared" si="1"/>
        <v>30.67</v>
      </c>
      <c r="L1273" s="33" t="s">
        <v>874</v>
      </c>
      <c r="M1273" s="33" t="s">
        <v>1013</v>
      </c>
      <c r="N1273" s="33" t="s">
        <v>25</v>
      </c>
      <c r="O1273" s="30" t="s">
        <v>136</v>
      </c>
      <c r="P1273" s="36"/>
    </row>
    <row r="1274">
      <c r="A1274" s="30">
        <v>4398096.0</v>
      </c>
      <c r="B1274" s="30" t="s">
        <v>34</v>
      </c>
      <c r="C1274" s="30" t="s">
        <v>2386</v>
      </c>
      <c r="D1274" s="30" t="s">
        <v>36</v>
      </c>
      <c r="E1274" s="30">
        <v>1.0</v>
      </c>
      <c r="F1274" s="30" t="s">
        <v>20</v>
      </c>
      <c r="G1274" s="31" t="s">
        <v>2387</v>
      </c>
      <c r="H1274" s="32"/>
      <c r="I1274" s="33" t="s">
        <v>70</v>
      </c>
      <c r="J1274" s="34">
        <v>30.6</v>
      </c>
      <c r="K1274" s="35">
        <f t="shared" si="1"/>
        <v>30.6</v>
      </c>
      <c r="L1274" s="33" t="s">
        <v>71</v>
      </c>
      <c r="M1274" s="33" t="s">
        <v>109</v>
      </c>
      <c r="N1274" s="33" t="s">
        <v>25</v>
      </c>
      <c r="O1274" s="30" t="s">
        <v>26</v>
      </c>
      <c r="P1274" s="36"/>
    </row>
    <row r="1275">
      <c r="A1275" s="30">
        <v>4442154.0</v>
      </c>
      <c r="B1275" s="30" t="s">
        <v>34</v>
      </c>
      <c r="C1275" s="30" t="s">
        <v>2388</v>
      </c>
      <c r="D1275" s="30" t="s">
        <v>36</v>
      </c>
      <c r="E1275" s="30">
        <v>1.0</v>
      </c>
      <c r="F1275" s="30" t="s">
        <v>20</v>
      </c>
      <c r="G1275" s="31" t="s">
        <v>2389</v>
      </c>
      <c r="H1275" s="32"/>
      <c r="I1275" s="33" t="s">
        <v>31</v>
      </c>
      <c r="J1275" s="34">
        <v>30.58</v>
      </c>
      <c r="K1275" s="35">
        <f t="shared" si="1"/>
        <v>30.58</v>
      </c>
      <c r="L1275" s="33" t="s">
        <v>157</v>
      </c>
      <c r="M1275" s="33" t="s">
        <v>2371</v>
      </c>
      <c r="N1275" s="33" t="s">
        <v>25</v>
      </c>
      <c r="O1275" s="30" t="s">
        <v>26</v>
      </c>
      <c r="P1275" s="36"/>
    </row>
    <row r="1276">
      <c r="A1276" s="30">
        <v>4482064.0</v>
      </c>
      <c r="B1276" s="30" t="s">
        <v>17</v>
      </c>
      <c r="C1276" s="30" t="s">
        <v>2390</v>
      </c>
      <c r="D1276" s="30" t="s">
        <v>19</v>
      </c>
      <c r="E1276" s="30">
        <v>1.0</v>
      </c>
      <c r="F1276" s="30" t="s">
        <v>20</v>
      </c>
      <c r="G1276" s="31" t="s">
        <v>2391</v>
      </c>
      <c r="H1276" s="32"/>
      <c r="I1276" s="33" t="s">
        <v>87</v>
      </c>
      <c r="J1276" s="34">
        <v>30.45</v>
      </c>
      <c r="K1276" s="35">
        <f t="shared" si="1"/>
        <v>30.45</v>
      </c>
      <c r="L1276" s="33" t="s">
        <v>88</v>
      </c>
      <c r="M1276" s="33" t="s">
        <v>455</v>
      </c>
      <c r="N1276" s="33" t="s">
        <v>25</v>
      </c>
      <c r="O1276" s="30" t="s">
        <v>73</v>
      </c>
      <c r="P1276" s="36"/>
    </row>
    <row r="1277">
      <c r="A1277" s="30">
        <v>4482570.0</v>
      </c>
      <c r="B1277" s="30" t="s">
        <v>82</v>
      </c>
      <c r="C1277" s="30" t="s">
        <v>2392</v>
      </c>
      <c r="D1277" s="30" t="s">
        <v>84</v>
      </c>
      <c r="E1277" s="30">
        <v>8.0</v>
      </c>
      <c r="F1277" s="30" t="s">
        <v>20</v>
      </c>
      <c r="G1277" s="31" t="s">
        <v>2393</v>
      </c>
      <c r="H1277" s="32"/>
      <c r="I1277" s="33" t="s">
        <v>87</v>
      </c>
      <c r="J1277" s="34">
        <v>30.4</v>
      </c>
      <c r="K1277" s="35">
        <f t="shared" si="1"/>
        <v>243.2</v>
      </c>
      <c r="L1277" s="33" t="s">
        <v>369</v>
      </c>
      <c r="M1277" s="33" t="s">
        <v>370</v>
      </c>
      <c r="N1277" s="33" t="s">
        <v>25</v>
      </c>
      <c r="O1277" s="30" t="s">
        <v>73</v>
      </c>
      <c r="P1277" s="36"/>
    </row>
    <row r="1278">
      <c r="A1278" s="30">
        <v>4482570.0</v>
      </c>
      <c r="B1278" s="30" t="s">
        <v>145</v>
      </c>
      <c r="C1278" s="30" t="s">
        <v>2392</v>
      </c>
      <c r="D1278" s="30" t="s">
        <v>147</v>
      </c>
      <c r="E1278" s="30">
        <v>1.0</v>
      </c>
      <c r="F1278" s="30" t="s">
        <v>20</v>
      </c>
      <c r="G1278" s="31" t="s">
        <v>2393</v>
      </c>
      <c r="H1278" s="32"/>
      <c r="I1278" s="33" t="s">
        <v>87</v>
      </c>
      <c r="J1278" s="34">
        <v>30.4</v>
      </c>
      <c r="K1278" s="35">
        <f t="shared" si="1"/>
        <v>30.4</v>
      </c>
      <c r="L1278" s="33" t="s">
        <v>369</v>
      </c>
      <c r="M1278" s="33" t="s">
        <v>370</v>
      </c>
      <c r="N1278" s="33" t="s">
        <v>25</v>
      </c>
      <c r="O1278" s="30" t="s">
        <v>73</v>
      </c>
      <c r="P1278" s="36"/>
    </row>
    <row r="1279">
      <c r="A1279" s="30">
        <v>4446358.0</v>
      </c>
      <c r="B1279" s="30" t="s">
        <v>27</v>
      </c>
      <c r="C1279" s="30" t="s">
        <v>2394</v>
      </c>
      <c r="D1279" s="30" t="s">
        <v>29</v>
      </c>
      <c r="E1279" s="30">
        <v>1.0</v>
      </c>
      <c r="F1279" s="30" t="s">
        <v>20</v>
      </c>
      <c r="G1279" s="31" t="s">
        <v>2395</v>
      </c>
      <c r="H1279" s="32"/>
      <c r="I1279" s="33" t="s">
        <v>175</v>
      </c>
      <c r="J1279" s="34">
        <v>30.39</v>
      </c>
      <c r="K1279" s="35">
        <f t="shared" si="1"/>
        <v>30.39</v>
      </c>
      <c r="L1279" s="33" t="s">
        <v>176</v>
      </c>
      <c r="M1279" s="33" t="s">
        <v>802</v>
      </c>
      <c r="N1279" s="33" t="s">
        <v>25</v>
      </c>
      <c r="O1279" s="30" t="s">
        <v>26</v>
      </c>
      <c r="P1279" s="36"/>
    </row>
    <row r="1280">
      <c r="A1280" s="30">
        <v>4500964.0</v>
      </c>
      <c r="B1280" s="30" t="s">
        <v>206</v>
      </c>
      <c r="C1280" s="30" t="s">
        <v>2396</v>
      </c>
      <c r="D1280" s="30" t="s">
        <v>208</v>
      </c>
      <c r="E1280" s="30">
        <v>1.0</v>
      </c>
      <c r="F1280" s="30" t="s">
        <v>20</v>
      </c>
      <c r="G1280" s="31" t="s">
        <v>2397</v>
      </c>
      <c r="H1280" s="32"/>
      <c r="I1280" s="33" t="s">
        <v>175</v>
      </c>
      <c r="J1280" s="34">
        <v>30.39</v>
      </c>
      <c r="K1280" s="35">
        <f t="shared" si="1"/>
        <v>30.39</v>
      </c>
      <c r="L1280" s="33" t="s">
        <v>176</v>
      </c>
      <c r="M1280" s="33" t="s">
        <v>802</v>
      </c>
      <c r="N1280" s="33" t="s">
        <v>25</v>
      </c>
      <c r="O1280" s="30" t="s">
        <v>26</v>
      </c>
      <c r="P1280" s="36"/>
    </row>
    <row r="1281">
      <c r="A1281" s="30">
        <v>4442154.0</v>
      </c>
      <c r="B1281" s="30" t="s">
        <v>105</v>
      </c>
      <c r="C1281" s="30" t="s">
        <v>2398</v>
      </c>
      <c r="D1281" s="30" t="s">
        <v>107</v>
      </c>
      <c r="E1281" s="30">
        <v>1.0</v>
      </c>
      <c r="F1281" s="30" t="s">
        <v>20</v>
      </c>
      <c r="G1281" s="31" t="s">
        <v>2399</v>
      </c>
      <c r="H1281" s="32"/>
      <c r="I1281" s="33" t="s">
        <v>1097</v>
      </c>
      <c r="J1281" s="34">
        <v>30.35</v>
      </c>
      <c r="K1281" s="35">
        <f t="shared" si="1"/>
        <v>30.35</v>
      </c>
      <c r="L1281" s="33" t="s">
        <v>1098</v>
      </c>
      <c r="M1281" s="33" t="s">
        <v>1099</v>
      </c>
      <c r="N1281" s="33" t="s">
        <v>25</v>
      </c>
      <c r="O1281" s="30" t="s">
        <v>26</v>
      </c>
      <c r="P1281" s="36"/>
    </row>
    <row r="1282">
      <c r="A1282" s="30">
        <v>155015.0</v>
      </c>
      <c r="B1282" s="30" t="s">
        <v>145</v>
      </c>
      <c r="C1282" s="30" t="s">
        <v>2400</v>
      </c>
      <c r="D1282" s="30" t="s">
        <v>147</v>
      </c>
      <c r="E1282" s="30">
        <v>1.0</v>
      </c>
      <c r="F1282" s="30" t="s">
        <v>134</v>
      </c>
      <c r="G1282" s="31" t="s">
        <v>2401</v>
      </c>
      <c r="H1282" s="32"/>
      <c r="I1282" s="33" t="s">
        <v>226</v>
      </c>
      <c r="J1282" s="34">
        <v>30.11</v>
      </c>
      <c r="K1282" s="35">
        <f t="shared" si="1"/>
        <v>30.11</v>
      </c>
      <c r="L1282" s="33" t="s">
        <v>227</v>
      </c>
      <c r="M1282" s="33" t="s">
        <v>496</v>
      </c>
      <c r="N1282" s="33" t="s">
        <v>25</v>
      </c>
      <c r="O1282" s="30" t="s">
        <v>136</v>
      </c>
      <c r="P1282" s="36"/>
    </row>
    <row r="1283">
      <c r="A1283" s="30">
        <v>4398094.0</v>
      </c>
      <c r="B1283" s="30" t="s">
        <v>201</v>
      </c>
      <c r="C1283" s="30" t="s">
        <v>2402</v>
      </c>
      <c r="D1283" s="30" t="s">
        <v>203</v>
      </c>
      <c r="E1283" s="30">
        <v>1.0</v>
      </c>
      <c r="F1283" s="30" t="s">
        <v>20</v>
      </c>
      <c r="G1283" s="31" t="s">
        <v>2403</v>
      </c>
      <c r="H1283" s="32"/>
      <c r="I1283" s="33" t="s">
        <v>22</v>
      </c>
      <c r="J1283" s="34">
        <v>30.04</v>
      </c>
      <c r="K1283" s="35">
        <f t="shared" si="1"/>
        <v>30.04</v>
      </c>
      <c r="L1283" s="33" t="s">
        <v>23</v>
      </c>
      <c r="M1283" s="33" t="s">
        <v>930</v>
      </c>
      <c r="N1283" s="33" t="s">
        <v>25</v>
      </c>
      <c r="O1283" s="30" t="s">
        <v>26</v>
      </c>
      <c r="P1283" s="36"/>
    </row>
    <row r="1284">
      <c r="A1284" s="30">
        <v>154461.0</v>
      </c>
      <c r="B1284" s="30" t="s">
        <v>27</v>
      </c>
      <c r="C1284" s="30" t="s">
        <v>2404</v>
      </c>
      <c r="D1284" s="30" t="s">
        <v>29</v>
      </c>
      <c r="E1284" s="30">
        <v>1.0</v>
      </c>
      <c r="F1284" s="30" t="s">
        <v>20</v>
      </c>
      <c r="G1284" s="31" t="s">
        <v>2405</v>
      </c>
      <c r="H1284" s="32"/>
      <c r="I1284" s="33" t="s">
        <v>76</v>
      </c>
      <c r="J1284" s="34">
        <v>29.78</v>
      </c>
      <c r="K1284" s="35">
        <f t="shared" si="1"/>
        <v>29.78</v>
      </c>
      <c r="L1284" s="33" t="s">
        <v>66</v>
      </c>
      <c r="M1284" s="33" t="s">
        <v>214</v>
      </c>
      <c r="N1284" s="33" t="s">
        <v>25</v>
      </c>
      <c r="O1284" s="30" t="s">
        <v>26</v>
      </c>
      <c r="P1284" s="36"/>
    </row>
    <row r="1285">
      <c r="A1285" s="30">
        <v>4490224.0</v>
      </c>
      <c r="B1285" s="30" t="s">
        <v>27</v>
      </c>
      <c r="C1285" s="30" t="s">
        <v>2406</v>
      </c>
      <c r="D1285" s="30" t="s">
        <v>29</v>
      </c>
      <c r="E1285" s="30">
        <v>1.0</v>
      </c>
      <c r="F1285" s="30" t="s">
        <v>20</v>
      </c>
      <c r="G1285" s="31" t="s">
        <v>2407</v>
      </c>
      <c r="H1285" s="32"/>
      <c r="I1285" s="33" t="s">
        <v>175</v>
      </c>
      <c r="J1285" s="34">
        <v>29.61</v>
      </c>
      <c r="K1285" s="35">
        <f t="shared" si="1"/>
        <v>29.61</v>
      </c>
      <c r="L1285" s="33" t="s">
        <v>176</v>
      </c>
      <c r="M1285" s="33" t="s">
        <v>802</v>
      </c>
      <c r="N1285" s="33" t="s">
        <v>25</v>
      </c>
      <c r="O1285" s="30" t="s">
        <v>26</v>
      </c>
      <c r="P1285" s="36"/>
    </row>
    <row r="1286">
      <c r="A1286" s="30">
        <v>4464124.0</v>
      </c>
      <c r="B1286" s="30" t="s">
        <v>27</v>
      </c>
      <c r="C1286" s="30" t="s">
        <v>2406</v>
      </c>
      <c r="D1286" s="30" t="s">
        <v>29</v>
      </c>
      <c r="E1286" s="30">
        <v>1.0</v>
      </c>
      <c r="F1286" s="30" t="s">
        <v>20</v>
      </c>
      <c r="G1286" s="31" t="s">
        <v>2407</v>
      </c>
      <c r="H1286" s="32"/>
      <c r="I1286" s="33" t="s">
        <v>175</v>
      </c>
      <c r="J1286" s="34">
        <v>29.61</v>
      </c>
      <c r="K1286" s="35">
        <f t="shared" si="1"/>
        <v>29.61</v>
      </c>
      <c r="L1286" s="33" t="s">
        <v>176</v>
      </c>
      <c r="M1286" s="33" t="s">
        <v>802</v>
      </c>
      <c r="N1286" s="33" t="s">
        <v>25</v>
      </c>
      <c r="O1286" s="30" t="s">
        <v>26</v>
      </c>
      <c r="P1286" s="36"/>
    </row>
    <row r="1287">
      <c r="A1287" s="30">
        <v>4500964.0</v>
      </c>
      <c r="B1287" s="30" t="s">
        <v>206</v>
      </c>
      <c r="C1287" s="30" t="s">
        <v>2408</v>
      </c>
      <c r="D1287" s="30" t="s">
        <v>208</v>
      </c>
      <c r="E1287" s="30">
        <v>1.0</v>
      </c>
      <c r="F1287" s="30" t="s">
        <v>20</v>
      </c>
      <c r="G1287" s="31" t="s">
        <v>2407</v>
      </c>
      <c r="H1287" s="32"/>
      <c r="I1287" s="33" t="s">
        <v>175</v>
      </c>
      <c r="J1287" s="34">
        <v>29.61</v>
      </c>
      <c r="K1287" s="35">
        <f t="shared" si="1"/>
        <v>29.61</v>
      </c>
      <c r="L1287" s="33" t="s">
        <v>176</v>
      </c>
      <c r="M1287" s="33" t="s">
        <v>802</v>
      </c>
      <c r="N1287" s="33" t="s">
        <v>25</v>
      </c>
      <c r="O1287" s="30" t="s">
        <v>26</v>
      </c>
      <c r="P1287" s="36"/>
    </row>
    <row r="1288">
      <c r="A1288" s="30">
        <v>4465576.0</v>
      </c>
      <c r="B1288" s="30" t="s">
        <v>141</v>
      </c>
      <c r="C1288" s="30" t="s">
        <v>2409</v>
      </c>
      <c r="D1288" s="30" t="s">
        <v>142</v>
      </c>
      <c r="E1288" s="30">
        <v>1.0</v>
      </c>
      <c r="F1288" s="30" t="s">
        <v>20</v>
      </c>
      <c r="G1288" s="31" t="s">
        <v>2410</v>
      </c>
      <c r="H1288" s="32"/>
      <c r="I1288" s="33" t="s">
        <v>192</v>
      </c>
      <c r="J1288" s="34">
        <v>29.61</v>
      </c>
      <c r="K1288" s="35">
        <f t="shared" si="1"/>
        <v>29.61</v>
      </c>
      <c r="L1288" s="33" t="s">
        <v>53</v>
      </c>
      <c r="M1288" s="33" t="s">
        <v>1450</v>
      </c>
      <c r="N1288" s="33" t="s">
        <v>25</v>
      </c>
      <c r="O1288" s="30" t="s">
        <v>26</v>
      </c>
      <c r="P1288" s="36"/>
    </row>
    <row r="1289">
      <c r="A1289" s="30">
        <v>4496120.0</v>
      </c>
      <c r="B1289" s="30" t="s">
        <v>206</v>
      </c>
      <c r="C1289" s="30" t="s">
        <v>2411</v>
      </c>
      <c r="D1289" s="30" t="s">
        <v>208</v>
      </c>
      <c r="E1289" s="30">
        <v>1.0</v>
      </c>
      <c r="F1289" s="30" t="s">
        <v>20</v>
      </c>
      <c r="G1289" s="31" t="s">
        <v>2412</v>
      </c>
      <c r="H1289" s="32"/>
      <c r="I1289" s="33" t="s">
        <v>175</v>
      </c>
      <c r="J1289" s="34">
        <v>29.59</v>
      </c>
      <c r="K1289" s="35">
        <f t="shared" si="1"/>
        <v>29.59</v>
      </c>
      <c r="L1289" s="33" t="s">
        <v>176</v>
      </c>
      <c r="M1289" s="33" t="s">
        <v>620</v>
      </c>
      <c r="N1289" s="33" t="s">
        <v>25</v>
      </c>
      <c r="O1289" s="30" t="s">
        <v>26</v>
      </c>
      <c r="P1289" s="36"/>
    </row>
    <row r="1290">
      <c r="A1290" s="30">
        <v>4500964.0</v>
      </c>
      <c r="B1290" s="30" t="s">
        <v>206</v>
      </c>
      <c r="C1290" s="30" t="s">
        <v>2413</v>
      </c>
      <c r="D1290" s="30" t="s">
        <v>208</v>
      </c>
      <c r="E1290" s="30">
        <v>1.0</v>
      </c>
      <c r="F1290" s="30" t="s">
        <v>20</v>
      </c>
      <c r="G1290" s="31" t="s">
        <v>2414</v>
      </c>
      <c r="H1290" s="32"/>
      <c r="I1290" s="33" t="s">
        <v>31</v>
      </c>
      <c r="J1290" s="34">
        <v>29.57</v>
      </c>
      <c r="K1290" s="35">
        <f t="shared" si="1"/>
        <v>29.57</v>
      </c>
      <c r="L1290" s="33" t="s">
        <v>157</v>
      </c>
      <c r="M1290" s="33" t="s">
        <v>2371</v>
      </c>
      <c r="N1290" s="33" t="s">
        <v>25</v>
      </c>
      <c r="O1290" s="30" t="s">
        <v>26</v>
      </c>
      <c r="P1290" s="36"/>
    </row>
    <row r="1291">
      <c r="A1291" s="30">
        <v>4482064.0</v>
      </c>
      <c r="B1291" s="30" t="s">
        <v>27</v>
      </c>
      <c r="C1291" s="30" t="s">
        <v>2415</v>
      </c>
      <c r="D1291" s="30" t="s">
        <v>29</v>
      </c>
      <c r="E1291" s="30">
        <v>2.0</v>
      </c>
      <c r="F1291" s="30" t="s">
        <v>134</v>
      </c>
      <c r="G1291" s="31" t="s">
        <v>2416</v>
      </c>
      <c r="H1291" s="32"/>
      <c r="I1291" s="33" t="s">
        <v>52</v>
      </c>
      <c r="J1291" s="34">
        <v>29.46</v>
      </c>
      <c r="K1291" s="35">
        <f t="shared" si="1"/>
        <v>58.92</v>
      </c>
      <c r="L1291" s="33" t="s">
        <v>53</v>
      </c>
      <c r="M1291" s="33" t="s">
        <v>1450</v>
      </c>
      <c r="N1291" s="33" t="s">
        <v>25</v>
      </c>
      <c r="O1291" s="30" t="s">
        <v>136</v>
      </c>
      <c r="P1291" s="36"/>
    </row>
    <row r="1292">
      <c r="A1292" s="30">
        <v>4442154.0</v>
      </c>
      <c r="B1292" s="30" t="s">
        <v>105</v>
      </c>
      <c r="C1292" s="30" t="s">
        <v>2417</v>
      </c>
      <c r="D1292" s="30" t="s">
        <v>107</v>
      </c>
      <c r="E1292" s="30">
        <v>1.0</v>
      </c>
      <c r="F1292" s="30" t="s">
        <v>20</v>
      </c>
      <c r="G1292" s="31" t="s">
        <v>2418</v>
      </c>
      <c r="H1292" s="32"/>
      <c r="I1292" s="33" t="s">
        <v>76</v>
      </c>
      <c r="J1292" s="34">
        <v>29.4</v>
      </c>
      <c r="K1292" s="35">
        <f t="shared" si="1"/>
        <v>29.4</v>
      </c>
      <c r="L1292" s="33" t="s">
        <v>289</v>
      </c>
      <c r="M1292" s="33" t="s">
        <v>748</v>
      </c>
      <c r="N1292" s="33" t="s">
        <v>25</v>
      </c>
      <c r="O1292" s="30" t="s">
        <v>26</v>
      </c>
      <c r="P1292" s="36"/>
    </row>
    <row r="1293">
      <c r="A1293" s="30">
        <v>155929.0</v>
      </c>
      <c r="B1293" s="30" t="s">
        <v>145</v>
      </c>
      <c r="C1293" s="30" t="s">
        <v>2419</v>
      </c>
      <c r="D1293" s="30" t="s">
        <v>147</v>
      </c>
      <c r="E1293" s="30">
        <v>1.0</v>
      </c>
      <c r="F1293" s="30" t="s">
        <v>148</v>
      </c>
      <c r="G1293" s="31" t="s">
        <v>2420</v>
      </c>
      <c r="H1293" s="32"/>
      <c r="I1293" s="33" t="s">
        <v>52</v>
      </c>
      <c r="J1293" s="34">
        <v>29.38</v>
      </c>
      <c r="K1293" s="35">
        <f t="shared" si="1"/>
        <v>29.38</v>
      </c>
      <c r="L1293" s="33" t="s">
        <v>53</v>
      </c>
      <c r="M1293" s="33" t="s">
        <v>1450</v>
      </c>
      <c r="N1293" s="33" t="s">
        <v>25</v>
      </c>
      <c r="O1293" s="30" t="s">
        <v>90</v>
      </c>
      <c r="P1293" s="36"/>
    </row>
    <row r="1294">
      <c r="A1294" s="30">
        <v>4496120.0</v>
      </c>
      <c r="B1294" s="30" t="s">
        <v>40</v>
      </c>
      <c r="C1294" s="30" t="s">
        <v>2421</v>
      </c>
      <c r="D1294" s="30" t="s">
        <v>42</v>
      </c>
      <c r="E1294" s="30">
        <v>1.0</v>
      </c>
      <c r="F1294" s="30" t="s">
        <v>20</v>
      </c>
      <c r="G1294" s="31" t="s">
        <v>2422</v>
      </c>
      <c r="H1294" s="32"/>
      <c r="I1294" s="33" t="s">
        <v>76</v>
      </c>
      <c r="J1294" s="34">
        <v>29.33</v>
      </c>
      <c r="K1294" s="35">
        <f t="shared" si="1"/>
        <v>29.33</v>
      </c>
      <c r="L1294" s="33" t="s">
        <v>66</v>
      </c>
      <c r="M1294" s="33" t="s">
        <v>214</v>
      </c>
      <c r="N1294" s="33" t="s">
        <v>25</v>
      </c>
      <c r="O1294" s="30" t="s">
        <v>26</v>
      </c>
      <c r="P1294" s="36"/>
    </row>
    <row r="1295">
      <c r="A1295" s="30">
        <v>4430862.0</v>
      </c>
      <c r="B1295" s="30" t="s">
        <v>105</v>
      </c>
      <c r="C1295" s="30" t="s">
        <v>2421</v>
      </c>
      <c r="D1295" s="30" t="s">
        <v>107</v>
      </c>
      <c r="E1295" s="30">
        <v>2.0</v>
      </c>
      <c r="F1295" s="30" t="s">
        <v>20</v>
      </c>
      <c r="G1295" s="31" t="s">
        <v>2422</v>
      </c>
      <c r="H1295" s="32"/>
      <c r="I1295" s="33" t="s">
        <v>76</v>
      </c>
      <c r="J1295" s="34">
        <v>29.33</v>
      </c>
      <c r="K1295" s="35">
        <f t="shared" si="1"/>
        <v>58.66</v>
      </c>
      <c r="L1295" s="33" t="s">
        <v>66</v>
      </c>
      <c r="M1295" s="33" t="s">
        <v>214</v>
      </c>
      <c r="N1295" s="33" t="s">
        <v>25</v>
      </c>
      <c r="O1295" s="30" t="s">
        <v>26</v>
      </c>
      <c r="P1295" s="36"/>
    </row>
    <row r="1296">
      <c r="A1296" s="30">
        <v>155933.0</v>
      </c>
      <c r="B1296" s="30" t="s">
        <v>206</v>
      </c>
      <c r="C1296" s="30" t="s">
        <v>2423</v>
      </c>
      <c r="D1296" s="30" t="s">
        <v>208</v>
      </c>
      <c r="E1296" s="30">
        <v>1.0</v>
      </c>
      <c r="F1296" s="30" t="s">
        <v>20</v>
      </c>
      <c r="G1296" s="31" t="s">
        <v>2424</v>
      </c>
      <c r="H1296" s="32"/>
      <c r="I1296" s="33" t="s">
        <v>76</v>
      </c>
      <c r="J1296" s="34">
        <v>29.32</v>
      </c>
      <c r="K1296" s="35">
        <f t="shared" si="1"/>
        <v>29.32</v>
      </c>
      <c r="L1296" s="33" t="s">
        <v>874</v>
      </c>
      <c r="M1296" s="33" t="s">
        <v>1013</v>
      </c>
      <c r="N1296" s="33" t="s">
        <v>25</v>
      </c>
      <c r="O1296" s="30" t="s">
        <v>26</v>
      </c>
      <c r="P1296" s="36"/>
    </row>
    <row r="1297">
      <c r="A1297" s="30">
        <v>4398096.0</v>
      </c>
      <c r="B1297" s="30" t="s">
        <v>45</v>
      </c>
      <c r="C1297" s="30" t="s">
        <v>2425</v>
      </c>
      <c r="D1297" s="30" t="s">
        <v>47</v>
      </c>
      <c r="E1297" s="30">
        <v>2.0</v>
      </c>
      <c r="F1297" s="30" t="s">
        <v>20</v>
      </c>
      <c r="G1297" s="31" t="s">
        <v>2426</v>
      </c>
      <c r="H1297" s="32"/>
      <c r="I1297" s="33" t="s">
        <v>76</v>
      </c>
      <c r="J1297" s="34">
        <v>29.27</v>
      </c>
      <c r="K1297" s="35">
        <f t="shared" si="1"/>
        <v>58.54</v>
      </c>
      <c r="L1297" s="33" t="s">
        <v>180</v>
      </c>
      <c r="M1297" s="33" t="s">
        <v>465</v>
      </c>
      <c r="N1297" s="33" t="s">
        <v>25</v>
      </c>
      <c r="O1297" s="30" t="s">
        <v>26</v>
      </c>
      <c r="P1297" s="36"/>
    </row>
    <row r="1298">
      <c r="A1298" s="30">
        <v>4398094.0</v>
      </c>
      <c r="B1298" s="30" t="s">
        <v>201</v>
      </c>
      <c r="C1298" s="30" t="s">
        <v>2427</v>
      </c>
      <c r="D1298" s="30" t="s">
        <v>203</v>
      </c>
      <c r="E1298" s="30">
        <v>1.0</v>
      </c>
      <c r="F1298" s="30" t="s">
        <v>20</v>
      </c>
      <c r="G1298" s="31" t="s">
        <v>2428</v>
      </c>
      <c r="H1298" s="32"/>
      <c r="I1298" s="33" t="s">
        <v>52</v>
      </c>
      <c r="J1298" s="34">
        <v>29.19</v>
      </c>
      <c r="K1298" s="35">
        <f t="shared" si="1"/>
        <v>29.19</v>
      </c>
      <c r="L1298" s="33" t="s">
        <v>53</v>
      </c>
      <c r="M1298" s="33" t="s">
        <v>153</v>
      </c>
      <c r="N1298" s="33" t="s">
        <v>25</v>
      </c>
      <c r="O1298" s="30" t="s">
        <v>26</v>
      </c>
      <c r="P1298" s="36"/>
    </row>
    <row r="1299">
      <c r="A1299" s="30">
        <v>4398096.0</v>
      </c>
      <c r="B1299" s="30" t="s">
        <v>34</v>
      </c>
      <c r="C1299" s="30" t="s">
        <v>2429</v>
      </c>
      <c r="D1299" s="30" t="s">
        <v>36</v>
      </c>
      <c r="E1299" s="30">
        <v>1.0</v>
      </c>
      <c r="F1299" s="30" t="s">
        <v>20</v>
      </c>
      <c r="G1299" s="31" t="s">
        <v>2430</v>
      </c>
      <c r="H1299" s="32"/>
      <c r="I1299" s="33" t="s">
        <v>192</v>
      </c>
      <c r="J1299" s="34">
        <v>29.04</v>
      </c>
      <c r="K1299" s="35">
        <f t="shared" si="1"/>
        <v>29.04</v>
      </c>
      <c r="L1299" s="33" t="s">
        <v>193</v>
      </c>
      <c r="M1299" s="33" t="s">
        <v>194</v>
      </c>
      <c r="N1299" s="33" t="s">
        <v>25</v>
      </c>
      <c r="O1299" s="30" t="s">
        <v>26</v>
      </c>
      <c r="P1299" s="36"/>
    </row>
    <row r="1300">
      <c r="A1300" s="30">
        <v>4398088.0</v>
      </c>
      <c r="B1300" s="30" t="s">
        <v>201</v>
      </c>
      <c r="C1300" s="30" t="s">
        <v>2431</v>
      </c>
      <c r="D1300" s="30" t="s">
        <v>203</v>
      </c>
      <c r="E1300" s="30">
        <v>1.0</v>
      </c>
      <c r="F1300" s="30" t="s">
        <v>148</v>
      </c>
      <c r="G1300" s="31" t="s">
        <v>2432</v>
      </c>
      <c r="H1300" s="32"/>
      <c r="I1300" s="33" t="s">
        <v>70</v>
      </c>
      <c r="J1300" s="34">
        <v>28.89</v>
      </c>
      <c r="K1300" s="35">
        <f t="shared" si="1"/>
        <v>28.89</v>
      </c>
      <c r="L1300" s="33" t="s">
        <v>71</v>
      </c>
      <c r="M1300" s="33" t="s">
        <v>298</v>
      </c>
      <c r="N1300" s="33" t="s">
        <v>25</v>
      </c>
      <c r="O1300" s="30" t="s">
        <v>61</v>
      </c>
      <c r="P1300" s="36"/>
    </row>
    <row r="1301">
      <c r="A1301" s="30">
        <v>4398088.0</v>
      </c>
      <c r="B1301" s="30" t="s">
        <v>201</v>
      </c>
      <c r="C1301" s="30" t="s">
        <v>2433</v>
      </c>
      <c r="D1301" s="30" t="s">
        <v>203</v>
      </c>
      <c r="E1301" s="30">
        <v>1.0</v>
      </c>
      <c r="F1301" s="30" t="s">
        <v>148</v>
      </c>
      <c r="G1301" s="31" t="s">
        <v>2432</v>
      </c>
      <c r="H1301" s="32"/>
      <c r="I1301" s="33" t="s">
        <v>70</v>
      </c>
      <c r="J1301" s="34">
        <v>28.89</v>
      </c>
      <c r="K1301" s="35">
        <f t="shared" si="1"/>
        <v>28.89</v>
      </c>
      <c r="L1301" s="33" t="s">
        <v>71</v>
      </c>
      <c r="M1301" s="33" t="s">
        <v>298</v>
      </c>
      <c r="N1301" s="33" t="s">
        <v>25</v>
      </c>
      <c r="O1301" s="30" t="s">
        <v>61</v>
      </c>
      <c r="P1301" s="36"/>
    </row>
    <row r="1302">
      <c r="A1302" s="30">
        <v>4398088.0</v>
      </c>
      <c r="B1302" s="30" t="s">
        <v>201</v>
      </c>
      <c r="C1302" s="30" t="s">
        <v>2434</v>
      </c>
      <c r="D1302" s="30" t="s">
        <v>203</v>
      </c>
      <c r="E1302" s="30">
        <v>1.0</v>
      </c>
      <c r="F1302" s="30" t="s">
        <v>148</v>
      </c>
      <c r="G1302" s="31" t="s">
        <v>2432</v>
      </c>
      <c r="H1302" s="32"/>
      <c r="I1302" s="33" t="s">
        <v>70</v>
      </c>
      <c r="J1302" s="34">
        <v>28.89</v>
      </c>
      <c r="K1302" s="35">
        <f t="shared" si="1"/>
        <v>28.89</v>
      </c>
      <c r="L1302" s="33" t="s">
        <v>71</v>
      </c>
      <c r="M1302" s="33" t="s">
        <v>298</v>
      </c>
      <c r="N1302" s="33" t="s">
        <v>25</v>
      </c>
      <c r="O1302" s="30" t="s">
        <v>61</v>
      </c>
      <c r="P1302" s="36"/>
    </row>
    <row r="1303">
      <c r="A1303" s="30">
        <v>4491162.0</v>
      </c>
      <c r="B1303" s="30" t="s">
        <v>40</v>
      </c>
      <c r="C1303" s="30" t="s">
        <v>2435</v>
      </c>
      <c r="D1303" s="30" t="s">
        <v>42</v>
      </c>
      <c r="E1303" s="30">
        <v>4.0</v>
      </c>
      <c r="F1303" s="30" t="s">
        <v>20</v>
      </c>
      <c r="G1303" s="31" t="s">
        <v>2436</v>
      </c>
      <c r="H1303" s="32"/>
      <c r="I1303" s="33" t="s">
        <v>65</v>
      </c>
      <c r="J1303" s="34">
        <v>28.89</v>
      </c>
      <c r="K1303" s="35">
        <f t="shared" si="1"/>
        <v>115.56</v>
      </c>
      <c r="L1303" s="33" t="s">
        <v>66</v>
      </c>
      <c r="M1303" s="33" t="s">
        <v>835</v>
      </c>
      <c r="N1303" s="33" t="s">
        <v>25</v>
      </c>
      <c r="O1303" s="30" t="s">
        <v>73</v>
      </c>
      <c r="P1303" s="36"/>
    </row>
    <row r="1304">
      <c r="A1304" s="30">
        <v>4491162.0</v>
      </c>
      <c r="B1304" s="30" t="s">
        <v>206</v>
      </c>
      <c r="C1304" s="30" t="s">
        <v>2435</v>
      </c>
      <c r="D1304" s="30" t="s">
        <v>208</v>
      </c>
      <c r="E1304" s="30">
        <v>1.0</v>
      </c>
      <c r="F1304" s="30" t="s">
        <v>20</v>
      </c>
      <c r="G1304" s="31" t="s">
        <v>2436</v>
      </c>
      <c r="H1304" s="32"/>
      <c r="I1304" s="33" t="s">
        <v>65</v>
      </c>
      <c r="J1304" s="34">
        <v>28.89</v>
      </c>
      <c r="K1304" s="35">
        <f t="shared" si="1"/>
        <v>28.89</v>
      </c>
      <c r="L1304" s="33" t="s">
        <v>66</v>
      </c>
      <c r="M1304" s="33" t="s">
        <v>835</v>
      </c>
      <c r="N1304" s="33" t="s">
        <v>25</v>
      </c>
      <c r="O1304" s="30" t="s">
        <v>73</v>
      </c>
      <c r="P1304" s="36"/>
    </row>
    <row r="1305">
      <c r="A1305" s="30">
        <v>4396062.0</v>
      </c>
      <c r="B1305" s="30" t="s">
        <v>231</v>
      </c>
      <c r="C1305" s="30" t="s">
        <v>2437</v>
      </c>
      <c r="D1305" s="30" t="s">
        <v>233</v>
      </c>
      <c r="E1305" s="30">
        <v>1.0</v>
      </c>
      <c r="F1305" s="30" t="s">
        <v>134</v>
      </c>
      <c r="G1305" s="31" t="s">
        <v>2438</v>
      </c>
      <c r="H1305" s="32"/>
      <c r="I1305" s="33" t="s">
        <v>76</v>
      </c>
      <c r="J1305" s="34">
        <v>28.86</v>
      </c>
      <c r="K1305" s="35">
        <f t="shared" si="1"/>
        <v>28.86</v>
      </c>
      <c r="L1305" s="33" t="s">
        <v>874</v>
      </c>
      <c r="M1305" s="33" t="s">
        <v>1013</v>
      </c>
      <c r="N1305" s="33" t="s">
        <v>25</v>
      </c>
      <c r="O1305" s="30" t="s">
        <v>136</v>
      </c>
      <c r="P1305" s="36"/>
    </row>
    <row r="1306">
      <c r="A1306" s="30">
        <v>4500964.0</v>
      </c>
      <c r="B1306" s="30" t="s">
        <v>40</v>
      </c>
      <c r="C1306" s="30" t="s">
        <v>2439</v>
      </c>
      <c r="D1306" s="30" t="s">
        <v>42</v>
      </c>
      <c r="E1306" s="30">
        <v>1.0</v>
      </c>
      <c r="F1306" s="30" t="s">
        <v>20</v>
      </c>
      <c r="G1306" s="31" t="s">
        <v>2440</v>
      </c>
      <c r="H1306" s="32"/>
      <c r="I1306" s="33" t="s">
        <v>76</v>
      </c>
      <c r="J1306" s="34">
        <v>28.81</v>
      </c>
      <c r="K1306" s="35">
        <f t="shared" si="1"/>
        <v>28.81</v>
      </c>
      <c r="L1306" s="33" t="s">
        <v>289</v>
      </c>
      <c r="M1306" s="33" t="s">
        <v>748</v>
      </c>
      <c r="N1306" s="33" t="s">
        <v>25</v>
      </c>
      <c r="O1306" s="30" t="s">
        <v>26</v>
      </c>
      <c r="P1306" s="36"/>
    </row>
    <row r="1307">
      <c r="A1307" s="30">
        <v>4500964.0</v>
      </c>
      <c r="B1307" s="30" t="s">
        <v>206</v>
      </c>
      <c r="C1307" s="30" t="s">
        <v>2441</v>
      </c>
      <c r="D1307" s="30" t="s">
        <v>208</v>
      </c>
      <c r="E1307" s="30">
        <v>2.0</v>
      </c>
      <c r="F1307" s="30" t="s">
        <v>20</v>
      </c>
      <c r="G1307" s="31" t="s">
        <v>2442</v>
      </c>
      <c r="H1307" s="32"/>
      <c r="I1307" s="33" t="s">
        <v>175</v>
      </c>
      <c r="J1307" s="34">
        <v>28.81</v>
      </c>
      <c r="K1307" s="35">
        <f t="shared" si="1"/>
        <v>57.62</v>
      </c>
      <c r="L1307" s="33" t="s">
        <v>71</v>
      </c>
      <c r="M1307" s="33" t="s">
        <v>1094</v>
      </c>
      <c r="N1307" s="33" t="s">
        <v>25</v>
      </c>
      <c r="O1307" s="30" t="s">
        <v>26</v>
      </c>
      <c r="P1307" s="36"/>
    </row>
    <row r="1308">
      <c r="A1308" s="30">
        <v>155933.0</v>
      </c>
      <c r="B1308" s="30" t="s">
        <v>145</v>
      </c>
      <c r="C1308" s="30" t="s">
        <v>2443</v>
      </c>
      <c r="D1308" s="30" t="s">
        <v>147</v>
      </c>
      <c r="E1308" s="30">
        <v>4.0</v>
      </c>
      <c r="F1308" s="30" t="s">
        <v>20</v>
      </c>
      <c r="G1308" s="31" t="s">
        <v>2444</v>
      </c>
      <c r="H1308" s="32"/>
      <c r="I1308" s="33" t="s">
        <v>223</v>
      </c>
      <c r="J1308" s="34">
        <v>28.69</v>
      </c>
      <c r="K1308" s="35">
        <f t="shared" si="1"/>
        <v>114.76</v>
      </c>
      <c r="L1308" s="33" t="s">
        <v>235</v>
      </c>
      <c r="M1308" s="33" t="s">
        <v>2445</v>
      </c>
      <c r="N1308" s="33" t="s">
        <v>25</v>
      </c>
      <c r="O1308" s="30" t="s">
        <v>73</v>
      </c>
      <c r="P1308" s="36"/>
    </row>
    <row r="1309">
      <c r="A1309" s="30">
        <v>4500964.0</v>
      </c>
      <c r="B1309" s="30" t="s">
        <v>206</v>
      </c>
      <c r="C1309" s="30" t="s">
        <v>2446</v>
      </c>
      <c r="D1309" s="30" t="s">
        <v>208</v>
      </c>
      <c r="E1309" s="30">
        <v>16.0</v>
      </c>
      <c r="F1309" s="30" t="s">
        <v>20</v>
      </c>
      <c r="G1309" s="31" t="s">
        <v>2447</v>
      </c>
      <c r="H1309" s="32"/>
      <c r="I1309" s="33" t="s">
        <v>87</v>
      </c>
      <c r="J1309" s="34">
        <v>28.69</v>
      </c>
      <c r="K1309" s="35">
        <f t="shared" si="1"/>
        <v>459.04</v>
      </c>
      <c r="L1309" s="33" t="s">
        <v>71</v>
      </c>
      <c r="M1309" s="33" t="s">
        <v>2186</v>
      </c>
      <c r="N1309" s="33" t="s">
        <v>25</v>
      </c>
      <c r="O1309" s="30" t="s">
        <v>61</v>
      </c>
      <c r="P1309" s="36"/>
    </row>
    <row r="1310">
      <c r="A1310" s="30">
        <v>154463.0</v>
      </c>
      <c r="B1310" s="30" t="s">
        <v>122</v>
      </c>
      <c r="C1310" s="30" t="s">
        <v>2448</v>
      </c>
      <c r="D1310" s="30" t="s">
        <v>124</v>
      </c>
      <c r="E1310" s="30">
        <v>1.0</v>
      </c>
      <c r="F1310" s="30" t="s">
        <v>148</v>
      </c>
      <c r="G1310" s="31" t="s">
        <v>2449</v>
      </c>
      <c r="H1310" s="32"/>
      <c r="I1310" s="33" t="s">
        <v>76</v>
      </c>
      <c r="J1310" s="34">
        <v>28.69</v>
      </c>
      <c r="K1310" s="35">
        <f t="shared" si="1"/>
        <v>28.69</v>
      </c>
      <c r="L1310" s="33" t="s">
        <v>77</v>
      </c>
      <c r="M1310" s="33" t="s">
        <v>1049</v>
      </c>
      <c r="N1310" s="33" t="s">
        <v>25</v>
      </c>
      <c r="O1310" s="30" t="s">
        <v>61</v>
      </c>
      <c r="P1310" s="36"/>
    </row>
    <row r="1311">
      <c r="A1311" s="30">
        <v>4464126.0</v>
      </c>
      <c r="B1311" s="30" t="s">
        <v>27</v>
      </c>
      <c r="C1311" s="30" t="s">
        <v>2450</v>
      </c>
      <c r="D1311" s="30" t="s">
        <v>29</v>
      </c>
      <c r="E1311" s="30">
        <v>1.0</v>
      </c>
      <c r="F1311" s="30" t="s">
        <v>134</v>
      </c>
      <c r="G1311" s="31" t="s">
        <v>2451</v>
      </c>
      <c r="H1311" s="32"/>
      <c r="I1311" s="33" t="s">
        <v>76</v>
      </c>
      <c r="J1311" s="34">
        <v>28.63</v>
      </c>
      <c r="K1311" s="35">
        <f t="shared" si="1"/>
        <v>28.63</v>
      </c>
      <c r="L1311" s="33" t="s">
        <v>874</v>
      </c>
      <c r="M1311" s="33" t="s">
        <v>78</v>
      </c>
      <c r="N1311" s="33" t="s">
        <v>25</v>
      </c>
      <c r="O1311" s="30" t="s">
        <v>136</v>
      </c>
      <c r="P1311" s="36"/>
    </row>
    <row r="1312">
      <c r="A1312" s="30">
        <v>4465576.0</v>
      </c>
      <c r="B1312" s="30" t="s">
        <v>27</v>
      </c>
      <c r="C1312" s="30" t="s">
        <v>2452</v>
      </c>
      <c r="D1312" s="30" t="s">
        <v>29</v>
      </c>
      <c r="E1312" s="30">
        <v>1.0</v>
      </c>
      <c r="F1312" s="30" t="s">
        <v>20</v>
      </c>
      <c r="G1312" s="31" t="s">
        <v>2453</v>
      </c>
      <c r="H1312" s="32"/>
      <c r="I1312" s="33" t="s">
        <v>52</v>
      </c>
      <c r="J1312" s="34">
        <v>28.56</v>
      </c>
      <c r="K1312" s="35">
        <f t="shared" si="1"/>
        <v>28.56</v>
      </c>
      <c r="L1312" s="33" t="s">
        <v>53</v>
      </c>
      <c r="M1312" s="33" t="s">
        <v>1193</v>
      </c>
      <c r="N1312" s="33" t="s">
        <v>25</v>
      </c>
      <c r="O1312" s="30" t="s">
        <v>26</v>
      </c>
      <c r="P1312" s="36"/>
    </row>
    <row r="1313">
      <c r="A1313" s="30">
        <v>4442152.0</v>
      </c>
      <c r="B1313" s="30" t="s">
        <v>101</v>
      </c>
      <c r="C1313" s="30" t="s">
        <v>2454</v>
      </c>
      <c r="D1313" s="30" t="s">
        <v>103</v>
      </c>
      <c r="E1313" s="30">
        <v>1.0</v>
      </c>
      <c r="F1313" s="30" t="s">
        <v>20</v>
      </c>
      <c r="G1313" s="31" t="s">
        <v>2455</v>
      </c>
      <c r="H1313" s="32"/>
      <c r="I1313" s="33" t="s">
        <v>52</v>
      </c>
      <c r="J1313" s="34">
        <v>28.51</v>
      </c>
      <c r="K1313" s="35">
        <f t="shared" si="1"/>
        <v>28.51</v>
      </c>
      <c r="L1313" s="33" t="s">
        <v>53</v>
      </c>
      <c r="M1313" s="33" t="s">
        <v>1887</v>
      </c>
      <c r="N1313" s="33" t="s">
        <v>25</v>
      </c>
      <c r="O1313" s="30" t="s">
        <v>26</v>
      </c>
      <c r="P1313" s="36"/>
    </row>
    <row r="1314">
      <c r="A1314" s="30">
        <v>4500964.0</v>
      </c>
      <c r="B1314" s="30" t="s">
        <v>206</v>
      </c>
      <c r="C1314" s="30" t="s">
        <v>2456</v>
      </c>
      <c r="D1314" s="30" t="s">
        <v>208</v>
      </c>
      <c r="E1314" s="30">
        <v>10.0</v>
      </c>
      <c r="F1314" s="30" t="s">
        <v>20</v>
      </c>
      <c r="G1314" s="31" t="s">
        <v>2457</v>
      </c>
      <c r="H1314" s="32"/>
      <c r="I1314" s="33" t="s">
        <v>76</v>
      </c>
      <c r="J1314" s="34">
        <v>28.48</v>
      </c>
      <c r="K1314" s="35">
        <f t="shared" si="1"/>
        <v>284.8</v>
      </c>
      <c r="L1314" s="33" t="s">
        <v>66</v>
      </c>
      <c r="M1314" s="33" t="s">
        <v>169</v>
      </c>
      <c r="N1314" s="33" t="s">
        <v>25</v>
      </c>
      <c r="O1314" s="30" t="s">
        <v>73</v>
      </c>
      <c r="P1314" s="36"/>
    </row>
    <row r="1315">
      <c r="A1315" s="30">
        <v>155929.0</v>
      </c>
      <c r="B1315" s="30" t="s">
        <v>145</v>
      </c>
      <c r="C1315" s="30" t="s">
        <v>2458</v>
      </c>
      <c r="D1315" s="30" t="s">
        <v>147</v>
      </c>
      <c r="E1315" s="30">
        <v>1.0</v>
      </c>
      <c r="F1315" s="30" t="s">
        <v>85</v>
      </c>
      <c r="G1315" s="31" t="s">
        <v>2459</v>
      </c>
      <c r="H1315" s="32"/>
      <c r="I1315" s="33" t="s">
        <v>65</v>
      </c>
      <c r="J1315" s="34">
        <v>28.41</v>
      </c>
      <c r="K1315" s="35">
        <f t="shared" si="1"/>
        <v>28.41</v>
      </c>
      <c r="L1315" s="33" t="s">
        <v>66</v>
      </c>
      <c r="M1315" s="33" t="s">
        <v>127</v>
      </c>
      <c r="N1315" s="33" t="s">
        <v>25</v>
      </c>
      <c r="O1315" s="30" t="s">
        <v>136</v>
      </c>
      <c r="P1315" s="36"/>
    </row>
    <row r="1316">
      <c r="A1316" s="30">
        <v>4491162.0</v>
      </c>
      <c r="B1316" s="30" t="s">
        <v>206</v>
      </c>
      <c r="C1316" s="30" t="s">
        <v>2460</v>
      </c>
      <c r="D1316" s="30" t="s">
        <v>208</v>
      </c>
      <c r="E1316" s="30">
        <v>1.0</v>
      </c>
      <c r="F1316" s="30" t="s">
        <v>20</v>
      </c>
      <c r="G1316" s="31" t="s">
        <v>2461</v>
      </c>
      <c r="H1316" s="32"/>
      <c r="I1316" s="33" t="s">
        <v>226</v>
      </c>
      <c r="J1316" s="34">
        <v>28.4</v>
      </c>
      <c r="K1316" s="35">
        <f t="shared" si="1"/>
        <v>28.4</v>
      </c>
      <c r="L1316" s="33" t="s">
        <v>227</v>
      </c>
      <c r="M1316" s="33" t="s">
        <v>725</v>
      </c>
      <c r="N1316" s="33" t="s">
        <v>25</v>
      </c>
      <c r="O1316" s="30" t="s">
        <v>26</v>
      </c>
      <c r="P1316" s="36"/>
    </row>
    <row r="1317">
      <c r="A1317" s="30">
        <v>4482064.0</v>
      </c>
      <c r="B1317" s="30" t="s">
        <v>17</v>
      </c>
      <c r="C1317" s="30" t="s">
        <v>2460</v>
      </c>
      <c r="D1317" s="30" t="s">
        <v>19</v>
      </c>
      <c r="E1317" s="30">
        <v>1.0</v>
      </c>
      <c r="F1317" s="30" t="s">
        <v>20</v>
      </c>
      <c r="G1317" s="31" t="s">
        <v>2461</v>
      </c>
      <c r="H1317" s="32"/>
      <c r="I1317" s="33" t="s">
        <v>226</v>
      </c>
      <c r="J1317" s="34">
        <v>28.4</v>
      </c>
      <c r="K1317" s="35">
        <f t="shared" si="1"/>
        <v>28.4</v>
      </c>
      <c r="L1317" s="33" t="s">
        <v>227</v>
      </c>
      <c r="M1317" s="33" t="s">
        <v>725</v>
      </c>
      <c r="N1317" s="33" t="s">
        <v>25</v>
      </c>
      <c r="O1317" s="30" t="s">
        <v>26</v>
      </c>
      <c r="P1317" s="36"/>
    </row>
    <row r="1318">
      <c r="A1318" s="30">
        <v>4500964.0</v>
      </c>
      <c r="B1318" s="30" t="s">
        <v>206</v>
      </c>
      <c r="C1318" s="30" t="s">
        <v>2462</v>
      </c>
      <c r="D1318" s="30" t="s">
        <v>208</v>
      </c>
      <c r="E1318" s="30">
        <v>1.0</v>
      </c>
      <c r="F1318" s="30" t="s">
        <v>20</v>
      </c>
      <c r="G1318" s="31" t="s">
        <v>2463</v>
      </c>
      <c r="H1318" s="32"/>
      <c r="I1318" s="33" t="s">
        <v>175</v>
      </c>
      <c r="J1318" s="34">
        <v>28.29</v>
      </c>
      <c r="K1318" s="35">
        <f t="shared" si="1"/>
        <v>28.29</v>
      </c>
      <c r="L1318" s="33" t="s">
        <v>176</v>
      </c>
      <c r="M1318" s="33" t="s">
        <v>620</v>
      </c>
      <c r="N1318" s="33" t="s">
        <v>25</v>
      </c>
      <c r="O1318" s="30" t="s">
        <v>73</v>
      </c>
      <c r="P1318" s="36"/>
    </row>
    <row r="1319">
      <c r="A1319" s="30">
        <v>4500964.0</v>
      </c>
      <c r="B1319" s="30" t="s">
        <v>206</v>
      </c>
      <c r="C1319" s="30" t="s">
        <v>2464</v>
      </c>
      <c r="D1319" s="30" t="s">
        <v>208</v>
      </c>
      <c r="E1319" s="30">
        <v>2.0</v>
      </c>
      <c r="F1319" s="30" t="s">
        <v>20</v>
      </c>
      <c r="G1319" s="31" t="s">
        <v>2465</v>
      </c>
      <c r="H1319" s="32"/>
      <c r="I1319" s="33" t="s">
        <v>175</v>
      </c>
      <c r="J1319" s="34">
        <v>28.29</v>
      </c>
      <c r="K1319" s="35">
        <f t="shared" si="1"/>
        <v>56.58</v>
      </c>
      <c r="L1319" s="33" t="s">
        <v>176</v>
      </c>
      <c r="M1319" s="33" t="s">
        <v>620</v>
      </c>
      <c r="N1319" s="33" t="s">
        <v>25</v>
      </c>
      <c r="O1319" s="30" t="s">
        <v>73</v>
      </c>
      <c r="P1319" s="36"/>
    </row>
    <row r="1320">
      <c r="A1320" s="30">
        <v>4398554.0</v>
      </c>
      <c r="B1320" s="30" t="s">
        <v>231</v>
      </c>
      <c r="C1320" s="30" t="s">
        <v>2466</v>
      </c>
      <c r="D1320" s="30" t="s">
        <v>233</v>
      </c>
      <c r="E1320" s="30">
        <v>1.0</v>
      </c>
      <c r="F1320" s="30" t="s">
        <v>134</v>
      </c>
      <c r="G1320" s="31" t="s">
        <v>2467</v>
      </c>
      <c r="H1320" s="32"/>
      <c r="I1320" s="33" t="s">
        <v>65</v>
      </c>
      <c r="J1320" s="34">
        <v>28.29</v>
      </c>
      <c r="K1320" s="35">
        <f t="shared" si="1"/>
        <v>28.29</v>
      </c>
      <c r="L1320" s="33" t="s">
        <v>369</v>
      </c>
      <c r="M1320" s="33" t="s">
        <v>2468</v>
      </c>
      <c r="N1320" s="33" t="s">
        <v>25</v>
      </c>
      <c r="O1320" s="30" t="s">
        <v>136</v>
      </c>
      <c r="P1320" s="36"/>
    </row>
    <row r="1321">
      <c r="A1321" s="30">
        <v>4398096.0</v>
      </c>
      <c r="B1321" s="30" t="s">
        <v>34</v>
      </c>
      <c r="C1321" s="30" t="s">
        <v>2469</v>
      </c>
      <c r="D1321" s="30" t="s">
        <v>36</v>
      </c>
      <c r="E1321" s="30">
        <v>1.0</v>
      </c>
      <c r="F1321" s="30" t="s">
        <v>20</v>
      </c>
      <c r="G1321" s="31" t="s">
        <v>2470</v>
      </c>
      <c r="H1321" s="32"/>
      <c r="I1321" s="33" t="s">
        <v>52</v>
      </c>
      <c r="J1321" s="34">
        <v>28.25</v>
      </c>
      <c r="K1321" s="35">
        <f t="shared" si="1"/>
        <v>28.25</v>
      </c>
      <c r="L1321" s="33" t="s">
        <v>53</v>
      </c>
      <c r="M1321" s="33" t="s">
        <v>153</v>
      </c>
      <c r="N1321" s="33" t="s">
        <v>25</v>
      </c>
      <c r="O1321" s="30" t="s">
        <v>26</v>
      </c>
      <c r="P1321" s="36"/>
    </row>
    <row r="1322">
      <c r="A1322" s="30">
        <v>4500964.0</v>
      </c>
      <c r="B1322" s="30" t="s">
        <v>82</v>
      </c>
      <c r="C1322" s="30" t="s">
        <v>2471</v>
      </c>
      <c r="D1322" s="30" t="s">
        <v>84</v>
      </c>
      <c r="E1322" s="30">
        <v>1.0</v>
      </c>
      <c r="F1322" s="30" t="s">
        <v>20</v>
      </c>
      <c r="G1322" s="31" t="s">
        <v>2472</v>
      </c>
      <c r="H1322" s="32"/>
      <c r="I1322" s="33" t="s">
        <v>76</v>
      </c>
      <c r="J1322" s="34">
        <v>28.02</v>
      </c>
      <c r="K1322" s="35">
        <f t="shared" si="1"/>
        <v>28.02</v>
      </c>
      <c r="L1322" s="33" t="s">
        <v>66</v>
      </c>
      <c r="M1322" s="33" t="s">
        <v>319</v>
      </c>
      <c r="N1322" s="33" t="s">
        <v>25</v>
      </c>
      <c r="O1322" s="30" t="s">
        <v>26</v>
      </c>
      <c r="P1322" s="36"/>
    </row>
    <row r="1323">
      <c r="A1323" s="30">
        <v>4500964.0</v>
      </c>
      <c r="B1323" s="30" t="s">
        <v>206</v>
      </c>
      <c r="C1323" s="30" t="s">
        <v>2471</v>
      </c>
      <c r="D1323" s="30" t="s">
        <v>208</v>
      </c>
      <c r="E1323" s="30">
        <v>2.0</v>
      </c>
      <c r="F1323" s="30" t="s">
        <v>20</v>
      </c>
      <c r="G1323" s="31" t="s">
        <v>2472</v>
      </c>
      <c r="H1323" s="32"/>
      <c r="I1323" s="33" t="s">
        <v>76</v>
      </c>
      <c r="J1323" s="34">
        <v>28.02</v>
      </c>
      <c r="K1323" s="35">
        <f t="shared" si="1"/>
        <v>56.04</v>
      </c>
      <c r="L1323" s="33" t="s">
        <v>66</v>
      </c>
      <c r="M1323" s="33" t="s">
        <v>319</v>
      </c>
      <c r="N1323" s="33" t="s">
        <v>25</v>
      </c>
      <c r="O1323" s="30" t="s">
        <v>26</v>
      </c>
      <c r="P1323" s="36"/>
    </row>
    <row r="1324">
      <c r="A1324" s="30">
        <v>4465576.0</v>
      </c>
      <c r="B1324" s="30" t="s">
        <v>27</v>
      </c>
      <c r="C1324" s="30" t="s">
        <v>2471</v>
      </c>
      <c r="D1324" s="30" t="s">
        <v>29</v>
      </c>
      <c r="E1324" s="30">
        <v>1.0</v>
      </c>
      <c r="F1324" s="30" t="s">
        <v>20</v>
      </c>
      <c r="G1324" s="31" t="s">
        <v>2472</v>
      </c>
      <c r="H1324" s="32"/>
      <c r="I1324" s="33" t="s">
        <v>76</v>
      </c>
      <c r="J1324" s="34">
        <v>28.02</v>
      </c>
      <c r="K1324" s="35">
        <f t="shared" si="1"/>
        <v>28.02</v>
      </c>
      <c r="L1324" s="33" t="s">
        <v>66</v>
      </c>
      <c r="M1324" s="33" t="s">
        <v>319</v>
      </c>
      <c r="N1324" s="33" t="s">
        <v>25</v>
      </c>
      <c r="O1324" s="30" t="s">
        <v>26</v>
      </c>
      <c r="P1324" s="36"/>
    </row>
    <row r="1325">
      <c r="A1325" s="30">
        <v>4500964.0</v>
      </c>
      <c r="B1325" s="30" t="s">
        <v>206</v>
      </c>
      <c r="C1325" s="30" t="s">
        <v>2473</v>
      </c>
      <c r="D1325" s="30" t="s">
        <v>208</v>
      </c>
      <c r="E1325" s="30">
        <v>1.0</v>
      </c>
      <c r="F1325" s="30" t="s">
        <v>20</v>
      </c>
      <c r="G1325" s="31" t="s">
        <v>2474</v>
      </c>
      <c r="H1325" s="32"/>
      <c r="I1325" s="33" t="s">
        <v>65</v>
      </c>
      <c r="J1325" s="34">
        <v>27.96</v>
      </c>
      <c r="K1325" s="35">
        <f t="shared" si="1"/>
        <v>27.96</v>
      </c>
      <c r="L1325" s="33" t="s">
        <v>66</v>
      </c>
      <c r="M1325" s="33" t="s">
        <v>813</v>
      </c>
      <c r="N1325" s="33" t="s">
        <v>25</v>
      </c>
      <c r="O1325" s="30" t="s">
        <v>26</v>
      </c>
      <c r="P1325" s="36"/>
    </row>
    <row r="1326">
      <c r="A1326" s="30">
        <v>4496120.0</v>
      </c>
      <c r="B1326" s="30" t="s">
        <v>122</v>
      </c>
      <c r="C1326" s="30" t="s">
        <v>2475</v>
      </c>
      <c r="D1326" s="30" t="s">
        <v>124</v>
      </c>
      <c r="E1326" s="30">
        <v>17.0</v>
      </c>
      <c r="F1326" s="30" t="s">
        <v>20</v>
      </c>
      <c r="G1326" s="31" t="s">
        <v>2476</v>
      </c>
      <c r="H1326" s="32"/>
      <c r="I1326" s="33" t="s">
        <v>65</v>
      </c>
      <c r="J1326" s="34">
        <v>27.83</v>
      </c>
      <c r="K1326" s="35">
        <f t="shared" si="1"/>
        <v>473.11</v>
      </c>
      <c r="L1326" s="33" t="s">
        <v>66</v>
      </c>
      <c r="M1326" s="33" t="s">
        <v>835</v>
      </c>
      <c r="N1326" s="33" t="s">
        <v>25</v>
      </c>
      <c r="O1326" s="30" t="s">
        <v>73</v>
      </c>
      <c r="P1326" s="36"/>
    </row>
    <row r="1327">
      <c r="A1327" s="30">
        <v>4496120.0</v>
      </c>
      <c r="B1327" s="30" t="s">
        <v>206</v>
      </c>
      <c r="C1327" s="30" t="s">
        <v>2475</v>
      </c>
      <c r="D1327" s="30" t="s">
        <v>208</v>
      </c>
      <c r="E1327" s="30">
        <v>33.0</v>
      </c>
      <c r="F1327" s="30" t="s">
        <v>20</v>
      </c>
      <c r="G1327" s="31" t="s">
        <v>2476</v>
      </c>
      <c r="H1327" s="32"/>
      <c r="I1327" s="33" t="s">
        <v>65</v>
      </c>
      <c r="J1327" s="34">
        <v>27.83</v>
      </c>
      <c r="K1327" s="35">
        <f t="shared" si="1"/>
        <v>918.39</v>
      </c>
      <c r="L1327" s="33" t="s">
        <v>66</v>
      </c>
      <c r="M1327" s="33" t="s">
        <v>835</v>
      </c>
      <c r="N1327" s="33" t="s">
        <v>25</v>
      </c>
      <c r="O1327" s="30" t="s">
        <v>73</v>
      </c>
      <c r="P1327" s="36"/>
    </row>
    <row r="1328">
      <c r="A1328" s="30">
        <v>155933.0</v>
      </c>
      <c r="B1328" s="30" t="s">
        <v>27</v>
      </c>
      <c r="C1328" s="30" t="s">
        <v>2477</v>
      </c>
      <c r="D1328" s="30" t="s">
        <v>173</v>
      </c>
      <c r="E1328" s="30">
        <v>1.0</v>
      </c>
      <c r="F1328" s="30" t="s">
        <v>20</v>
      </c>
      <c r="G1328" s="31" t="s">
        <v>2478</v>
      </c>
      <c r="H1328" s="32"/>
      <c r="I1328" s="33" t="s">
        <v>175</v>
      </c>
      <c r="J1328" s="34">
        <v>27.81</v>
      </c>
      <c r="K1328" s="35">
        <f t="shared" si="1"/>
        <v>27.81</v>
      </c>
      <c r="L1328" s="33" t="s">
        <v>176</v>
      </c>
      <c r="M1328" s="33" t="s">
        <v>620</v>
      </c>
      <c r="N1328" s="33" t="s">
        <v>25</v>
      </c>
      <c r="O1328" s="30" t="s">
        <v>26</v>
      </c>
      <c r="P1328" s="36"/>
    </row>
    <row r="1329">
      <c r="A1329" s="30">
        <v>4398096.0</v>
      </c>
      <c r="B1329" s="30" t="s">
        <v>45</v>
      </c>
      <c r="C1329" s="30" t="s">
        <v>2479</v>
      </c>
      <c r="D1329" s="30" t="s">
        <v>47</v>
      </c>
      <c r="E1329" s="30">
        <v>1.0</v>
      </c>
      <c r="F1329" s="30" t="s">
        <v>20</v>
      </c>
      <c r="G1329" s="31" t="s">
        <v>2480</v>
      </c>
      <c r="H1329" s="32"/>
      <c r="I1329" s="33" t="s">
        <v>175</v>
      </c>
      <c r="J1329" s="34">
        <v>27.81</v>
      </c>
      <c r="K1329" s="35">
        <f t="shared" si="1"/>
        <v>27.81</v>
      </c>
      <c r="L1329" s="33" t="s">
        <v>176</v>
      </c>
      <c r="M1329" s="33" t="s">
        <v>2343</v>
      </c>
      <c r="N1329" s="33" t="s">
        <v>25</v>
      </c>
      <c r="O1329" s="30" t="s">
        <v>26</v>
      </c>
      <c r="P1329" s="36"/>
    </row>
    <row r="1330">
      <c r="A1330" s="30">
        <v>4398096.0</v>
      </c>
      <c r="B1330" s="30" t="s">
        <v>34</v>
      </c>
      <c r="C1330" s="30" t="s">
        <v>2481</v>
      </c>
      <c r="D1330" s="30" t="s">
        <v>36</v>
      </c>
      <c r="E1330" s="30">
        <v>1.0</v>
      </c>
      <c r="F1330" s="30" t="s">
        <v>20</v>
      </c>
      <c r="G1330" s="31" t="s">
        <v>2482</v>
      </c>
      <c r="H1330" s="32"/>
      <c r="I1330" s="33" t="s">
        <v>52</v>
      </c>
      <c r="J1330" s="34">
        <v>27.78</v>
      </c>
      <c r="K1330" s="35">
        <f t="shared" si="1"/>
        <v>27.78</v>
      </c>
      <c r="L1330" s="33" t="s">
        <v>53</v>
      </c>
      <c r="M1330" s="33" t="s">
        <v>153</v>
      </c>
      <c r="N1330" s="33" t="s">
        <v>25</v>
      </c>
      <c r="O1330" s="30" t="s">
        <v>26</v>
      </c>
      <c r="P1330" s="36"/>
    </row>
    <row r="1331">
      <c r="A1331" s="30">
        <v>4461564.0</v>
      </c>
      <c r="B1331" s="30" t="s">
        <v>141</v>
      </c>
      <c r="C1331" s="30" t="s">
        <v>2483</v>
      </c>
      <c r="D1331" s="30" t="s">
        <v>142</v>
      </c>
      <c r="E1331" s="30">
        <v>1.0</v>
      </c>
      <c r="F1331" s="30" t="s">
        <v>20</v>
      </c>
      <c r="G1331" s="31" t="s">
        <v>2484</v>
      </c>
      <c r="H1331" s="32"/>
      <c r="I1331" s="33" t="s">
        <v>70</v>
      </c>
      <c r="J1331" s="34">
        <v>27.75</v>
      </c>
      <c r="K1331" s="35">
        <f t="shared" si="1"/>
        <v>27.75</v>
      </c>
      <c r="L1331" s="33" t="s">
        <v>71</v>
      </c>
      <c r="M1331" s="33" t="s">
        <v>109</v>
      </c>
      <c r="N1331" s="33" t="s">
        <v>25</v>
      </c>
      <c r="O1331" s="30" t="s">
        <v>26</v>
      </c>
      <c r="P1331" s="36"/>
    </row>
    <row r="1332">
      <c r="A1332" s="30">
        <v>155931.0</v>
      </c>
      <c r="B1332" s="30" t="s">
        <v>145</v>
      </c>
      <c r="C1332" s="30" t="s">
        <v>2485</v>
      </c>
      <c r="D1332" s="30" t="s">
        <v>147</v>
      </c>
      <c r="E1332" s="30">
        <v>1.0</v>
      </c>
      <c r="F1332" s="30" t="s">
        <v>134</v>
      </c>
      <c r="G1332" s="31" t="s">
        <v>2486</v>
      </c>
      <c r="H1332" s="32"/>
      <c r="I1332" s="33" t="s">
        <v>65</v>
      </c>
      <c r="J1332" s="34">
        <v>27.7</v>
      </c>
      <c r="K1332" s="35">
        <f t="shared" si="1"/>
        <v>27.7</v>
      </c>
      <c r="L1332" s="33" t="s">
        <v>66</v>
      </c>
      <c r="M1332" s="33" t="s">
        <v>127</v>
      </c>
      <c r="N1332" s="33" t="s">
        <v>25</v>
      </c>
      <c r="O1332" s="30" t="s">
        <v>136</v>
      </c>
      <c r="P1332" s="36"/>
    </row>
    <row r="1333">
      <c r="A1333" s="30">
        <v>4430862.0</v>
      </c>
      <c r="B1333" s="30" t="s">
        <v>105</v>
      </c>
      <c r="C1333" s="30" t="s">
        <v>2487</v>
      </c>
      <c r="D1333" s="30" t="s">
        <v>107</v>
      </c>
      <c r="E1333" s="30">
        <v>1.0</v>
      </c>
      <c r="F1333" s="30" t="s">
        <v>20</v>
      </c>
      <c r="G1333" s="31" t="s">
        <v>2488</v>
      </c>
      <c r="H1333" s="32"/>
      <c r="I1333" s="33" t="s">
        <v>175</v>
      </c>
      <c r="J1333" s="34">
        <v>27.46</v>
      </c>
      <c r="K1333" s="35">
        <f t="shared" si="1"/>
        <v>27.46</v>
      </c>
      <c r="L1333" s="33" t="s">
        <v>176</v>
      </c>
      <c r="M1333" s="33" t="s">
        <v>620</v>
      </c>
      <c r="N1333" s="33" t="s">
        <v>25</v>
      </c>
      <c r="O1333" s="30" t="s">
        <v>26</v>
      </c>
      <c r="P1333" s="36"/>
    </row>
    <row r="1334">
      <c r="A1334" s="30">
        <v>4430862.0</v>
      </c>
      <c r="B1334" s="30" t="s">
        <v>105</v>
      </c>
      <c r="C1334" s="30" t="s">
        <v>2489</v>
      </c>
      <c r="D1334" s="30" t="s">
        <v>107</v>
      </c>
      <c r="E1334" s="30">
        <v>1.0</v>
      </c>
      <c r="F1334" s="30" t="s">
        <v>20</v>
      </c>
      <c r="G1334" s="31" t="s">
        <v>2490</v>
      </c>
      <c r="H1334" s="32"/>
      <c r="I1334" s="33" t="s">
        <v>70</v>
      </c>
      <c r="J1334" s="34">
        <v>27.42</v>
      </c>
      <c r="K1334" s="35">
        <f t="shared" si="1"/>
        <v>27.42</v>
      </c>
      <c r="L1334" s="33" t="s">
        <v>71</v>
      </c>
      <c r="M1334" s="33" t="s">
        <v>298</v>
      </c>
      <c r="N1334" s="33" t="s">
        <v>25</v>
      </c>
      <c r="O1334" s="30" t="s">
        <v>26</v>
      </c>
      <c r="P1334" s="36"/>
    </row>
    <row r="1335">
      <c r="A1335" s="30">
        <v>4461562.0</v>
      </c>
      <c r="B1335" s="30" t="s">
        <v>97</v>
      </c>
      <c r="C1335" s="30" t="s">
        <v>2491</v>
      </c>
      <c r="D1335" s="30" t="s">
        <v>99</v>
      </c>
      <c r="E1335" s="30">
        <v>1.0</v>
      </c>
      <c r="F1335" s="30" t="s">
        <v>85</v>
      </c>
      <c r="G1335" s="31" t="s">
        <v>2492</v>
      </c>
      <c r="H1335" s="32"/>
      <c r="I1335" s="33" t="s">
        <v>223</v>
      </c>
      <c r="J1335" s="34">
        <v>27.37</v>
      </c>
      <c r="K1335" s="35">
        <f t="shared" si="1"/>
        <v>27.37</v>
      </c>
      <c r="L1335" s="33" t="s">
        <v>239</v>
      </c>
      <c r="M1335" s="33" t="s">
        <v>636</v>
      </c>
      <c r="N1335" s="33" t="s">
        <v>25</v>
      </c>
      <c r="O1335" s="30" t="s">
        <v>90</v>
      </c>
      <c r="P1335" s="36"/>
    </row>
    <row r="1336">
      <c r="A1336" s="30">
        <v>4475304.0</v>
      </c>
      <c r="B1336" s="30" t="s">
        <v>145</v>
      </c>
      <c r="C1336" s="30" t="s">
        <v>2493</v>
      </c>
      <c r="D1336" s="30" t="s">
        <v>147</v>
      </c>
      <c r="E1336" s="30">
        <v>1.0</v>
      </c>
      <c r="F1336" s="30" t="s">
        <v>85</v>
      </c>
      <c r="G1336" s="31" t="s">
        <v>2494</v>
      </c>
      <c r="H1336" s="32"/>
      <c r="I1336" s="33" t="s">
        <v>175</v>
      </c>
      <c r="J1336" s="34">
        <v>27.35</v>
      </c>
      <c r="K1336" s="35">
        <f t="shared" si="1"/>
        <v>27.35</v>
      </c>
      <c r="L1336" s="33" t="s">
        <v>176</v>
      </c>
      <c r="M1336" s="33" t="s">
        <v>611</v>
      </c>
      <c r="N1336" s="33" t="s">
        <v>25</v>
      </c>
      <c r="O1336" s="30" t="s">
        <v>90</v>
      </c>
      <c r="P1336" s="36"/>
    </row>
    <row r="1337">
      <c r="A1337" s="30">
        <v>4398086.0</v>
      </c>
      <c r="B1337" s="30" t="s">
        <v>231</v>
      </c>
      <c r="C1337" s="30" t="s">
        <v>2495</v>
      </c>
      <c r="D1337" s="30" t="s">
        <v>233</v>
      </c>
      <c r="E1337" s="30">
        <v>2.0</v>
      </c>
      <c r="F1337" s="30" t="s">
        <v>85</v>
      </c>
      <c r="G1337" s="31" t="s">
        <v>2496</v>
      </c>
      <c r="H1337" s="32"/>
      <c r="I1337" s="33" t="s">
        <v>52</v>
      </c>
      <c r="J1337" s="34">
        <v>27.34</v>
      </c>
      <c r="K1337" s="35">
        <f t="shared" si="1"/>
        <v>54.68</v>
      </c>
      <c r="L1337" s="33" t="s">
        <v>53</v>
      </c>
      <c r="M1337" s="33" t="s">
        <v>901</v>
      </c>
      <c r="N1337" s="33" t="s">
        <v>25</v>
      </c>
      <c r="O1337" s="30" t="s">
        <v>90</v>
      </c>
      <c r="P1337" s="36"/>
    </row>
    <row r="1338">
      <c r="A1338" s="30">
        <v>4398086.0</v>
      </c>
      <c r="B1338" s="30" t="s">
        <v>231</v>
      </c>
      <c r="C1338" s="30" t="s">
        <v>2497</v>
      </c>
      <c r="D1338" s="30" t="s">
        <v>233</v>
      </c>
      <c r="E1338" s="30">
        <v>1.0</v>
      </c>
      <c r="F1338" s="30" t="s">
        <v>85</v>
      </c>
      <c r="G1338" s="31" t="s">
        <v>2498</v>
      </c>
      <c r="H1338" s="32"/>
      <c r="I1338" s="33" t="s">
        <v>65</v>
      </c>
      <c r="J1338" s="34">
        <v>27.09</v>
      </c>
      <c r="K1338" s="35">
        <f t="shared" si="1"/>
        <v>27.09</v>
      </c>
      <c r="L1338" s="33" t="s">
        <v>66</v>
      </c>
      <c r="M1338" s="33" t="s">
        <v>127</v>
      </c>
      <c r="N1338" s="33" t="s">
        <v>25</v>
      </c>
      <c r="O1338" s="30" t="s">
        <v>136</v>
      </c>
      <c r="P1338" s="36"/>
    </row>
    <row r="1339">
      <c r="A1339" s="30">
        <v>4500964.0</v>
      </c>
      <c r="B1339" s="30" t="s">
        <v>206</v>
      </c>
      <c r="C1339" s="30" t="s">
        <v>2499</v>
      </c>
      <c r="D1339" s="30" t="s">
        <v>208</v>
      </c>
      <c r="E1339" s="30">
        <v>1.0</v>
      </c>
      <c r="F1339" s="30" t="s">
        <v>20</v>
      </c>
      <c r="G1339" s="31" t="s">
        <v>2500</v>
      </c>
      <c r="H1339" s="32"/>
      <c r="I1339" s="33" t="s">
        <v>76</v>
      </c>
      <c r="J1339" s="34">
        <v>27.04</v>
      </c>
      <c r="K1339" s="35">
        <f t="shared" si="1"/>
        <v>27.04</v>
      </c>
      <c r="L1339" s="33" t="s">
        <v>77</v>
      </c>
      <c r="M1339" s="33" t="s">
        <v>1049</v>
      </c>
      <c r="N1339" s="33" t="s">
        <v>25</v>
      </c>
      <c r="O1339" s="30" t="s">
        <v>26</v>
      </c>
      <c r="P1339" s="36"/>
    </row>
    <row r="1340">
      <c r="A1340" s="30">
        <v>4518214.0</v>
      </c>
      <c r="B1340" s="30" t="s">
        <v>122</v>
      </c>
      <c r="C1340" s="30" t="s">
        <v>2501</v>
      </c>
      <c r="D1340" s="30" t="s">
        <v>124</v>
      </c>
      <c r="E1340" s="30">
        <v>1.0</v>
      </c>
      <c r="F1340" s="30" t="s">
        <v>85</v>
      </c>
      <c r="G1340" s="31" t="s">
        <v>2502</v>
      </c>
      <c r="H1340" s="32"/>
      <c r="I1340" s="33" t="s">
        <v>175</v>
      </c>
      <c r="J1340" s="34">
        <v>27.03</v>
      </c>
      <c r="K1340" s="35">
        <f t="shared" si="1"/>
        <v>27.03</v>
      </c>
      <c r="L1340" s="33" t="s">
        <v>176</v>
      </c>
      <c r="M1340" s="33" t="s">
        <v>620</v>
      </c>
      <c r="N1340" s="33" t="s">
        <v>25</v>
      </c>
      <c r="O1340" s="30" t="s">
        <v>90</v>
      </c>
      <c r="P1340" s="36"/>
    </row>
    <row r="1341">
      <c r="A1341" s="30">
        <v>4461562.0</v>
      </c>
      <c r="B1341" s="30" t="s">
        <v>97</v>
      </c>
      <c r="C1341" s="30" t="s">
        <v>2503</v>
      </c>
      <c r="D1341" s="30" t="s">
        <v>99</v>
      </c>
      <c r="E1341" s="30">
        <v>1.0</v>
      </c>
      <c r="F1341" s="30" t="s">
        <v>85</v>
      </c>
      <c r="G1341" s="31" t="s">
        <v>2502</v>
      </c>
      <c r="H1341" s="32"/>
      <c r="I1341" s="33" t="s">
        <v>175</v>
      </c>
      <c r="J1341" s="34">
        <v>27.03</v>
      </c>
      <c r="K1341" s="35">
        <f t="shared" si="1"/>
        <v>27.03</v>
      </c>
      <c r="L1341" s="33" t="s">
        <v>176</v>
      </c>
      <c r="M1341" s="33" t="s">
        <v>620</v>
      </c>
      <c r="N1341" s="33" t="s">
        <v>25</v>
      </c>
      <c r="O1341" s="30" t="s">
        <v>90</v>
      </c>
      <c r="P1341" s="36"/>
    </row>
    <row r="1342">
      <c r="A1342" s="30">
        <v>155933.0</v>
      </c>
      <c r="B1342" s="30" t="s">
        <v>145</v>
      </c>
      <c r="C1342" s="30" t="s">
        <v>2504</v>
      </c>
      <c r="D1342" s="30" t="s">
        <v>147</v>
      </c>
      <c r="E1342" s="30">
        <v>4.0</v>
      </c>
      <c r="F1342" s="30" t="s">
        <v>20</v>
      </c>
      <c r="G1342" s="31" t="s">
        <v>2505</v>
      </c>
      <c r="H1342" s="32"/>
      <c r="I1342" s="33" t="s">
        <v>223</v>
      </c>
      <c r="J1342" s="34">
        <v>26.93</v>
      </c>
      <c r="K1342" s="35">
        <f t="shared" si="1"/>
        <v>107.72</v>
      </c>
      <c r="L1342" s="33" t="s">
        <v>235</v>
      </c>
      <c r="M1342" s="33" t="s">
        <v>1686</v>
      </c>
      <c r="N1342" s="33" t="s">
        <v>25</v>
      </c>
      <c r="O1342" s="30" t="s">
        <v>73</v>
      </c>
      <c r="P1342" s="36"/>
    </row>
    <row r="1343">
      <c r="A1343" s="30">
        <v>4472672.0</v>
      </c>
      <c r="B1343" s="30" t="s">
        <v>27</v>
      </c>
      <c r="C1343" s="30" t="s">
        <v>2506</v>
      </c>
      <c r="D1343" s="30" t="s">
        <v>29</v>
      </c>
      <c r="E1343" s="30">
        <v>1.0</v>
      </c>
      <c r="F1343" s="30" t="s">
        <v>20</v>
      </c>
      <c r="G1343" s="31" t="s">
        <v>2505</v>
      </c>
      <c r="H1343" s="32"/>
      <c r="I1343" s="33" t="s">
        <v>223</v>
      </c>
      <c r="J1343" s="34">
        <v>26.93</v>
      </c>
      <c r="K1343" s="35">
        <f t="shared" si="1"/>
        <v>26.93</v>
      </c>
      <c r="L1343" s="33" t="s">
        <v>235</v>
      </c>
      <c r="M1343" s="33" t="s">
        <v>1686</v>
      </c>
      <c r="N1343" s="33" t="s">
        <v>25</v>
      </c>
      <c r="O1343" s="30" t="s">
        <v>73</v>
      </c>
      <c r="P1343" s="36"/>
    </row>
    <row r="1344">
      <c r="A1344" s="30">
        <v>155933.0</v>
      </c>
      <c r="B1344" s="30" t="s">
        <v>145</v>
      </c>
      <c r="C1344" s="30" t="s">
        <v>2506</v>
      </c>
      <c r="D1344" s="30" t="s">
        <v>147</v>
      </c>
      <c r="E1344" s="30">
        <v>2.0</v>
      </c>
      <c r="F1344" s="30" t="s">
        <v>20</v>
      </c>
      <c r="G1344" s="31" t="s">
        <v>2505</v>
      </c>
      <c r="H1344" s="32"/>
      <c r="I1344" s="33" t="s">
        <v>223</v>
      </c>
      <c r="J1344" s="34">
        <v>26.93</v>
      </c>
      <c r="K1344" s="35">
        <f t="shared" si="1"/>
        <v>53.86</v>
      </c>
      <c r="L1344" s="33" t="s">
        <v>235</v>
      </c>
      <c r="M1344" s="33" t="s">
        <v>1686</v>
      </c>
      <c r="N1344" s="33" t="s">
        <v>25</v>
      </c>
      <c r="O1344" s="30" t="s">
        <v>73</v>
      </c>
      <c r="P1344" s="36"/>
    </row>
    <row r="1345">
      <c r="A1345" s="30">
        <v>155933.0</v>
      </c>
      <c r="B1345" s="30" t="s">
        <v>145</v>
      </c>
      <c r="C1345" s="30" t="s">
        <v>2507</v>
      </c>
      <c r="D1345" s="30" t="s">
        <v>147</v>
      </c>
      <c r="E1345" s="30">
        <v>1.0</v>
      </c>
      <c r="F1345" s="30" t="s">
        <v>20</v>
      </c>
      <c r="G1345" s="31" t="s">
        <v>2505</v>
      </c>
      <c r="H1345" s="32"/>
      <c r="I1345" s="33" t="s">
        <v>223</v>
      </c>
      <c r="J1345" s="34">
        <v>26.93</v>
      </c>
      <c r="K1345" s="35">
        <f t="shared" si="1"/>
        <v>26.93</v>
      </c>
      <c r="L1345" s="33" t="s">
        <v>235</v>
      </c>
      <c r="M1345" s="33" t="s">
        <v>1686</v>
      </c>
      <c r="N1345" s="33" t="s">
        <v>25</v>
      </c>
      <c r="O1345" s="30" t="s">
        <v>73</v>
      </c>
      <c r="P1345" s="36"/>
    </row>
    <row r="1346">
      <c r="A1346" s="30">
        <v>155933.0</v>
      </c>
      <c r="B1346" s="30" t="s">
        <v>27</v>
      </c>
      <c r="C1346" s="30" t="s">
        <v>2508</v>
      </c>
      <c r="D1346" s="30" t="s">
        <v>173</v>
      </c>
      <c r="E1346" s="30">
        <v>1.0</v>
      </c>
      <c r="F1346" s="30" t="s">
        <v>20</v>
      </c>
      <c r="G1346" s="31" t="s">
        <v>2505</v>
      </c>
      <c r="H1346" s="32"/>
      <c r="I1346" s="33" t="s">
        <v>223</v>
      </c>
      <c r="J1346" s="34">
        <v>26.93</v>
      </c>
      <c r="K1346" s="35">
        <f t="shared" si="1"/>
        <v>26.93</v>
      </c>
      <c r="L1346" s="33" t="s">
        <v>235</v>
      </c>
      <c r="M1346" s="33" t="s">
        <v>1686</v>
      </c>
      <c r="N1346" s="33" t="s">
        <v>25</v>
      </c>
      <c r="O1346" s="30" t="s">
        <v>73</v>
      </c>
      <c r="P1346" s="36"/>
    </row>
    <row r="1347">
      <c r="A1347" s="30">
        <v>155933.0</v>
      </c>
      <c r="B1347" s="30" t="s">
        <v>145</v>
      </c>
      <c r="C1347" s="30" t="s">
        <v>2508</v>
      </c>
      <c r="D1347" s="30" t="s">
        <v>147</v>
      </c>
      <c r="E1347" s="30">
        <v>1.0</v>
      </c>
      <c r="F1347" s="30" t="s">
        <v>20</v>
      </c>
      <c r="G1347" s="31" t="s">
        <v>2505</v>
      </c>
      <c r="H1347" s="32"/>
      <c r="I1347" s="33" t="s">
        <v>223</v>
      </c>
      <c r="J1347" s="34">
        <v>26.93</v>
      </c>
      <c r="K1347" s="35">
        <f t="shared" si="1"/>
        <v>26.93</v>
      </c>
      <c r="L1347" s="33" t="s">
        <v>235</v>
      </c>
      <c r="M1347" s="33" t="s">
        <v>1686</v>
      </c>
      <c r="N1347" s="33" t="s">
        <v>25</v>
      </c>
      <c r="O1347" s="30" t="s">
        <v>73</v>
      </c>
      <c r="P1347" s="36"/>
    </row>
    <row r="1348">
      <c r="A1348" s="30">
        <v>4500964.0</v>
      </c>
      <c r="B1348" s="30" t="s">
        <v>206</v>
      </c>
      <c r="C1348" s="30" t="s">
        <v>2509</v>
      </c>
      <c r="D1348" s="30" t="s">
        <v>208</v>
      </c>
      <c r="E1348" s="30">
        <v>1.0</v>
      </c>
      <c r="F1348" s="30" t="s">
        <v>20</v>
      </c>
      <c r="G1348" s="31" t="s">
        <v>2510</v>
      </c>
      <c r="H1348" s="32"/>
      <c r="I1348" s="33" t="s">
        <v>223</v>
      </c>
      <c r="J1348" s="34">
        <v>26.84</v>
      </c>
      <c r="K1348" s="35">
        <f t="shared" si="1"/>
        <v>26.84</v>
      </c>
      <c r="L1348" s="33" t="s">
        <v>235</v>
      </c>
      <c r="M1348" s="33" t="s">
        <v>1686</v>
      </c>
      <c r="N1348" s="33" t="s">
        <v>25</v>
      </c>
      <c r="O1348" s="30" t="s">
        <v>26</v>
      </c>
      <c r="P1348" s="36"/>
    </row>
    <row r="1349">
      <c r="A1349" s="30">
        <v>4500964.0</v>
      </c>
      <c r="B1349" s="30" t="s">
        <v>40</v>
      </c>
      <c r="C1349" s="30" t="s">
        <v>2511</v>
      </c>
      <c r="D1349" s="30" t="s">
        <v>56</v>
      </c>
      <c r="E1349" s="30">
        <v>1.0</v>
      </c>
      <c r="F1349" s="30" t="s">
        <v>20</v>
      </c>
      <c r="G1349" s="31" t="s">
        <v>2512</v>
      </c>
      <c r="H1349" s="32"/>
      <c r="I1349" s="33" t="s">
        <v>65</v>
      </c>
      <c r="J1349" s="34">
        <v>26.79</v>
      </c>
      <c r="K1349" s="35">
        <f t="shared" si="1"/>
        <v>26.79</v>
      </c>
      <c r="L1349" s="33" t="s">
        <v>66</v>
      </c>
      <c r="M1349" s="33" t="s">
        <v>569</v>
      </c>
      <c r="N1349" s="33" t="s">
        <v>25</v>
      </c>
      <c r="O1349" s="30" t="s">
        <v>26</v>
      </c>
      <c r="P1349" s="36"/>
    </row>
    <row r="1350">
      <c r="A1350" s="30">
        <v>4465576.0</v>
      </c>
      <c r="B1350" s="30" t="s">
        <v>27</v>
      </c>
      <c r="C1350" s="30" t="s">
        <v>2513</v>
      </c>
      <c r="D1350" s="30" t="s">
        <v>29</v>
      </c>
      <c r="E1350" s="30">
        <v>1.0</v>
      </c>
      <c r="F1350" s="30" t="s">
        <v>20</v>
      </c>
      <c r="G1350" s="31" t="s">
        <v>2514</v>
      </c>
      <c r="H1350" s="32"/>
      <c r="I1350" s="33" t="s">
        <v>175</v>
      </c>
      <c r="J1350" s="34">
        <v>26.78</v>
      </c>
      <c r="K1350" s="35">
        <f t="shared" si="1"/>
        <v>26.78</v>
      </c>
      <c r="L1350" s="33" t="s">
        <v>176</v>
      </c>
      <c r="M1350" s="33" t="s">
        <v>2343</v>
      </c>
      <c r="N1350" s="33" t="s">
        <v>25</v>
      </c>
      <c r="O1350" s="30" t="s">
        <v>61</v>
      </c>
      <c r="P1350" s="36"/>
    </row>
    <row r="1351">
      <c r="A1351" s="30">
        <v>4518214.0</v>
      </c>
      <c r="B1351" s="30" t="s">
        <v>122</v>
      </c>
      <c r="C1351" s="30" t="s">
        <v>2515</v>
      </c>
      <c r="D1351" s="30" t="s">
        <v>124</v>
      </c>
      <c r="E1351" s="30">
        <v>1.0</v>
      </c>
      <c r="F1351" s="30" t="s">
        <v>85</v>
      </c>
      <c r="G1351" s="31" t="s">
        <v>2516</v>
      </c>
      <c r="H1351" s="32"/>
      <c r="I1351" s="33" t="s">
        <v>87</v>
      </c>
      <c r="J1351" s="34">
        <v>26.71</v>
      </c>
      <c r="K1351" s="35">
        <f t="shared" si="1"/>
        <v>26.71</v>
      </c>
      <c r="L1351" s="33" t="s">
        <v>369</v>
      </c>
      <c r="M1351" s="33" t="s">
        <v>370</v>
      </c>
      <c r="N1351" s="33" t="s">
        <v>25</v>
      </c>
      <c r="O1351" s="30" t="s">
        <v>90</v>
      </c>
      <c r="P1351" s="36"/>
    </row>
    <row r="1352">
      <c r="A1352" s="30">
        <v>155933.0</v>
      </c>
      <c r="B1352" s="30" t="s">
        <v>206</v>
      </c>
      <c r="C1352" s="30" t="s">
        <v>2517</v>
      </c>
      <c r="D1352" s="30" t="s">
        <v>208</v>
      </c>
      <c r="E1352" s="30">
        <v>1.0</v>
      </c>
      <c r="F1352" s="30" t="s">
        <v>20</v>
      </c>
      <c r="G1352" s="31" t="s">
        <v>2518</v>
      </c>
      <c r="H1352" s="32"/>
      <c r="I1352" s="33" t="s">
        <v>226</v>
      </c>
      <c r="J1352" s="34">
        <v>26.69</v>
      </c>
      <c r="K1352" s="35">
        <f t="shared" si="1"/>
        <v>26.69</v>
      </c>
      <c r="L1352" s="33" t="s">
        <v>227</v>
      </c>
      <c r="M1352" s="33" t="s">
        <v>228</v>
      </c>
      <c r="N1352" s="33" t="s">
        <v>25</v>
      </c>
      <c r="O1352" s="30" t="s">
        <v>26</v>
      </c>
      <c r="P1352" s="36"/>
    </row>
    <row r="1353">
      <c r="A1353" s="30">
        <v>4442154.0</v>
      </c>
      <c r="B1353" s="30" t="s">
        <v>105</v>
      </c>
      <c r="C1353" s="30" t="s">
        <v>2519</v>
      </c>
      <c r="D1353" s="30" t="s">
        <v>107</v>
      </c>
      <c r="E1353" s="30">
        <v>1.0</v>
      </c>
      <c r="F1353" s="30" t="s">
        <v>20</v>
      </c>
      <c r="G1353" s="31" t="s">
        <v>2520</v>
      </c>
      <c r="H1353" s="32"/>
      <c r="I1353" s="33" t="s">
        <v>52</v>
      </c>
      <c r="J1353" s="34">
        <v>26.69</v>
      </c>
      <c r="K1353" s="35">
        <f t="shared" si="1"/>
        <v>26.69</v>
      </c>
      <c r="L1353" s="33" t="s">
        <v>53</v>
      </c>
      <c r="M1353" s="33" t="s">
        <v>1193</v>
      </c>
      <c r="N1353" s="33" t="s">
        <v>25</v>
      </c>
      <c r="O1353" s="30" t="s">
        <v>26</v>
      </c>
      <c r="P1353" s="36"/>
    </row>
    <row r="1354">
      <c r="A1354" s="30">
        <v>155933.0</v>
      </c>
      <c r="B1354" s="30" t="s">
        <v>206</v>
      </c>
      <c r="C1354" s="30" t="s">
        <v>2521</v>
      </c>
      <c r="D1354" s="30" t="s">
        <v>208</v>
      </c>
      <c r="E1354" s="30">
        <v>1.0</v>
      </c>
      <c r="F1354" s="30" t="s">
        <v>20</v>
      </c>
      <c r="G1354" s="31" t="s">
        <v>2522</v>
      </c>
      <c r="H1354" s="32"/>
      <c r="I1354" s="33" t="s">
        <v>87</v>
      </c>
      <c r="J1354" s="34">
        <v>26.61</v>
      </c>
      <c r="K1354" s="35">
        <f t="shared" si="1"/>
        <v>26.61</v>
      </c>
      <c r="L1354" s="33" t="s">
        <v>88</v>
      </c>
      <c r="M1354" s="33" t="s">
        <v>356</v>
      </c>
      <c r="N1354" s="33" t="s">
        <v>25</v>
      </c>
      <c r="O1354" s="30" t="s">
        <v>26</v>
      </c>
      <c r="P1354" s="36"/>
    </row>
    <row r="1355">
      <c r="A1355" s="30">
        <v>4461562.0</v>
      </c>
      <c r="B1355" s="30" t="s">
        <v>27</v>
      </c>
      <c r="C1355" s="30" t="s">
        <v>2523</v>
      </c>
      <c r="D1355" s="30" t="s">
        <v>29</v>
      </c>
      <c r="E1355" s="30">
        <v>1.0</v>
      </c>
      <c r="F1355" s="30" t="s">
        <v>85</v>
      </c>
      <c r="G1355" s="31" t="s">
        <v>2524</v>
      </c>
      <c r="H1355" s="32"/>
      <c r="I1355" s="33" t="s">
        <v>70</v>
      </c>
      <c r="J1355" s="34">
        <v>26.6</v>
      </c>
      <c r="K1355" s="35">
        <f t="shared" si="1"/>
        <v>26.6</v>
      </c>
      <c r="L1355" s="33" t="s">
        <v>71</v>
      </c>
      <c r="M1355" s="33" t="s">
        <v>72</v>
      </c>
      <c r="N1355" s="33" t="s">
        <v>25</v>
      </c>
      <c r="O1355" s="30" t="s">
        <v>136</v>
      </c>
      <c r="P1355" s="36"/>
    </row>
    <row r="1356">
      <c r="A1356" s="30">
        <v>4396062.0</v>
      </c>
      <c r="B1356" s="30" t="s">
        <v>231</v>
      </c>
      <c r="C1356" s="30" t="s">
        <v>2525</v>
      </c>
      <c r="D1356" s="30" t="s">
        <v>233</v>
      </c>
      <c r="E1356" s="30">
        <v>1.0</v>
      </c>
      <c r="F1356" s="30" t="s">
        <v>134</v>
      </c>
      <c r="G1356" s="31" t="s">
        <v>2526</v>
      </c>
      <c r="H1356" s="32"/>
      <c r="I1356" s="33" t="s">
        <v>192</v>
      </c>
      <c r="J1356" s="34">
        <v>26.6</v>
      </c>
      <c r="K1356" s="35">
        <f t="shared" si="1"/>
        <v>26.6</v>
      </c>
      <c r="L1356" s="33" t="s">
        <v>53</v>
      </c>
      <c r="M1356" s="33" t="s">
        <v>1450</v>
      </c>
      <c r="N1356" s="33" t="s">
        <v>25</v>
      </c>
      <c r="O1356" s="30" t="s">
        <v>136</v>
      </c>
      <c r="P1356" s="36"/>
    </row>
    <row r="1357">
      <c r="A1357" s="30">
        <v>4430862.0</v>
      </c>
      <c r="B1357" s="30" t="s">
        <v>105</v>
      </c>
      <c r="C1357" s="30" t="s">
        <v>2527</v>
      </c>
      <c r="D1357" s="30" t="s">
        <v>107</v>
      </c>
      <c r="E1357" s="30">
        <v>1.0</v>
      </c>
      <c r="F1357" s="30" t="s">
        <v>20</v>
      </c>
      <c r="G1357" s="31" t="s">
        <v>2528</v>
      </c>
      <c r="H1357" s="32"/>
      <c r="I1357" s="33" t="s">
        <v>175</v>
      </c>
      <c r="J1357" s="34">
        <v>26.56</v>
      </c>
      <c r="K1357" s="35">
        <f t="shared" si="1"/>
        <v>26.56</v>
      </c>
      <c r="L1357" s="33" t="s">
        <v>71</v>
      </c>
      <c r="M1357" s="33" t="s">
        <v>1094</v>
      </c>
      <c r="N1357" s="33" t="s">
        <v>25</v>
      </c>
      <c r="O1357" s="30" t="s">
        <v>26</v>
      </c>
      <c r="P1357" s="36"/>
    </row>
    <row r="1358">
      <c r="A1358" s="30">
        <v>4442154.0</v>
      </c>
      <c r="B1358" s="30" t="s">
        <v>105</v>
      </c>
      <c r="C1358" s="30" t="s">
        <v>2529</v>
      </c>
      <c r="D1358" s="30" t="s">
        <v>107</v>
      </c>
      <c r="E1358" s="30">
        <v>1.0</v>
      </c>
      <c r="F1358" s="30" t="s">
        <v>20</v>
      </c>
      <c r="G1358" s="31" t="s">
        <v>2530</v>
      </c>
      <c r="H1358" s="32"/>
      <c r="I1358" s="33" t="s">
        <v>175</v>
      </c>
      <c r="J1358" s="34">
        <v>26.55</v>
      </c>
      <c r="K1358" s="35">
        <f t="shared" si="1"/>
        <v>26.55</v>
      </c>
      <c r="L1358" s="33" t="s">
        <v>176</v>
      </c>
      <c r="M1358" s="33" t="s">
        <v>620</v>
      </c>
      <c r="N1358" s="33" t="s">
        <v>25</v>
      </c>
      <c r="O1358" s="30" t="s">
        <v>26</v>
      </c>
      <c r="P1358" s="36"/>
    </row>
    <row r="1359">
      <c r="A1359" s="30">
        <v>4398094.0</v>
      </c>
      <c r="B1359" s="30" t="s">
        <v>201</v>
      </c>
      <c r="C1359" s="30" t="s">
        <v>2531</v>
      </c>
      <c r="D1359" s="30" t="s">
        <v>203</v>
      </c>
      <c r="E1359" s="30">
        <v>1.0</v>
      </c>
      <c r="F1359" s="30" t="s">
        <v>20</v>
      </c>
      <c r="G1359" s="31" t="s">
        <v>2532</v>
      </c>
      <c r="H1359" s="32"/>
      <c r="I1359" s="33" t="s">
        <v>175</v>
      </c>
      <c r="J1359" s="34">
        <v>26.54</v>
      </c>
      <c r="K1359" s="35">
        <f t="shared" si="1"/>
        <v>26.54</v>
      </c>
      <c r="L1359" s="33" t="s">
        <v>176</v>
      </c>
      <c r="M1359" s="33" t="s">
        <v>611</v>
      </c>
      <c r="N1359" s="33" t="s">
        <v>25</v>
      </c>
      <c r="O1359" s="30" t="s">
        <v>26</v>
      </c>
      <c r="P1359" s="36"/>
    </row>
    <row r="1360">
      <c r="A1360" s="30">
        <v>4396064.0</v>
      </c>
      <c r="B1360" s="30" t="s">
        <v>231</v>
      </c>
      <c r="C1360" s="30" t="s">
        <v>2533</v>
      </c>
      <c r="D1360" s="30" t="s">
        <v>233</v>
      </c>
      <c r="E1360" s="30">
        <v>1.0</v>
      </c>
      <c r="F1360" s="30" t="s">
        <v>20</v>
      </c>
      <c r="G1360" s="31" t="s">
        <v>2534</v>
      </c>
      <c r="H1360" s="32"/>
      <c r="I1360" s="33" t="s">
        <v>192</v>
      </c>
      <c r="J1360" s="34">
        <v>26.49</v>
      </c>
      <c r="K1360" s="35">
        <f t="shared" si="1"/>
        <v>26.49</v>
      </c>
      <c r="L1360" s="33" t="s">
        <v>193</v>
      </c>
      <c r="M1360" s="33" t="s">
        <v>194</v>
      </c>
      <c r="N1360" s="33" t="s">
        <v>25</v>
      </c>
      <c r="O1360" s="30" t="s">
        <v>26</v>
      </c>
      <c r="P1360" s="36"/>
    </row>
    <row r="1361">
      <c r="A1361" s="30">
        <v>4500964.0</v>
      </c>
      <c r="B1361" s="30" t="s">
        <v>206</v>
      </c>
      <c r="C1361" s="30" t="s">
        <v>2535</v>
      </c>
      <c r="D1361" s="30" t="s">
        <v>208</v>
      </c>
      <c r="E1361" s="30">
        <v>2.0</v>
      </c>
      <c r="F1361" s="30" t="s">
        <v>20</v>
      </c>
      <c r="G1361" s="31" t="s">
        <v>2536</v>
      </c>
      <c r="H1361" s="32"/>
      <c r="I1361" s="33" t="s">
        <v>175</v>
      </c>
      <c r="J1361" s="34">
        <v>26.47</v>
      </c>
      <c r="K1361" s="35">
        <f t="shared" si="1"/>
        <v>52.94</v>
      </c>
      <c r="L1361" s="33" t="s">
        <v>176</v>
      </c>
      <c r="M1361" s="33" t="s">
        <v>611</v>
      </c>
      <c r="N1361" s="33" t="s">
        <v>25</v>
      </c>
      <c r="O1361" s="30" t="s">
        <v>26</v>
      </c>
      <c r="P1361" s="36"/>
    </row>
    <row r="1362">
      <c r="A1362" s="30">
        <v>4442152.0</v>
      </c>
      <c r="B1362" s="30" t="s">
        <v>101</v>
      </c>
      <c r="C1362" s="30" t="s">
        <v>2537</v>
      </c>
      <c r="D1362" s="30" t="s">
        <v>103</v>
      </c>
      <c r="E1362" s="30">
        <v>1.0</v>
      </c>
      <c r="F1362" s="30" t="s">
        <v>20</v>
      </c>
      <c r="G1362" s="31" t="s">
        <v>2538</v>
      </c>
      <c r="H1362" s="32"/>
      <c r="I1362" s="33" t="s">
        <v>52</v>
      </c>
      <c r="J1362" s="34">
        <v>26.29</v>
      </c>
      <c r="K1362" s="35">
        <f t="shared" si="1"/>
        <v>26.29</v>
      </c>
      <c r="L1362" s="33" t="s">
        <v>53</v>
      </c>
      <c r="M1362" s="33" t="s">
        <v>1193</v>
      </c>
      <c r="N1362" s="33" t="s">
        <v>25</v>
      </c>
      <c r="O1362" s="30" t="s">
        <v>26</v>
      </c>
      <c r="P1362" s="36"/>
    </row>
    <row r="1363">
      <c r="A1363" s="30">
        <v>4430862.0</v>
      </c>
      <c r="B1363" s="30" t="s">
        <v>105</v>
      </c>
      <c r="C1363" s="30" t="s">
        <v>2539</v>
      </c>
      <c r="D1363" s="30" t="s">
        <v>107</v>
      </c>
      <c r="E1363" s="30">
        <v>2.0</v>
      </c>
      <c r="F1363" s="30" t="s">
        <v>20</v>
      </c>
      <c r="G1363" s="31" t="s">
        <v>2540</v>
      </c>
      <c r="H1363" s="32"/>
      <c r="I1363" s="33" t="s">
        <v>31</v>
      </c>
      <c r="J1363" s="34">
        <v>26.29</v>
      </c>
      <c r="K1363" s="35">
        <f t="shared" si="1"/>
        <v>52.58</v>
      </c>
      <c r="L1363" s="33" t="s">
        <v>1067</v>
      </c>
      <c r="M1363" s="33" t="s">
        <v>2541</v>
      </c>
      <c r="N1363" s="33" t="s">
        <v>25</v>
      </c>
      <c r="O1363" s="30" t="s">
        <v>26</v>
      </c>
      <c r="P1363" s="36"/>
    </row>
    <row r="1364">
      <c r="A1364" s="30">
        <v>4490224.0</v>
      </c>
      <c r="B1364" s="30" t="s">
        <v>27</v>
      </c>
      <c r="C1364" s="30" t="s">
        <v>2542</v>
      </c>
      <c r="D1364" s="30" t="s">
        <v>29</v>
      </c>
      <c r="E1364" s="30">
        <v>2.0</v>
      </c>
      <c r="F1364" s="30" t="s">
        <v>134</v>
      </c>
      <c r="G1364" s="31" t="s">
        <v>2543</v>
      </c>
      <c r="H1364" s="32"/>
      <c r="I1364" s="33" t="s">
        <v>226</v>
      </c>
      <c r="J1364" s="34">
        <v>26.28</v>
      </c>
      <c r="K1364" s="35">
        <f t="shared" si="1"/>
        <v>52.56</v>
      </c>
      <c r="L1364" s="33" t="s">
        <v>227</v>
      </c>
      <c r="M1364" s="33" t="s">
        <v>725</v>
      </c>
      <c r="N1364" s="33" t="s">
        <v>25</v>
      </c>
      <c r="O1364" s="30" t="s">
        <v>136</v>
      </c>
      <c r="P1364" s="36"/>
    </row>
    <row r="1365">
      <c r="A1365" s="30">
        <v>4398094.0</v>
      </c>
      <c r="B1365" s="30" t="s">
        <v>201</v>
      </c>
      <c r="C1365" s="30" t="s">
        <v>2544</v>
      </c>
      <c r="D1365" s="30" t="s">
        <v>203</v>
      </c>
      <c r="E1365" s="30">
        <v>1.0</v>
      </c>
      <c r="F1365" s="30" t="s">
        <v>20</v>
      </c>
      <c r="G1365" s="31" t="s">
        <v>2545</v>
      </c>
      <c r="H1365" s="32"/>
      <c r="I1365" s="33" t="s">
        <v>223</v>
      </c>
      <c r="J1365" s="34">
        <v>26.24</v>
      </c>
      <c r="K1365" s="35">
        <f t="shared" si="1"/>
        <v>26.24</v>
      </c>
      <c r="L1365" s="33" t="s">
        <v>239</v>
      </c>
      <c r="M1365" s="33" t="s">
        <v>240</v>
      </c>
      <c r="N1365" s="33" t="s">
        <v>25</v>
      </c>
      <c r="O1365" s="30" t="s">
        <v>26</v>
      </c>
      <c r="P1365" s="36"/>
    </row>
    <row r="1366">
      <c r="A1366" s="30">
        <v>154461.0</v>
      </c>
      <c r="B1366" s="30" t="s">
        <v>27</v>
      </c>
      <c r="C1366" s="30" t="s">
        <v>2544</v>
      </c>
      <c r="D1366" s="30" t="s">
        <v>29</v>
      </c>
      <c r="E1366" s="30">
        <v>1.0</v>
      </c>
      <c r="F1366" s="30" t="s">
        <v>20</v>
      </c>
      <c r="G1366" s="31" t="s">
        <v>2545</v>
      </c>
      <c r="H1366" s="32"/>
      <c r="I1366" s="33" t="s">
        <v>223</v>
      </c>
      <c r="J1366" s="34">
        <v>26.24</v>
      </c>
      <c r="K1366" s="35">
        <f t="shared" si="1"/>
        <v>26.24</v>
      </c>
      <c r="L1366" s="33" t="s">
        <v>239</v>
      </c>
      <c r="M1366" s="33" t="s">
        <v>240</v>
      </c>
      <c r="N1366" s="33" t="s">
        <v>25</v>
      </c>
      <c r="O1366" s="30" t="s">
        <v>26</v>
      </c>
      <c r="P1366" s="36"/>
    </row>
    <row r="1367">
      <c r="A1367" s="30">
        <v>4500964.0</v>
      </c>
      <c r="B1367" s="30" t="s">
        <v>145</v>
      </c>
      <c r="C1367" s="30" t="s">
        <v>2546</v>
      </c>
      <c r="D1367" s="30" t="s">
        <v>147</v>
      </c>
      <c r="E1367" s="30">
        <v>1.0</v>
      </c>
      <c r="F1367" s="30" t="s">
        <v>20</v>
      </c>
      <c r="G1367" s="31" t="s">
        <v>2547</v>
      </c>
      <c r="H1367" s="32"/>
      <c r="I1367" s="33" t="s">
        <v>52</v>
      </c>
      <c r="J1367" s="34">
        <v>26.2</v>
      </c>
      <c r="K1367" s="35">
        <f t="shared" si="1"/>
        <v>26.2</v>
      </c>
      <c r="L1367" s="33" t="s">
        <v>53</v>
      </c>
      <c r="M1367" s="33" t="s">
        <v>132</v>
      </c>
      <c r="N1367" s="33" t="s">
        <v>25</v>
      </c>
      <c r="O1367" s="30" t="s">
        <v>26</v>
      </c>
      <c r="P1367" s="36"/>
    </row>
    <row r="1368">
      <c r="A1368" s="30">
        <v>4461562.0</v>
      </c>
      <c r="B1368" s="30" t="s">
        <v>97</v>
      </c>
      <c r="C1368" s="30" t="s">
        <v>2548</v>
      </c>
      <c r="D1368" s="30" t="s">
        <v>99</v>
      </c>
      <c r="E1368" s="30">
        <v>1.0</v>
      </c>
      <c r="F1368" s="30" t="s">
        <v>85</v>
      </c>
      <c r="G1368" s="31" t="s">
        <v>2549</v>
      </c>
      <c r="H1368" s="32"/>
      <c r="I1368" s="33" t="s">
        <v>65</v>
      </c>
      <c r="J1368" s="34">
        <v>26.2</v>
      </c>
      <c r="K1368" s="35">
        <f t="shared" si="1"/>
        <v>26.2</v>
      </c>
      <c r="L1368" s="33" t="s">
        <v>66</v>
      </c>
      <c r="M1368" s="33" t="s">
        <v>67</v>
      </c>
      <c r="N1368" s="33" t="s">
        <v>25</v>
      </c>
      <c r="O1368" s="30" t="s">
        <v>90</v>
      </c>
      <c r="P1368" s="36"/>
    </row>
    <row r="1369">
      <c r="A1369" s="30">
        <v>4490628.0</v>
      </c>
      <c r="B1369" s="30" t="s">
        <v>17</v>
      </c>
      <c r="C1369" s="30" t="s">
        <v>2550</v>
      </c>
      <c r="D1369" s="30" t="s">
        <v>19</v>
      </c>
      <c r="E1369" s="30">
        <v>1.0</v>
      </c>
      <c r="F1369" s="30" t="s">
        <v>20</v>
      </c>
      <c r="G1369" s="31" t="s">
        <v>2551</v>
      </c>
      <c r="H1369" s="32"/>
      <c r="I1369" s="33" t="s">
        <v>175</v>
      </c>
      <c r="J1369" s="34">
        <v>26.17</v>
      </c>
      <c r="K1369" s="35">
        <f t="shared" si="1"/>
        <v>26.17</v>
      </c>
      <c r="L1369" s="33" t="s">
        <v>176</v>
      </c>
      <c r="M1369" s="33" t="s">
        <v>611</v>
      </c>
      <c r="N1369" s="33" t="s">
        <v>25</v>
      </c>
      <c r="O1369" s="30" t="s">
        <v>26</v>
      </c>
      <c r="P1369" s="36"/>
    </row>
    <row r="1370">
      <c r="A1370" s="30">
        <v>4461562.0</v>
      </c>
      <c r="B1370" s="30" t="s">
        <v>27</v>
      </c>
      <c r="C1370" s="30" t="s">
        <v>2552</v>
      </c>
      <c r="D1370" s="30" t="s">
        <v>29</v>
      </c>
      <c r="E1370" s="30">
        <v>1.0</v>
      </c>
      <c r="F1370" s="30" t="s">
        <v>85</v>
      </c>
      <c r="G1370" s="31" t="s">
        <v>2553</v>
      </c>
      <c r="H1370" s="32"/>
      <c r="I1370" s="33" t="s">
        <v>65</v>
      </c>
      <c r="J1370" s="34">
        <v>26.15</v>
      </c>
      <c r="K1370" s="35">
        <f t="shared" si="1"/>
        <v>26.15</v>
      </c>
      <c r="L1370" s="33" t="s">
        <v>66</v>
      </c>
      <c r="M1370" s="33" t="s">
        <v>127</v>
      </c>
      <c r="N1370" s="33" t="s">
        <v>25</v>
      </c>
      <c r="O1370" s="30" t="s">
        <v>90</v>
      </c>
      <c r="P1370" s="36"/>
    </row>
    <row r="1371">
      <c r="A1371" s="30">
        <v>4442152.0</v>
      </c>
      <c r="B1371" s="30" t="s">
        <v>101</v>
      </c>
      <c r="C1371" s="30" t="s">
        <v>2554</v>
      </c>
      <c r="D1371" s="30" t="s">
        <v>103</v>
      </c>
      <c r="E1371" s="30">
        <v>1.0</v>
      </c>
      <c r="F1371" s="30" t="s">
        <v>20</v>
      </c>
      <c r="G1371" s="31" t="s">
        <v>2555</v>
      </c>
      <c r="H1371" s="32"/>
      <c r="I1371" s="33" t="s">
        <v>175</v>
      </c>
      <c r="J1371" s="34">
        <v>26.15</v>
      </c>
      <c r="K1371" s="35">
        <f t="shared" si="1"/>
        <v>26.15</v>
      </c>
      <c r="L1371" s="33" t="s">
        <v>71</v>
      </c>
      <c r="M1371" s="33" t="s">
        <v>1669</v>
      </c>
      <c r="N1371" s="33" t="s">
        <v>25</v>
      </c>
      <c r="O1371" s="30" t="s">
        <v>26</v>
      </c>
      <c r="P1371" s="36"/>
    </row>
    <row r="1372">
      <c r="A1372" s="30">
        <v>4518214.0</v>
      </c>
      <c r="B1372" s="30" t="s">
        <v>145</v>
      </c>
      <c r="C1372" s="30" t="s">
        <v>2556</v>
      </c>
      <c r="D1372" s="30" t="s">
        <v>147</v>
      </c>
      <c r="E1372" s="30">
        <v>1.0</v>
      </c>
      <c r="F1372" s="30" t="s">
        <v>148</v>
      </c>
      <c r="G1372" s="31" t="s">
        <v>2557</v>
      </c>
      <c r="H1372" s="32"/>
      <c r="I1372" s="33" t="s">
        <v>1097</v>
      </c>
      <c r="J1372" s="34">
        <v>26.15</v>
      </c>
      <c r="K1372" s="35">
        <f t="shared" si="1"/>
        <v>26.15</v>
      </c>
      <c r="L1372" s="33" t="s">
        <v>23</v>
      </c>
      <c r="M1372" s="33" t="s">
        <v>24</v>
      </c>
      <c r="N1372" s="33" t="s">
        <v>25</v>
      </c>
      <c r="O1372" s="30" t="s">
        <v>90</v>
      </c>
      <c r="P1372" s="36"/>
    </row>
    <row r="1373">
      <c r="A1373" s="30">
        <v>4498012.0</v>
      </c>
      <c r="B1373" s="30" t="s">
        <v>145</v>
      </c>
      <c r="C1373" s="30" t="s">
        <v>2558</v>
      </c>
      <c r="D1373" s="30" t="s">
        <v>147</v>
      </c>
      <c r="E1373" s="30">
        <v>1.0</v>
      </c>
      <c r="F1373" s="30" t="s">
        <v>85</v>
      </c>
      <c r="G1373" s="31" t="s">
        <v>2559</v>
      </c>
      <c r="H1373" s="32"/>
      <c r="I1373" s="33" t="s">
        <v>87</v>
      </c>
      <c r="J1373" s="34">
        <v>26.14</v>
      </c>
      <c r="K1373" s="35">
        <f t="shared" si="1"/>
        <v>26.14</v>
      </c>
      <c r="L1373" s="33" t="s">
        <v>88</v>
      </c>
      <c r="M1373" s="33" t="s">
        <v>596</v>
      </c>
      <c r="N1373" s="33" t="s">
        <v>25</v>
      </c>
      <c r="O1373" s="30" t="s">
        <v>136</v>
      </c>
      <c r="P1373" s="36"/>
    </row>
    <row r="1374">
      <c r="A1374" s="30">
        <v>4398094.0</v>
      </c>
      <c r="B1374" s="30" t="s">
        <v>201</v>
      </c>
      <c r="C1374" s="30" t="s">
        <v>2560</v>
      </c>
      <c r="D1374" s="30" t="s">
        <v>203</v>
      </c>
      <c r="E1374" s="30">
        <v>1.0</v>
      </c>
      <c r="F1374" s="30" t="s">
        <v>20</v>
      </c>
      <c r="G1374" s="31" t="s">
        <v>2561</v>
      </c>
      <c r="H1374" s="32"/>
      <c r="I1374" s="33" t="s">
        <v>76</v>
      </c>
      <c r="J1374" s="34">
        <v>26.11</v>
      </c>
      <c r="K1374" s="35">
        <f t="shared" si="1"/>
        <v>26.11</v>
      </c>
      <c r="L1374" s="33" t="s">
        <v>874</v>
      </c>
      <c r="M1374" s="33" t="s">
        <v>1013</v>
      </c>
      <c r="N1374" s="33" t="s">
        <v>25</v>
      </c>
      <c r="O1374" s="30" t="s">
        <v>26</v>
      </c>
      <c r="P1374" s="36"/>
    </row>
    <row r="1375">
      <c r="A1375" s="30">
        <v>4500964.0</v>
      </c>
      <c r="B1375" s="30" t="s">
        <v>206</v>
      </c>
      <c r="C1375" s="30" t="s">
        <v>2562</v>
      </c>
      <c r="D1375" s="30" t="s">
        <v>208</v>
      </c>
      <c r="E1375" s="30">
        <v>1.0</v>
      </c>
      <c r="F1375" s="30" t="s">
        <v>20</v>
      </c>
      <c r="G1375" s="31" t="s">
        <v>2563</v>
      </c>
      <c r="H1375" s="32"/>
      <c r="I1375" s="33" t="s">
        <v>65</v>
      </c>
      <c r="J1375" s="34">
        <v>25.97</v>
      </c>
      <c r="K1375" s="35">
        <f t="shared" si="1"/>
        <v>25.97</v>
      </c>
      <c r="L1375" s="33" t="s">
        <v>66</v>
      </c>
      <c r="M1375" s="33" t="s">
        <v>271</v>
      </c>
      <c r="N1375" s="33" t="s">
        <v>25</v>
      </c>
      <c r="O1375" s="30" t="s">
        <v>73</v>
      </c>
      <c r="P1375" s="36"/>
    </row>
    <row r="1376">
      <c r="A1376" s="30">
        <v>4398086.0</v>
      </c>
      <c r="B1376" s="30" t="s">
        <v>231</v>
      </c>
      <c r="C1376" s="30" t="s">
        <v>2564</v>
      </c>
      <c r="D1376" s="30" t="s">
        <v>233</v>
      </c>
      <c r="E1376" s="30">
        <v>1.0</v>
      </c>
      <c r="F1376" s="30" t="s">
        <v>85</v>
      </c>
      <c r="G1376" s="31" t="s">
        <v>2565</v>
      </c>
      <c r="H1376" s="32"/>
      <c r="I1376" s="33" t="s">
        <v>87</v>
      </c>
      <c r="J1376" s="34">
        <v>25.86</v>
      </c>
      <c r="K1376" s="35">
        <f t="shared" si="1"/>
        <v>25.86</v>
      </c>
      <c r="L1376" s="33" t="s">
        <v>227</v>
      </c>
      <c r="M1376" s="33" t="s">
        <v>2191</v>
      </c>
      <c r="N1376" s="33" t="s">
        <v>25</v>
      </c>
      <c r="O1376" s="30" t="s">
        <v>136</v>
      </c>
      <c r="P1376" s="36"/>
    </row>
    <row r="1377">
      <c r="A1377" s="30">
        <v>4398550.0</v>
      </c>
      <c r="B1377" s="30" t="s">
        <v>231</v>
      </c>
      <c r="C1377" s="30" t="s">
        <v>2566</v>
      </c>
      <c r="D1377" s="30" t="s">
        <v>233</v>
      </c>
      <c r="E1377" s="30">
        <v>1.0</v>
      </c>
      <c r="F1377" s="30" t="s">
        <v>85</v>
      </c>
      <c r="G1377" s="31" t="s">
        <v>2567</v>
      </c>
      <c r="H1377" s="32"/>
      <c r="I1377" s="33" t="s">
        <v>52</v>
      </c>
      <c r="J1377" s="34">
        <v>25.85</v>
      </c>
      <c r="K1377" s="35">
        <f t="shared" si="1"/>
        <v>25.85</v>
      </c>
      <c r="L1377" s="33" t="s">
        <v>53</v>
      </c>
      <c r="M1377" s="33" t="s">
        <v>901</v>
      </c>
      <c r="N1377" s="33" t="s">
        <v>25</v>
      </c>
      <c r="O1377" s="30" t="s">
        <v>90</v>
      </c>
      <c r="P1377" s="36"/>
    </row>
    <row r="1378">
      <c r="A1378" s="30">
        <v>4442154.0</v>
      </c>
      <c r="B1378" s="30" t="s">
        <v>34</v>
      </c>
      <c r="C1378" s="30" t="s">
        <v>2568</v>
      </c>
      <c r="D1378" s="30" t="s">
        <v>36</v>
      </c>
      <c r="E1378" s="30">
        <v>1.0</v>
      </c>
      <c r="F1378" s="30" t="s">
        <v>20</v>
      </c>
      <c r="G1378" s="31" t="s">
        <v>2569</v>
      </c>
      <c r="H1378" s="32"/>
      <c r="I1378" s="33" t="s">
        <v>70</v>
      </c>
      <c r="J1378" s="34">
        <v>25.85</v>
      </c>
      <c r="K1378" s="35">
        <f t="shared" si="1"/>
        <v>25.85</v>
      </c>
      <c r="L1378" s="33" t="s">
        <v>71</v>
      </c>
      <c r="M1378" s="33" t="s">
        <v>2570</v>
      </c>
      <c r="N1378" s="33" t="s">
        <v>25</v>
      </c>
      <c r="O1378" s="30" t="s">
        <v>26</v>
      </c>
      <c r="P1378" s="36"/>
    </row>
    <row r="1379">
      <c r="A1379" s="30">
        <v>4442152.0</v>
      </c>
      <c r="B1379" s="30" t="s">
        <v>101</v>
      </c>
      <c r="C1379" s="30" t="s">
        <v>2571</v>
      </c>
      <c r="D1379" s="30" t="s">
        <v>103</v>
      </c>
      <c r="E1379" s="30">
        <v>1.0</v>
      </c>
      <c r="F1379" s="30" t="s">
        <v>20</v>
      </c>
      <c r="G1379" s="31" t="s">
        <v>2572</v>
      </c>
      <c r="H1379" s="32"/>
      <c r="I1379" s="33" t="s">
        <v>76</v>
      </c>
      <c r="J1379" s="34">
        <v>25.83</v>
      </c>
      <c r="K1379" s="35">
        <f t="shared" si="1"/>
        <v>25.83</v>
      </c>
      <c r="L1379" s="33" t="s">
        <v>180</v>
      </c>
      <c r="M1379" s="33" t="s">
        <v>181</v>
      </c>
      <c r="N1379" s="33" t="s">
        <v>25</v>
      </c>
      <c r="O1379" s="30" t="s">
        <v>26</v>
      </c>
      <c r="P1379" s="36"/>
    </row>
    <row r="1380">
      <c r="A1380" s="30">
        <v>4490632.0</v>
      </c>
      <c r="B1380" s="30" t="s">
        <v>27</v>
      </c>
      <c r="C1380" s="30" t="s">
        <v>2573</v>
      </c>
      <c r="D1380" s="30" t="s">
        <v>29</v>
      </c>
      <c r="E1380" s="30">
        <v>1.0</v>
      </c>
      <c r="F1380" s="30" t="s">
        <v>20</v>
      </c>
      <c r="G1380" s="31" t="s">
        <v>2574</v>
      </c>
      <c r="H1380" s="32"/>
      <c r="I1380" s="33" t="s">
        <v>52</v>
      </c>
      <c r="J1380" s="34">
        <v>25.76</v>
      </c>
      <c r="K1380" s="35">
        <f t="shared" si="1"/>
        <v>25.76</v>
      </c>
      <c r="L1380" s="33" t="s">
        <v>53</v>
      </c>
      <c r="M1380" s="33" t="s">
        <v>2143</v>
      </c>
      <c r="N1380" s="33" t="s">
        <v>25</v>
      </c>
      <c r="O1380" s="30" t="s">
        <v>26</v>
      </c>
      <c r="P1380" s="36"/>
    </row>
    <row r="1381">
      <c r="A1381" s="30">
        <v>4518214.0</v>
      </c>
      <c r="B1381" s="30" t="s">
        <v>122</v>
      </c>
      <c r="C1381" s="30" t="s">
        <v>2575</v>
      </c>
      <c r="D1381" s="30" t="s">
        <v>124</v>
      </c>
      <c r="E1381" s="30">
        <v>1.0</v>
      </c>
      <c r="F1381" s="30" t="s">
        <v>85</v>
      </c>
      <c r="G1381" s="31" t="s">
        <v>2576</v>
      </c>
      <c r="H1381" s="32"/>
      <c r="I1381" s="33" t="s">
        <v>65</v>
      </c>
      <c r="J1381" s="34">
        <v>25.71</v>
      </c>
      <c r="K1381" s="35">
        <f t="shared" si="1"/>
        <v>25.71</v>
      </c>
      <c r="L1381" s="33" t="s">
        <v>66</v>
      </c>
      <c r="M1381" s="33" t="s">
        <v>127</v>
      </c>
      <c r="N1381" s="33" t="s">
        <v>25</v>
      </c>
      <c r="O1381" s="30" t="s">
        <v>90</v>
      </c>
      <c r="P1381" s="36"/>
    </row>
    <row r="1382">
      <c r="A1382" s="30">
        <v>4500964.0</v>
      </c>
      <c r="B1382" s="30" t="s">
        <v>145</v>
      </c>
      <c r="C1382" s="30" t="s">
        <v>2577</v>
      </c>
      <c r="D1382" s="30" t="s">
        <v>147</v>
      </c>
      <c r="E1382" s="30">
        <v>1.0</v>
      </c>
      <c r="F1382" s="30" t="s">
        <v>134</v>
      </c>
      <c r="G1382" s="31" t="s">
        <v>2578</v>
      </c>
      <c r="H1382" s="32"/>
      <c r="I1382" s="33" t="s">
        <v>175</v>
      </c>
      <c r="J1382" s="34">
        <v>25.62</v>
      </c>
      <c r="K1382" s="35">
        <f t="shared" si="1"/>
        <v>25.62</v>
      </c>
      <c r="L1382" s="33" t="s">
        <v>176</v>
      </c>
      <c r="M1382" s="33" t="s">
        <v>961</v>
      </c>
      <c r="N1382" s="33" t="s">
        <v>25</v>
      </c>
      <c r="O1382" s="30" t="s">
        <v>136</v>
      </c>
      <c r="P1382" s="36"/>
    </row>
    <row r="1383">
      <c r="A1383" s="30">
        <v>4518214.0</v>
      </c>
      <c r="B1383" s="30" t="s">
        <v>145</v>
      </c>
      <c r="C1383" s="30" t="s">
        <v>2579</v>
      </c>
      <c r="D1383" s="30" t="s">
        <v>147</v>
      </c>
      <c r="E1383" s="30">
        <v>1.0</v>
      </c>
      <c r="F1383" s="30" t="s">
        <v>148</v>
      </c>
      <c r="G1383" s="31" t="s">
        <v>2580</v>
      </c>
      <c r="H1383" s="32"/>
      <c r="I1383" s="33" t="s">
        <v>192</v>
      </c>
      <c r="J1383" s="34">
        <v>25.61</v>
      </c>
      <c r="K1383" s="35">
        <f t="shared" si="1"/>
        <v>25.61</v>
      </c>
      <c r="L1383" s="33" t="s">
        <v>227</v>
      </c>
      <c r="M1383" s="33" t="s">
        <v>1599</v>
      </c>
      <c r="N1383" s="33" t="s">
        <v>25</v>
      </c>
      <c r="O1383" s="30" t="s">
        <v>136</v>
      </c>
      <c r="P1383" s="36"/>
    </row>
    <row r="1384">
      <c r="A1384" s="30">
        <v>155929.0</v>
      </c>
      <c r="B1384" s="30" t="s">
        <v>145</v>
      </c>
      <c r="C1384" s="30" t="s">
        <v>2581</v>
      </c>
      <c r="D1384" s="30" t="s">
        <v>147</v>
      </c>
      <c r="E1384" s="30">
        <v>1.0</v>
      </c>
      <c r="F1384" s="30" t="s">
        <v>85</v>
      </c>
      <c r="G1384" s="31" t="s">
        <v>2582</v>
      </c>
      <c r="H1384" s="32"/>
      <c r="I1384" s="33" t="s">
        <v>192</v>
      </c>
      <c r="J1384" s="34">
        <v>25.61</v>
      </c>
      <c r="K1384" s="35">
        <f t="shared" si="1"/>
        <v>25.61</v>
      </c>
      <c r="L1384" s="33" t="s">
        <v>227</v>
      </c>
      <c r="M1384" s="33" t="s">
        <v>1599</v>
      </c>
      <c r="N1384" s="33" t="s">
        <v>25</v>
      </c>
      <c r="O1384" s="30" t="s">
        <v>136</v>
      </c>
      <c r="P1384" s="36"/>
    </row>
    <row r="1385">
      <c r="A1385" s="30">
        <v>4446358.0</v>
      </c>
      <c r="B1385" s="30" t="s">
        <v>17</v>
      </c>
      <c r="C1385" s="30" t="s">
        <v>2583</v>
      </c>
      <c r="D1385" s="30" t="s">
        <v>19</v>
      </c>
      <c r="E1385" s="30">
        <v>1.0</v>
      </c>
      <c r="F1385" s="30" t="s">
        <v>20</v>
      </c>
      <c r="G1385" s="31" t="s">
        <v>2584</v>
      </c>
      <c r="H1385" s="32"/>
      <c r="I1385" s="33" t="s">
        <v>192</v>
      </c>
      <c r="J1385" s="34">
        <v>25.37</v>
      </c>
      <c r="K1385" s="35">
        <f t="shared" si="1"/>
        <v>25.37</v>
      </c>
      <c r="L1385" s="33" t="s">
        <v>227</v>
      </c>
      <c r="M1385" s="33" t="s">
        <v>1599</v>
      </c>
      <c r="N1385" s="33" t="s">
        <v>25</v>
      </c>
      <c r="O1385" s="30" t="s">
        <v>26</v>
      </c>
      <c r="P1385" s="36"/>
    </row>
    <row r="1386">
      <c r="A1386" s="30">
        <v>4490224.0</v>
      </c>
      <c r="B1386" s="30" t="s">
        <v>27</v>
      </c>
      <c r="C1386" s="30" t="s">
        <v>2585</v>
      </c>
      <c r="D1386" s="30" t="s">
        <v>29</v>
      </c>
      <c r="E1386" s="30">
        <v>1.0</v>
      </c>
      <c r="F1386" s="30" t="s">
        <v>85</v>
      </c>
      <c r="G1386" s="31" t="s">
        <v>2586</v>
      </c>
      <c r="H1386" s="32"/>
      <c r="I1386" s="33" t="s">
        <v>76</v>
      </c>
      <c r="J1386" s="34">
        <v>25.36</v>
      </c>
      <c r="K1386" s="35">
        <f t="shared" si="1"/>
        <v>25.36</v>
      </c>
      <c r="L1386" s="33" t="s">
        <v>289</v>
      </c>
      <c r="M1386" s="33" t="s">
        <v>1607</v>
      </c>
      <c r="N1386" s="33" t="s">
        <v>25</v>
      </c>
      <c r="O1386" s="30" t="s">
        <v>90</v>
      </c>
      <c r="P1386" s="36"/>
    </row>
    <row r="1387">
      <c r="A1387" s="30">
        <v>4461564.0</v>
      </c>
      <c r="B1387" s="30" t="s">
        <v>141</v>
      </c>
      <c r="C1387" s="30" t="s">
        <v>2587</v>
      </c>
      <c r="D1387" s="30" t="s">
        <v>142</v>
      </c>
      <c r="E1387" s="30">
        <v>1.0</v>
      </c>
      <c r="F1387" s="30" t="s">
        <v>20</v>
      </c>
      <c r="G1387" s="31" t="s">
        <v>2588</v>
      </c>
      <c r="H1387" s="32"/>
      <c r="I1387" s="33" t="s">
        <v>175</v>
      </c>
      <c r="J1387" s="34">
        <v>25.36</v>
      </c>
      <c r="K1387" s="35">
        <f t="shared" si="1"/>
        <v>25.36</v>
      </c>
      <c r="L1387" s="33" t="s">
        <v>71</v>
      </c>
      <c r="M1387" s="33" t="s">
        <v>1094</v>
      </c>
      <c r="N1387" s="33" t="s">
        <v>25</v>
      </c>
      <c r="O1387" s="30" t="s">
        <v>26</v>
      </c>
      <c r="P1387" s="36"/>
    </row>
    <row r="1388">
      <c r="A1388" s="30">
        <v>4412184.0</v>
      </c>
      <c r="B1388" s="30" t="s">
        <v>101</v>
      </c>
      <c r="C1388" s="30" t="s">
        <v>2589</v>
      </c>
      <c r="D1388" s="30" t="s">
        <v>103</v>
      </c>
      <c r="E1388" s="30">
        <v>1.0</v>
      </c>
      <c r="F1388" s="30" t="s">
        <v>20</v>
      </c>
      <c r="G1388" s="31" t="s">
        <v>2590</v>
      </c>
      <c r="H1388" s="32"/>
      <c r="I1388" s="33" t="s">
        <v>175</v>
      </c>
      <c r="J1388" s="34">
        <v>25.35</v>
      </c>
      <c r="K1388" s="35">
        <f t="shared" si="1"/>
        <v>25.35</v>
      </c>
      <c r="L1388" s="33" t="s">
        <v>176</v>
      </c>
      <c r="M1388" s="33" t="s">
        <v>802</v>
      </c>
      <c r="N1388" s="33" t="s">
        <v>25</v>
      </c>
      <c r="O1388" s="30" t="s">
        <v>26</v>
      </c>
      <c r="P1388" s="36"/>
    </row>
    <row r="1389">
      <c r="A1389" s="30">
        <v>4500964.0</v>
      </c>
      <c r="B1389" s="30" t="s">
        <v>145</v>
      </c>
      <c r="C1389" s="30" t="s">
        <v>2591</v>
      </c>
      <c r="D1389" s="30" t="s">
        <v>147</v>
      </c>
      <c r="E1389" s="30">
        <v>2.0</v>
      </c>
      <c r="F1389" s="30" t="s">
        <v>20</v>
      </c>
      <c r="G1389" s="31" t="s">
        <v>2592</v>
      </c>
      <c r="H1389" s="32"/>
      <c r="I1389" s="33" t="s">
        <v>87</v>
      </c>
      <c r="J1389" s="34">
        <v>25.33</v>
      </c>
      <c r="K1389" s="35">
        <f t="shared" si="1"/>
        <v>50.66</v>
      </c>
      <c r="L1389" s="33" t="s">
        <v>88</v>
      </c>
      <c r="M1389" s="33" t="s">
        <v>455</v>
      </c>
      <c r="N1389" s="33" t="s">
        <v>25</v>
      </c>
      <c r="O1389" s="30" t="s">
        <v>61</v>
      </c>
      <c r="P1389" s="36"/>
    </row>
    <row r="1390">
      <c r="A1390" s="30">
        <v>4482570.0</v>
      </c>
      <c r="B1390" s="30" t="s">
        <v>40</v>
      </c>
      <c r="C1390" s="30" t="s">
        <v>2593</v>
      </c>
      <c r="D1390" s="30" t="s">
        <v>42</v>
      </c>
      <c r="E1390" s="30">
        <v>25.0</v>
      </c>
      <c r="F1390" s="30" t="s">
        <v>20</v>
      </c>
      <c r="G1390" s="31" t="s">
        <v>2594</v>
      </c>
      <c r="H1390" s="32"/>
      <c r="I1390" s="33" t="s">
        <v>87</v>
      </c>
      <c r="J1390" s="34">
        <v>25.15</v>
      </c>
      <c r="K1390" s="35">
        <f t="shared" si="1"/>
        <v>628.75</v>
      </c>
      <c r="L1390" s="33" t="s">
        <v>369</v>
      </c>
      <c r="M1390" s="33" t="s">
        <v>370</v>
      </c>
      <c r="N1390" s="33" t="s">
        <v>25</v>
      </c>
      <c r="O1390" s="30" t="s">
        <v>73</v>
      </c>
      <c r="P1390" s="36"/>
    </row>
    <row r="1391">
      <c r="A1391" s="30">
        <v>4482570.0</v>
      </c>
      <c r="B1391" s="30" t="s">
        <v>206</v>
      </c>
      <c r="C1391" s="30" t="s">
        <v>2593</v>
      </c>
      <c r="D1391" s="30" t="s">
        <v>208</v>
      </c>
      <c r="E1391" s="30">
        <v>15.0</v>
      </c>
      <c r="F1391" s="30" t="s">
        <v>20</v>
      </c>
      <c r="G1391" s="31" t="s">
        <v>2594</v>
      </c>
      <c r="H1391" s="32"/>
      <c r="I1391" s="33" t="s">
        <v>87</v>
      </c>
      <c r="J1391" s="34">
        <v>25.15</v>
      </c>
      <c r="K1391" s="35">
        <f t="shared" si="1"/>
        <v>377.25</v>
      </c>
      <c r="L1391" s="33" t="s">
        <v>369</v>
      </c>
      <c r="M1391" s="33" t="s">
        <v>370</v>
      </c>
      <c r="N1391" s="33" t="s">
        <v>25</v>
      </c>
      <c r="O1391" s="30" t="s">
        <v>73</v>
      </c>
      <c r="P1391" s="36"/>
    </row>
    <row r="1392">
      <c r="A1392" s="30">
        <v>4442150.0</v>
      </c>
      <c r="B1392" s="30" t="s">
        <v>231</v>
      </c>
      <c r="C1392" s="30" t="s">
        <v>2595</v>
      </c>
      <c r="D1392" s="30" t="s">
        <v>233</v>
      </c>
      <c r="E1392" s="30">
        <v>2.0</v>
      </c>
      <c r="F1392" s="30" t="s">
        <v>134</v>
      </c>
      <c r="G1392" s="31" t="s">
        <v>2596</v>
      </c>
      <c r="H1392" s="32"/>
      <c r="I1392" s="33" t="s">
        <v>70</v>
      </c>
      <c r="J1392" s="34">
        <v>25.14</v>
      </c>
      <c r="K1392" s="35">
        <f t="shared" si="1"/>
        <v>50.28</v>
      </c>
      <c r="L1392" s="33" t="s">
        <v>71</v>
      </c>
      <c r="M1392" s="33" t="s">
        <v>72</v>
      </c>
      <c r="N1392" s="33" t="s">
        <v>25</v>
      </c>
      <c r="O1392" s="30" t="s">
        <v>136</v>
      </c>
      <c r="P1392" s="36"/>
    </row>
    <row r="1393">
      <c r="A1393" s="30">
        <v>4398094.0</v>
      </c>
      <c r="B1393" s="30" t="s">
        <v>201</v>
      </c>
      <c r="C1393" s="30" t="s">
        <v>2597</v>
      </c>
      <c r="D1393" s="30" t="s">
        <v>203</v>
      </c>
      <c r="E1393" s="30">
        <v>1.0</v>
      </c>
      <c r="F1393" s="30" t="s">
        <v>20</v>
      </c>
      <c r="G1393" s="31" t="s">
        <v>2598</v>
      </c>
      <c r="H1393" s="32"/>
      <c r="I1393" s="33" t="s">
        <v>76</v>
      </c>
      <c r="J1393" s="34">
        <v>25.09</v>
      </c>
      <c r="K1393" s="35">
        <f t="shared" si="1"/>
        <v>25.09</v>
      </c>
      <c r="L1393" s="33" t="s">
        <v>77</v>
      </c>
      <c r="M1393" s="33" t="s">
        <v>2599</v>
      </c>
      <c r="N1393" s="33" t="s">
        <v>25</v>
      </c>
      <c r="O1393" s="30" t="s">
        <v>26</v>
      </c>
      <c r="P1393" s="36"/>
    </row>
    <row r="1394">
      <c r="A1394" s="30">
        <v>4500964.0</v>
      </c>
      <c r="B1394" s="30" t="s">
        <v>206</v>
      </c>
      <c r="C1394" s="30" t="s">
        <v>2600</v>
      </c>
      <c r="D1394" s="30" t="s">
        <v>208</v>
      </c>
      <c r="E1394" s="30">
        <v>1.0</v>
      </c>
      <c r="F1394" s="30" t="s">
        <v>20</v>
      </c>
      <c r="G1394" s="31" t="s">
        <v>2601</v>
      </c>
      <c r="H1394" s="32"/>
      <c r="I1394" s="33" t="s">
        <v>226</v>
      </c>
      <c r="J1394" s="34">
        <v>25.01</v>
      </c>
      <c r="K1394" s="35">
        <f t="shared" si="1"/>
        <v>25.01</v>
      </c>
      <c r="L1394" s="33" t="s">
        <v>227</v>
      </c>
      <c r="M1394" s="33" t="s">
        <v>725</v>
      </c>
      <c r="N1394" s="33" t="s">
        <v>25</v>
      </c>
      <c r="O1394" s="30" t="s">
        <v>26</v>
      </c>
      <c r="P1394" s="36"/>
    </row>
    <row r="1395">
      <c r="A1395" s="30">
        <v>4398094.0</v>
      </c>
      <c r="B1395" s="30" t="s">
        <v>201</v>
      </c>
      <c r="C1395" s="30" t="s">
        <v>2602</v>
      </c>
      <c r="D1395" s="30" t="s">
        <v>203</v>
      </c>
      <c r="E1395" s="30">
        <v>1.0</v>
      </c>
      <c r="F1395" s="30" t="s">
        <v>20</v>
      </c>
      <c r="G1395" s="31" t="s">
        <v>2603</v>
      </c>
      <c r="H1395" s="32"/>
      <c r="I1395" s="33" t="s">
        <v>76</v>
      </c>
      <c r="J1395" s="35">
        <v>25.0</v>
      </c>
      <c r="K1395" s="35">
        <f t="shared" si="1"/>
        <v>25</v>
      </c>
      <c r="L1395" s="33" t="s">
        <v>77</v>
      </c>
      <c r="M1395" s="33" t="s">
        <v>1049</v>
      </c>
      <c r="N1395" s="33" t="s">
        <v>25</v>
      </c>
      <c r="O1395" s="30" t="s">
        <v>26</v>
      </c>
      <c r="P1395" s="36"/>
    </row>
    <row r="1396">
      <c r="A1396" s="30">
        <v>4496192.0</v>
      </c>
      <c r="B1396" s="30" t="s">
        <v>145</v>
      </c>
      <c r="C1396" s="30" t="s">
        <v>2604</v>
      </c>
      <c r="D1396" s="30" t="s">
        <v>147</v>
      </c>
      <c r="E1396" s="30">
        <v>1.0</v>
      </c>
      <c r="F1396" s="30" t="s">
        <v>85</v>
      </c>
      <c r="G1396" s="31" t="s">
        <v>2605</v>
      </c>
      <c r="H1396" s="32"/>
      <c r="I1396" s="33" t="s">
        <v>226</v>
      </c>
      <c r="J1396" s="34">
        <v>24.99</v>
      </c>
      <c r="K1396" s="35">
        <f t="shared" si="1"/>
        <v>24.99</v>
      </c>
      <c r="L1396" s="33" t="s">
        <v>227</v>
      </c>
      <c r="M1396" s="33" t="s">
        <v>1878</v>
      </c>
      <c r="N1396" s="33" t="s">
        <v>25</v>
      </c>
      <c r="O1396" s="30" t="s">
        <v>90</v>
      </c>
      <c r="P1396" s="36"/>
    </row>
    <row r="1397">
      <c r="A1397" s="30">
        <v>4496158.0</v>
      </c>
      <c r="B1397" s="30" t="s">
        <v>27</v>
      </c>
      <c r="C1397" s="30" t="s">
        <v>2604</v>
      </c>
      <c r="D1397" s="30" t="s">
        <v>173</v>
      </c>
      <c r="E1397" s="30">
        <v>1.0</v>
      </c>
      <c r="F1397" s="30" t="s">
        <v>85</v>
      </c>
      <c r="G1397" s="31" t="s">
        <v>2605</v>
      </c>
      <c r="H1397" s="32"/>
      <c r="I1397" s="33" t="s">
        <v>226</v>
      </c>
      <c r="J1397" s="34">
        <v>24.99</v>
      </c>
      <c r="K1397" s="35">
        <f t="shared" si="1"/>
        <v>24.99</v>
      </c>
      <c r="L1397" s="33" t="s">
        <v>227</v>
      </c>
      <c r="M1397" s="33" t="s">
        <v>1878</v>
      </c>
      <c r="N1397" s="33" t="s">
        <v>25</v>
      </c>
      <c r="O1397" s="30" t="s">
        <v>90</v>
      </c>
      <c r="P1397" s="36"/>
    </row>
    <row r="1398">
      <c r="A1398" s="30">
        <v>4496158.0</v>
      </c>
      <c r="B1398" s="30" t="s">
        <v>145</v>
      </c>
      <c r="C1398" s="30" t="s">
        <v>2604</v>
      </c>
      <c r="D1398" s="30" t="s">
        <v>147</v>
      </c>
      <c r="E1398" s="30">
        <v>1.0</v>
      </c>
      <c r="F1398" s="30" t="s">
        <v>85</v>
      </c>
      <c r="G1398" s="31" t="s">
        <v>2605</v>
      </c>
      <c r="H1398" s="32"/>
      <c r="I1398" s="33" t="s">
        <v>226</v>
      </c>
      <c r="J1398" s="34">
        <v>24.99</v>
      </c>
      <c r="K1398" s="35">
        <f t="shared" si="1"/>
        <v>24.99</v>
      </c>
      <c r="L1398" s="33" t="s">
        <v>227</v>
      </c>
      <c r="M1398" s="33" t="s">
        <v>1878</v>
      </c>
      <c r="N1398" s="33" t="s">
        <v>25</v>
      </c>
      <c r="O1398" s="30" t="s">
        <v>90</v>
      </c>
      <c r="P1398" s="36"/>
    </row>
    <row r="1399">
      <c r="A1399" s="30">
        <v>4491162.0</v>
      </c>
      <c r="B1399" s="30" t="s">
        <v>206</v>
      </c>
      <c r="C1399" s="30" t="s">
        <v>2606</v>
      </c>
      <c r="D1399" s="30" t="s">
        <v>208</v>
      </c>
      <c r="E1399" s="30">
        <v>1.0</v>
      </c>
      <c r="F1399" s="30" t="s">
        <v>20</v>
      </c>
      <c r="G1399" s="31" t="s">
        <v>2607</v>
      </c>
      <c r="H1399" s="32"/>
      <c r="I1399" s="33" t="s">
        <v>175</v>
      </c>
      <c r="J1399" s="34">
        <v>24.92</v>
      </c>
      <c r="K1399" s="35">
        <f t="shared" si="1"/>
        <v>24.92</v>
      </c>
      <c r="L1399" s="33" t="s">
        <v>176</v>
      </c>
      <c r="M1399" s="33" t="s">
        <v>620</v>
      </c>
      <c r="N1399" s="33" t="s">
        <v>25</v>
      </c>
      <c r="O1399" s="30" t="s">
        <v>26</v>
      </c>
      <c r="P1399" s="36"/>
    </row>
    <row r="1400">
      <c r="A1400" s="30">
        <v>4412182.0</v>
      </c>
      <c r="B1400" s="30" t="s">
        <v>231</v>
      </c>
      <c r="C1400" s="30" t="s">
        <v>2608</v>
      </c>
      <c r="D1400" s="30" t="s">
        <v>233</v>
      </c>
      <c r="E1400" s="30">
        <v>14.0</v>
      </c>
      <c r="F1400" s="30" t="s">
        <v>134</v>
      </c>
      <c r="G1400" s="31" t="s">
        <v>2609</v>
      </c>
      <c r="H1400" s="32"/>
      <c r="I1400" s="33" t="s">
        <v>226</v>
      </c>
      <c r="J1400" s="34">
        <v>24.9</v>
      </c>
      <c r="K1400" s="35">
        <f t="shared" si="1"/>
        <v>348.6</v>
      </c>
      <c r="L1400" s="33" t="s">
        <v>227</v>
      </c>
      <c r="M1400" s="33" t="s">
        <v>725</v>
      </c>
      <c r="N1400" s="33" t="s">
        <v>25</v>
      </c>
      <c r="O1400" s="30" t="s">
        <v>136</v>
      </c>
      <c r="P1400" s="36"/>
    </row>
    <row r="1401">
      <c r="A1401" s="30">
        <v>4442154.0</v>
      </c>
      <c r="B1401" s="30" t="s">
        <v>105</v>
      </c>
      <c r="C1401" s="30" t="s">
        <v>2610</v>
      </c>
      <c r="D1401" s="30" t="s">
        <v>107</v>
      </c>
      <c r="E1401" s="30">
        <v>1.0</v>
      </c>
      <c r="F1401" s="30" t="s">
        <v>20</v>
      </c>
      <c r="G1401" s="31" t="s">
        <v>2611</v>
      </c>
      <c r="H1401" s="32"/>
      <c r="I1401" s="33" t="s">
        <v>65</v>
      </c>
      <c r="J1401" s="34">
        <v>24.81</v>
      </c>
      <c r="K1401" s="35">
        <f t="shared" si="1"/>
        <v>24.81</v>
      </c>
      <c r="L1401" s="33" t="s">
        <v>66</v>
      </c>
      <c r="M1401" s="33" t="s">
        <v>271</v>
      </c>
      <c r="N1401" s="33" t="s">
        <v>25</v>
      </c>
      <c r="O1401" s="30" t="s">
        <v>26</v>
      </c>
      <c r="P1401" s="36"/>
    </row>
    <row r="1402">
      <c r="A1402" s="30">
        <v>4398088.0</v>
      </c>
      <c r="B1402" s="30" t="s">
        <v>231</v>
      </c>
      <c r="C1402" s="30" t="s">
        <v>2612</v>
      </c>
      <c r="D1402" s="30" t="s">
        <v>233</v>
      </c>
      <c r="E1402" s="30">
        <v>1.0</v>
      </c>
      <c r="F1402" s="30" t="s">
        <v>148</v>
      </c>
      <c r="G1402" s="31" t="s">
        <v>2613</v>
      </c>
      <c r="H1402" s="32"/>
      <c r="I1402" s="33" t="s">
        <v>226</v>
      </c>
      <c r="J1402" s="34">
        <v>24.74</v>
      </c>
      <c r="K1402" s="35">
        <f t="shared" si="1"/>
        <v>24.74</v>
      </c>
      <c r="L1402" s="33" t="s">
        <v>227</v>
      </c>
      <c r="M1402" s="33" t="s">
        <v>725</v>
      </c>
      <c r="N1402" s="33" t="s">
        <v>25</v>
      </c>
      <c r="O1402" s="30" t="s">
        <v>136</v>
      </c>
      <c r="P1402" s="36"/>
    </row>
    <row r="1403">
      <c r="A1403" s="30">
        <v>4398086.0</v>
      </c>
      <c r="B1403" s="30" t="s">
        <v>231</v>
      </c>
      <c r="C1403" s="30" t="s">
        <v>2612</v>
      </c>
      <c r="D1403" s="30" t="s">
        <v>233</v>
      </c>
      <c r="E1403" s="30">
        <v>1.0</v>
      </c>
      <c r="F1403" s="30" t="s">
        <v>85</v>
      </c>
      <c r="G1403" s="31" t="s">
        <v>2613</v>
      </c>
      <c r="H1403" s="32"/>
      <c r="I1403" s="33" t="s">
        <v>226</v>
      </c>
      <c r="J1403" s="34">
        <v>24.74</v>
      </c>
      <c r="K1403" s="35">
        <f t="shared" si="1"/>
        <v>24.74</v>
      </c>
      <c r="L1403" s="33" t="s">
        <v>227</v>
      </c>
      <c r="M1403" s="33" t="s">
        <v>725</v>
      </c>
      <c r="N1403" s="33" t="s">
        <v>25</v>
      </c>
      <c r="O1403" s="30" t="s">
        <v>136</v>
      </c>
      <c r="P1403" s="36"/>
    </row>
    <row r="1404">
      <c r="A1404" s="30">
        <v>4500964.0</v>
      </c>
      <c r="B1404" s="30" t="s">
        <v>145</v>
      </c>
      <c r="C1404" s="30" t="s">
        <v>2614</v>
      </c>
      <c r="D1404" s="30" t="s">
        <v>147</v>
      </c>
      <c r="E1404" s="30">
        <v>1.0</v>
      </c>
      <c r="F1404" s="30" t="s">
        <v>20</v>
      </c>
      <c r="G1404" s="31" t="s">
        <v>2615</v>
      </c>
      <c r="H1404" s="32"/>
      <c r="I1404" s="33" t="s">
        <v>65</v>
      </c>
      <c r="J1404" s="34">
        <v>24.48</v>
      </c>
      <c r="K1404" s="35">
        <f t="shared" si="1"/>
        <v>24.48</v>
      </c>
      <c r="L1404" s="33" t="s">
        <v>66</v>
      </c>
      <c r="M1404" s="33" t="s">
        <v>127</v>
      </c>
      <c r="N1404" s="33" t="s">
        <v>25</v>
      </c>
      <c r="O1404" s="30" t="s">
        <v>26</v>
      </c>
      <c r="P1404" s="36"/>
    </row>
    <row r="1405">
      <c r="A1405" s="30">
        <v>4398088.0</v>
      </c>
      <c r="B1405" s="30" t="s">
        <v>231</v>
      </c>
      <c r="C1405" s="30" t="s">
        <v>2616</v>
      </c>
      <c r="D1405" s="30" t="s">
        <v>233</v>
      </c>
      <c r="E1405" s="30">
        <v>1.0</v>
      </c>
      <c r="F1405" s="30" t="s">
        <v>148</v>
      </c>
      <c r="G1405" s="31" t="s">
        <v>2617</v>
      </c>
      <c r="H1405" s="32"/>
      <c r="I1405" s="33" t="s">
        <v>226</v>
      </c>
      <c r="J1405" s="34">
        <v>24.46</v>
      </c>
      <c r="K1405" s="35">
        <f t="shared" si="1"/>
        <v>24.46</v>
      </c>
      <c r="L1405" s="33" t="s">
        <v>227</v>
      </c>
      <c r="M1405" s="33" t="s">
        <v>496</v>
      </c>
      <c r="N1405" s="33" t="s">
        <v>25</v>
      </c>
      <c r="O1405" s="30" t="s">
        <v>136</v>
      </c>
      <c r="P1405" s="36"/>
    </row>
    <row r="1406">
      <c r="A1406" s="30">
        <v>4500964.0</v>
      </c>
      <c r="B1406" s="30" t="s">
        <v>206</v>
      </c>
      <c r="C1406" s="30" t="s">
        <v>2618</v>
      </c>
      <c r="D1406" s="30" t="s">
        <v>208</v>
      </c>
      <c r="E1406" s="30">
        <v>1.0</v>
      </c>
      <c r="F1406" s="30" t="s">
        <v>20</v>
      </c>
      <c r="G1406" s="31" t="s">
        <v>2619</v>
      </c>
      <c r="H1406" s="32"/>
      <c r="I1406" s="33" t="s">
        <v>175</v>
      </c>
      <c r="J1406" s="34">
        <v>24.45</v>
      </c>
      <c r="K1406" s="35">
        <f t="shared" si="1"/>
        <v>24.45</v>
      </c>
      <c r="L1406" s="33" t="s">
        <v>176</v>
      </c>
      <c r="M1406" s="33" t="s">
        <v>651</v>
      </c>
      <c r="N1406" s="33" t="s">
        <v>25</v>
      </c>
      <c r="O1406" s="30" t="s">
        <v>26</v>
      </c>
      <c r="P1406" s="36"/>
    </row>
    <row r="1407">
      <c r="A1407" s="30">
        <v>4496120.0</v>
      </c>
      <c r="B1407" s="30" t="s">
        <v>206</v>
      </c>
      <c r="C1407" s="30" t="s">
        <v>2618</v>
      </c>
      <c r="D1407" s="30" t="s">
        <v>208</v>
      </c>
      <c r="E1407" s="30">
        <v>5.0</v>
      </c>
      <c r="F1407" s="30" t="s">
        <v>20</v>
      </c>
      <c r="G1407" s="31" t="s">
        <v>2619</v>
      </c>
      <c r="H1407" s="32"/>
      <c r="I1407" s="33" t="s">
        <v>175</v>
      </c>
      <c r="J1407" s="34">
        <v>24.45</v>
      </c>
      <c r="K1407" s="35">
        <f t="shared" si="1"/>
        <v>122.25</v>
      </c>
      <c r="L1407" s="33" t="s">
        <v>176</v>
      </c>
      <c r="M1407" s="33" t="s">
        <v>651</v>
      </c>
      <c r="N1407" s="33" t="s">
        <v>25</v>
      </c>
      <c r="O1407" s="30" t="s">
        <v>26</v>
      </c>
      <c r="P1407" s="36"/>
    </row>
    <row r="1408">
      <c r="A1408" s="30">
        <v>4500964.0</v>
      </c>
      <c r="B1408" s="30" t="s">
        <v>145</v>
      </c>
      <c r="C1408" s="30" t="s">
        <v>2620</v>
      </c>
      <c r="D1408" s="30" t="s">
        <v>147</v>
      </c>
      <c r="E1408" s="30">
        <v>1.0</v>
      </c>
      <c r="F1408" s="30" t="s">
        <v>20</v>
      </c>
      <c r="G1408" s="31" t="s">
        <v>2619</v>
      </c>
      <c r="H1408" s="32"/>
      <c r="I1408" s="33" t="s">
        <v>175</v>
      </c>
      <c r="J1408" s="34">
        <v>24.45</v>
      </c>
      <c r="K1408" s="35">
        <f t="shared" si="1"/>
        <v>24.45</v>
      </c>
      <c r="L1408" s="33" t="s">
        <v>176</v>
      </c>
      <c r="M1408" s="33" t="s">
        <v>651</v>
      </c>
      <c r="N1408" s="33" t="s">
        <v>25</v>
      </c>
      <c r="O1408" s="30" t="s">
        <v>26</v>
      </c>
      <c r="P1408" s="36"/>
    </row>
    <row r="1409">
      <c r="A1409" s="30">
        <v>4398096.0</v>
      </c>
      <c r="B1409" s="30" t="s">
        <v>34</v>
      </c>
      <c r="C1409" s="30" t="s">
        <v>2621</v>
      </c>
      <c r="D1409" s="30" t="s">
        <v>36</v>
      </c>
      <c r="E1409" s="30">
        <v>1.0</v>
      </c>
      <c r="F1409" s="30" t="s">
        <v>20</v>
      </c>
      <c r="G1409" s="31" t="s">
        <v>2622</v>
      </c>
      <c r="H1409" s="32"/>
      <c r="I1409" s="33" t="s">
        <v>223</v>
      </c>
      <c r="J1409" s="34">
        <v>24.45</v>
      </c>
      <c r="K1409" s="35">
        <f t="shared" si="1"/>
        <v>24.45</v>
      </c>
      <c r="L1409" s="33" t="s">
        <v>235</v>
      </c>
      <c r="M1409" s="33" t="s">
        <v>1686</v>
      </c>
      <c r="N1409" s="33" t="s">
        <v>25</v>
      </c>
      <c r="O1409" s="30" t="s">
        <v>73</v>
      </c>
      <c r="P1409" s="36"/>
    </row>
    <row r="1410">
      <c r="A1410" s="30">
        <v>155933.0</v>
      </c>
      <c r="B1410" s="30" t="s">
        <v>145</v>
      </c>
      <c r="C1410" s="30" t="s">
        <v>2623</v>
      </c>
      <c r="D1410" s="30" t="s">
        <v>147</v>
      </c>
      <c r="E1410" s="30">
        <v>1.0</v>
      </c>
      <c r="F1410" s="30" t="s">
        <v>20</v>
      </c>
      <c r="G1410" s="31" t="s">
        <v>2619</v>
      </c>
      <c r="H1410" s="32"/>
      <c r="I1410" s="33" t="s">
        <v>175</v>
      </c>
      <c r="J1410" s="34">
        <v>24.45</v>
      </c>
      <c r="K1410" s="35">
        <f t="shared" si="1"/>
        <v>24.45</v>
      </c>
      <c r="L1410" s="33" t="s">
        <v>176</v>
      </c>
      <c r="M1410" s="33" t="s">
        <v>651</v>
      </c>
      <c r="N1410" s="33" t="s">
        <v>25</v>
      </c>
      <c r="O1410" s="30" t="s">
        <v>26</v>
      </c>
      <c r="P1410" s="36"/>
    </row>
    <row r="1411">
      <c r="A1411" s="30">
        <v>4490628.0</v>
      </c>
      <c r="B1411" s="30" t="s">
        <v>17</v>
      </c>
      <c r="C1411" s="30" t="s">
        <v>2624</v>
      </c>
      <c r="D1411" s="30" t="s">
        <v>19</v>
      </c>
      <c r="E1411" s="30">
        <v>1.0</v>
      </c>
      <c r="F1411" s="30" t="s">
        <v>20</v>
      </c>
      <c r="G1411" s="31" t="s">
        <v>2625</v>
      </c>
      <c r="H1411" s="32"/>
      <c r="I1411" s="33" t="s">
        <v>175</v>
      </c>
      <c r="J1411" s="34">
        <v>24.44</v>
      </c>
      <c r="K1411" s="35">
        <f t="shared" si="1"/>
        <v>24.44</v>
      </c>
      <c r="L1411" s="33" t="s">
        <v>176</v>
      </c>
      <c r="M1411" s="33" t="s">
        <v>651</v>
      </c>
      <c r="N1411" s="33" t="s">
        <v>25</v>
      </c>
      <c r="O1411" s="30" t="s">
        <v>26</v>
      </c>
      <c r="P1411" s="36"/>
    </row>
    <row r="1412">
      <c r="A1412" s="30">
        <v>4446358.0</v>
      </c>
      <c r="B1412" s="30" t="s">
        <v>27</v>
      </c>
      <c r="C1412" s="30" t="s">
        <v>2626</v>
      </c>
      <c r="D1412" s="30" t="s">
        <v>29</v>
      </c>
      <c r="E1412" s="30">
        <v>1.0</v>
      </c>
      <c r="F1412" s="30" t="s">
        <v>20</v>
      </c>
      <c r="G1412" s="31" t="s">
        <v>2627</v>
      </c>
      <c r="H1412" s="32"/>
      <c r="I1412" s="33" t="s">
        <v>223</v>
      </c>
      <c r="J1412" s="34">
        <v>24.43</v>
      </c>
      <c r="K1412" s="35">
        <f t="shared" si="1"/>
        <v>24.43</v>
      </c>
      <c r="L1412" s="33" t="s">
        <v>239</v>
      </c>
      <c r="M1412" s="33" t="s">
        <v>2628</v>
      </c>
      <c r="N1412" s="33" t="s">
        <v>25</v>
      </c>
      <c r="O1412" s="30" t="s">
        <v>26</v>
      </c>
      <c r="P1412" s="36"/>
    </row>
    <row r="1413">
      <c r="A1413" s="30">
        <v>4442152.0</v>
      </c>
      <c r="B1413" s="30" t="s">
        <v>101</v>
      </c>
      <c r="C1413" s="30" t="s">
        <v>2629</v>
      </c>
      <c r="D1413" s="30" t="s">
        <v>103</v>
      </c>
      <c r="E1413" s="30">
        <v>3.0</v>
      </c>
      <c r="F1413" s="30" t="s">
        <v>20</v>
      </c>
      <c r="G1413" s="31" t="s">
        <v>2630</v>
      </c>
      <c r="H1413" s="32"/>
      <c r="I1413" s="33" t="s">
        <v>175</v>
      </c>
      <c r="J1413" s="34">
        <v>24.4</v>
      </c>
      <c r="K1413" s="35">
        <f t="shared" si="1"/>
        <v>73.2</v>
      </c>
      <c r="L1413" s="33" t="s">
        <v>176</v>
      </c>
      <c r="M1413" s="33" t="s">
        <v>611</v>
      </c>
      <c r="N1413" s="33" t="s">
        <v>25</v>
      </c>
      <c r="O1413" s="30" t="s">
        <v>26</v>
      </c>
      <c r="P1413" s="36"/>
    </row>
    <row r="1414">
      <c r="A1414" s="30">
        <v>155929.0</v>
      </c>
      <c r="B1414" s="30" t="s">
        <v>145</v>
      </c>
      <c r="C1414" s="30" t="s">
        <v>2631</v>
      </c>
      <c r="D1414" s="30" t="s">
        <v>147</v>
      </c>
      <c r="E1414" s="30">
        <v>1.0</v>
      </c>
      <c r="F1414" s="30" t="s">
        <v>148</v>
      </c>
      <c r="G1414" s="31" t="s">
        <v>2632</v>
      </c>
      <c r="H1414" s="32"/>
      <c r="I1414" s="33" t="s">
        <v>87</v>
      </c>
      <c r="J1414" s="34">
        <v>24.4</v>
      </c>
      <c r="K1414" s="35">
        <f t="shared" si="1"/>
        <v>24.4</v>
      </c>
      <c r="L1414" s="33" t="s">
        <v>88</v>
      </c>
      <c r="M1414" s="33" t="s">
        <v>455</v>
      </c>
      <c r="N1414" s="33" t="s">
        <v>25</v>
      </c>
      <c r="O1414" s="30" t="s">
        <v>61</v>
      </c>
      <c r="P1414" s="36"/>
    </row>
    <row r="1415">
      <c r="A1415" s="30">
        <v>4396064.0</v>
      </c>
      <c r="B1415" s="30" t="s">
        <v>231</v>
      </c>
      <c r="C1415" s="30" t="s">
        <v>2633</v>
      </c>
      <c r="D1415" s="30" t="s">
        <v>233</v>
      </c>
      <c r="E1415" s="30">
        <v>1.0</v>
      </c>
      <c r="F1415" s="30" t="s">
        <v>20</v>
      </c>
      <c r="G1415" s="31" t="s">
        <v>2634</v>
      </c>
      <c r="H1415" s="32"/>
      <c r="I1415" s="33" t="s">
        <v>175</v>
      </c>
      <c r="J1415" s="34">
        <v>24.4</v>
      </c>
      <c r="K1415" s="35">
        <f t="shared" si="1"/>
        <v>24.4</v>
      </c>
      <c r="L1415" s="33" t="s">
        <v>176</v>
      </c>
      <c r="M1415" s="33" t="s">
        <v>620</v>
      </c>
      <c r="N1415" s="33" t="s">
        <v>25</v>
      </c>
      <c r="O1415" s="30" t="s">
        <v>26</v>
      </c>
      <c r="P1415" s="36"/>
    </row>
    <row r="1416">
      <c r="A1416" s="30">
        <v>4482064.0</v>
      </c>
      <c r="B1416" s="30" t="s">
        <v>17</v>
      </c>
      <c r="C1416" s="30" t="s">
        <v>2635</v>
      </c>
      <c r="D1416" s="30" t="s">
        <v>19</v>
      </c>
      <c r="E1416" s="30">
        <v>1.0</v>
      </c>
      <c r="F1416" s="30" t="s">
        <v>20</v>
      </c>
      <c r="G1416" s="31" t="s">
        <v>2636</v>
      </c>
      <c r="H1416" s="32"/>
      <c r="I1416" s="33" t="s">
        <v>226</v>
      </c>
      <c r="J1416" s="34">
        <v>24.29</v>
      </c>
      <c r="K1416" s="35">
        <f t="shared" si="1"/>
        <v>24.29</v>
      </c>
      <c r="L1416" s="33" t="s">
        <v>227</v>
      </c>
      <c r="M1416" s="33" t="s">
        <v>1533</v>
      </c>
      <c r="N1416" s="33" t="s">
        <v>25</v>
      </c>
      <c r="O1416" s="30" t="s">
        <v>26</v>
      </c>
      <c r="P1416" s="36"/>
    </row>
    <row r="1417">
      <c r="A1417" s="30">
        <v>4500964.0</v>
      </c>
      <c r="B1417" s="30" t="s">
        <v>206</v>
      </c>
      <c r="C1417" s="30" t="s">
        <v>2637</v>
      </c>
      <c r="D1417" s="30" t="s">
        <v>208</v>
      </c>
      <c r="E1417" s="30">
        <v>1.0</v>
      </c>
      <c r="F1417" s="30" t="s">
        <v>20</v>
      </c>
      <c r="G1417" s="31" t="s">
        <v>2638</v>
      </c>
      <c r="H1417" s="32"/>
      <c r="I1417" s="33" t="s">
        <v>76</v>
      </c>
      <c r="J1417" s="34">
        <v>24.21</v>
      </c>
      <c r="K1417" s="35">
        <f t="shared" si="1"/>
        <v>24.21</v>
      </c>
      <c r="L1417" s="33" t="s">
        <v>77</v>
      </c>
      <c r="M1417" s="33" t="s">
        <v>81</v>
      </c>
      <c r="N1417" s="33" t="s">
        <v>25</v>
      </c>
      <c r="O1417" s="30" t="s">
        <v>26</v>
      </c>
      <c r="P1417" s="36"/>
    </row>
    <row r="1418">
      <c r="A1418" s="30">
        <v>4398550.0</v>
      </c>
      <c r="B1418" s="30" t="s">
        <v>231</v>
      </c>
      <c r="C1418" s="30" t="s">
        <v>2639</v>
      </c>
      <c r="D1418" s="30" t="s">
        <v>233</v>
      </c>
      <c r="E1418" s="30">
        <v>1.0</v>
      </c>
      <c r="F1418" s="30" t="s">
        <v>85</v>
      </c>
      <c r="G1418" s="31" t="s">
        <v>2640</v>
      </c>
      <c r="H1418" s="32"/>
      <c r="I1418" s="33" t="s">
        <v>52</v>
      </c>
      <c r="J1418" s="34">
        <v>24.19</v>
      </c>
      <c r="K1418" s="35">
        <f t="shared" si="1"/>
        <v>24.19</v>
      </c>
      <c r="L1418" s="33" t="s">
        <v>53</v>
      </c>
      <c r="M1418" s="33" t="s">
        <v>1450</v>
      </c>
      <c r="N1418" s="33" t="s">
        <v>25</v>
      </c>
      <c r="O1418" s="30" t="s">
        <v>136</v>
      </c>
      <c r="P1418" s="36"/>
    </row>
    <row r="1419">
      <c r="A1419" s="30">
        <v>4430862.0</v>
      </c>
      <c r="B1419" s="30" t="s">
        <v>105</v>
      </c>
      <c r="C1419" s="30" t="s">
        <v>2641</v>
      </c>
      <c r="D1419" s="30" t="s">
        <v>107</v>
      </c>
      <c r="E1419" s="30">
        <v>1.0</v>
      </c>
      <c r="F1419" s="30" t="s">
        <v>20</v>
      </c>
      <c r="G1419" s="31" t="s">
        <v>2642</v>
      </c>
      <c r="H1419" s="32"/>
      <c r="I1419" s="33" t="s">
        <v>175</v>
      </c>
      <c r="J1419" s="34">
        <v>24.14</v>
      </c>
      <c r="K1419" s="35">
        <f t="shared" si="1"/>
        <v>24.14</v>
      </c>
      <c r="L1419" s="33" t="s">
        <v>176</v>
      </c>
      <c r="M1419" s="33" t="s">
        <v>345</v>
      </c>
      <c r="N1419" s="33" t="s">
        <v>25</v>
      </c>
      <c r="O1419" s="30" t="s">
        <v>26</v>
      </c>
      <c r="P1419" s="36"/>
    </row>
    <row r="1420">
      <c r="A1420" s="30">
        <v>4496120.0</v>
      </c>
      <c r="B1420" s="30" t="s">
        <v>206</v>
      </c>
      <c r="C1420" s="30" t="s">
        <v>2643</v>
      </c>
      <c r="D1420" s="30" t="s">
        <v>208</v>
      </c>
      <c r="E1420" s="30">
        <v>1.0</v>
      </c>
      <c r="F1420" s="30" t="s">
        <v>20</v>
      </c>
      <c r="G1420" s="31" t="s">
        <v>2644</v>
      </c>
      <c r="H1420" s="32"/>
      <c r="I1420" s="33" t="s">
        <v>1097</v>
      </c>
      <c r="J1420" s="34">
        <v>24.06</v>
      </c>
      <c r="K1420" s="35">
        <f t="shared" si="1"/>
        <v>24.06</v>
      </c>
      <c r="L1420" s="33" t="s">
        <v>1098</v>
      </c>
      <c r="M1420" s="33" t="s">
        <v>1099</v>
      </c>
      <c r="N1420" s="33" t="s">
        <v>25</v>
      </c>
      <c r="O1420" s="30" t="s">
        <v>26</v>
      </c>
      <c r="P1420" s="36"/>
    </row>
    <row r="1421">
      <c r="A1421" s="30">
        <v>155933.0</v>
      </c>
      <c r="B1421" s="30" t="s">
        <v>206</v>
      </c>
      <c r="C1421" s="30" t="s">
        <v>2645</v>
      </c>
      <c r="D1421" s="30" t="s">
        <v>208</v>
      </c>
      <c r="E1421" s="30">
        <v>1.0</v>
      </c>
      <c r="F1421" s="30" t="s">
        <v>20</v>
      </c>
      <c r="G1421" s="31" t="s">
        <v>2646</v>
      </c>
      <c r="H1421" s="32"/>
      <c r="I1421" s="33" t="s">
        <v>52</v>
      </c>
      <c r="J1421" s="34">
        <v>23.94</v>
      </c>
      <c r="K1421" s="35">
        <f t="shared" si="1"/>
        <v>23.94</v>
      </c>
      <c r="L1421" s="33" t="s">
        <v>53</v>
      </c>
      <c r="M1421" s="33" t="s">
        <v>153</v>
      </c>
      <c r="N1421" s="33" t="s">
        <v>25</v>
      </c>
      <c r="O1421" s="30" t="s">
        <v>26</v>
      </c>
      <c r="P1421" s="36"/>
    </row>
    <row r="1422">
      <c r="A1422" s="30">
        <v>4482570.0</v>
      </c>
      <c r="B1422" s="30" t="s">
        <v>145</v>
      </c>
      <c r="C1422" s="30" t="s">
        <v>2647</v>
      </c>
      <c r="D1422" s="30" t="s">
        <v>147</v>
      </c>
      <c r="E1422" s="30">
        <v>1.0</v>
      </c>
      <c r="F1422" s="30" t="s">
        <v>20</v>
      </c>
      <c r="G1422" s="31" t="s">
        <v>2648</v>
      </c>
      <c r="H1422" s="32"/>
      <c r="I1422" s="33" t="s">
        <v>70</v>
      </c>
      <c r="J1422" s="34">
        <v>23.94</v>
      </c>
      <c r="K1422" s="35">
        <f t="shared" si="1"/>
        <v>23.94</v>
      </c>
      <c r="L1422" s="33" t="s">
        <v>71</v>
      </c>
      <c r="M1422" s="33" t="s">
        <v>2186</v>
      </c>
      <c r="N1422" s="33" t="s">
        <v>25</v>
      </c>
      <c r="O1422" s="30" t="s">
        <v>73</v>
      </c>
      <c r="P1422" s="36"/>
    </row>
    <row r="1423">
      <c r="A1423" s="30">
        <v>4482570.0</v>
      </c>
      <c r="B1423" s="30" t="s">
        <v>206</v>
      </c>
      <c r="C1423" s="30" t="s">
        <v>2647</v>
      </c>
      <c r="D1423" s="30" t="s">
        <v>208</v>
      </c>
      <c r="E1423" s="30">
        <v>3.0</v>
      </c>
      <c r="F1423" s="30" t="s">
        <v>20</v>
      </c>
      <c r="G1423" s="31" t="s">
        <v>2648</v>
      </c>
      <c r="H1423" s="32"/>
      <c r="I1423" s="33" t="s">
        <v>70</v>
      </c>
      <c r="J1423" s="34">
        <v>23.94</v>
      </c>
      <c r="K1423" s="35">
        <f t="shared" si="1"/>
        <v>71.82</v>
      </c>
      <c r="L1423" s="33" t="s">
        <v>71</v>
      </c>
      <c r="M1423" s="33" t="s">
        <v>2186</v>
      </c>
      <c r="N1423" s="33" t="s">
        <v>25</v>
      </c>
      <c r="O1423" s="30" t="s">
        <v>73</v>
      </c>
      <c r="P1423" s="36"/>
    </row>
    <row r="1424">
      <c r="A1424" s="30">
        <v>4482570.0</v>
      </c>
      <c r="B1424" s="30" t="s">
        <v>206</v>
      </c>
      <c r="C1424" s="30" t="s">
        <v>2649</v>
      </c>
      <c r="D1424" s="30" t="s">
        <v>208</v>
      </c>
      <c r="E1424" s="30">
        <v>5.0</v>
      </c>
      <c r="F1424" s="30" t="s">
        <v>20</v>
      </c>
      <c r="G1424" s="31" t="s">
        <v>2648</v>
      </c>
      <c r="H1424" s="32"/>
      <c r="I1424" s="33" t="s">
        <v>70</v>
      </c>
      <c r="J1424" s="34">
        <v>23.94</v>
      </c>
      <c r="K1424" s="35">
        <f t="shared" si="1"/>
        <v>119.7</v>
      </c>
      <c r="L1424" s="33" t="s">
        <v>71</v>
      </c>
      <c r="M1424" s="33" t="s">
        <v>2186</v>
      </c>
      <c r="N1424" s="33" t="s">
        <v>25</v>
      </c>
      <c r="O1424" s="30" t="s">
        <v>73</v>
      </c>
      <c r="P1424" s="36"/>
    </row>
    <row r="1425">
      <c r="A1425" s="30">
        <v>4398550.0</v>
      </c>
      <c r="B1425" s="30" t="s">
        <v>231</v>
      </c>
      <c r="C1425" s="30" t="s">
        <v>2650</v>
      </c>
      <c r="D1425" s="30" t="s">
        <v>233</v>
      </c>
      <c r="E1425" s="30">
        <v>1.0</v>
      </c>
      <c r="F1425" s="30" t="s">
        <v>85</v>
      </c>
      <c r="G1425" s="31" t="s">
        <v>2651</v>
      </c>
      <c r="H1425" s="32"/>
      <c r="I1425" s="33" t="s">
        <v>22</v>
      </c>
      <c r="J1425" s="34">
        <v>23.89</v>
      </c>
      <c r="K1425" s="35">
        <f t="shared" si="1"/>
        <v>23.89</v>
      </c>
      <c r="L1425" s="33" t="s">
        <v>23</v>
      </c>
      <c r="M1425" s="33" t="s">
        <v>1480</v>
      </c>
      <c r="N1425" s="33" t="s">
        <v>25</v>
      </c>
      <c r="O1425" s="30" t="s">
        <v>90</v>
      </c>
      <c r="P1425" s="36"/>
    </row>
    <row r="1426">
      <c r="A1426" s="30">
        <v>4460152.0</v>
      </c>
      <c r="B1426" s="30" t="s">
        <v>27</v>
      </c>
      <c r="C1426" s="30" t="s">
        <v>2652</v>
      </c>
      <c r="D1426" s="30" t="s">
        <v>29</v>
      </c>
      <c r="E1426" s="30">
        <v>1.0</v>
      </c>
      <c r="F1426" s="30" t="s">
        <v>20</v>
      </c>
      <c r="G1426" s="31" t="s">
        <v>2653</v>
      </c>
      <c r="H1426" s="32"/>
      <c r="I1426" s="33" t="s">
        <v>31</v>
      </c>
      <c r="J1426" s="34">
        <v>23.86</v>
      </c>
      <c r="K1426" s="35">
        <f t="shared" si="1"/>
        <v>23.86</v>
      </c>
      <c r="L1426" s="33" t="s">
        <v>157</v>
      </c>
      <c r="M1426" s="33" t="s">
        <v>1873</v>
      </c>
      <c r="N1426" s="33" t="s">
        <v>25</v>
      </c>
      <c r="O1426" s="30" t="s">
        <v>26</v>
      </c>
      <c r="P1426" s="36"/>
    </row>
    <row r="1427">
      <c r="A1427" s="30">
        <v>4460152.0</v>
      </c>
      <c r="B1427" s="30" t="s">
        <v>141</v>
      </c>
      <c r="C1427" s="30" t="s">
        <v>2654</v>
      </c>
      <c r="D1427" s="30" t="s">
        <v>142</v>
      </c>
      <c r="E1427" s="30">
        <v>3.0</v>
      </c>
      <c r="F1427" s="30" t="s">
        <v>20</v>
      </c>
      <c r="G1427" s="31" t="s">
        <v>2655</v>
      </c>
      <c r="H1427" s="32"/>
      <c r="I1427" s="33" t="s">
        <v>65</v>
      </c>
      <c r="J1427" s="34">
        <v>23.78</v>
      </c>
      <c r="K1427" s="35">
        <f t="shared" si="1"/>
        <v>71.34</v>
      </c>
      <c r="L1427" s="33" t="s">
        <v>66</v>
      </c>
      <c r="M1427" s="33" t="s">
        <v>127</v>
      </c>
      <c r="N1427" s="33" t="s">
        <v>25</v>
      </c>
      <c r="O1427" s="30" t="s">
        <v>26</v>
      </c>
      <c r="P1427" s="36"/>
    </row>
    <row r="1428">
      <c r="A1428" s="30">
        <v>4430862.0</v>
      </c>
      <c r="B1428" s="30" t="s">
        <v>105</v>
      </c>
      <c r="C1428" s="30" t="s">
        <v>2656</v>
      </c>
      <c r="D1428" s="30" t="s">
        <v>107</v>
      </c>
      <c r="E1428" s="30">
        <v>1.0</v>
      </c>
      <c r="F1428" s="30" t="s">
        <v>20</v>
      </c>
      <c r="G1428" s="31" t="s">
        <v>2657</v>
      </c>
      <c r="H1428" s="32"/>
      <c r="I1428" s="33" t="s">
        <v>76</v>
      </c>
      <c r="J1428" s="34">
        <v>23.76</v>
      </c>
      <c r="K1428" s="35">
        <f t="shared" si="1"/>
        <v>23.76</v>
      </c>
      <c r="L1428" s="33" t="s">
        <v>180</v>
      </c>
      <c r="M1428" s="33" t="s">
        <v>2658</v>
      </c>
      <c r="N1428" s="33" t="s">
        <v>25</v>
      </c>
      <c r="O1428" s="30" t="s">
        <v>26</v>
      </c>
      <c r="P1428" s="36"/>
    </row>
    <row r="1429">
      <c r="A1429" s="30">
        <v>4461562.0</v>
      </c>
      <c r="B1429" s="30" t="s">
        <v>97</v>
      </c>
      <c r="C1429" s="30" t="s">
        <v>2659</v>
      </c>
      <c r="D1429" s="30" t="s">
        <v>99</v>
      </c>
      <c r="E1429" s="30">
        <v>1.0</v>
      </c>
      <c r="F1429" s="30" t="s">
        <v>85</v>
      </c>
      <c r="G1429" s="31" t="s">
        <v>2660</v>
      </c>
      <c r="H1429" s="32"/>
      <c r="I1429" s="33" t="s">
        <v>76</v>
      </c>
      <c r="J1429" s="34">
        <v>23.69</v>
      </c>
      <c r="K1429" s="35">
        <f t="shared" si="1"/>
        <v>23.69</v>
      </c>
      <c r="L1429" s="33" t="s">
        <v>66</v>
      </c>
      <c r="M1429" s="33" t="s">
        <v>67</v>
      </c>
      <c r="N1429" s="33" t="s">
        <v>25</v>
      </c>
      <c r="O1429" s="30" t="s">
        <v>90</v>
      </c>
      <c r="P1429" s="36"/>
    </row>
    <row r="1430">
      <c r="A1430" s="30">
        <v>4490630.0</v>
      </c>
      <c r="B1430" s="30" t="s">
        <v>122</v>
      </c>
      <c r="C1430" s="30" t="s">
        <v>2661</v>
      </c>
      <c r="D1430" s="30" t="s">
        <v>124</v>
      </c>
      <c r="E1430" s="30">
        <v>1.0</v>
      </c>
      <c r="F1430" s="30" t="s">
        <v>85</v>
      </c>
      <c r="G1430" s="31" t="s">
        <v>2662</v>
      </c>
      <c r="H1430" s="32"/>
      <c r="I1430" s="33" t="s">
        <v>223</v>
      </c>
      <c r="J1430" s="34">
        <v>23.59</v>
      </c>
      <c r="K1430" s="35">
        <f t="shared" si="1"/>
        <v>23.59</v>
      </c>
      <c r="L1430" s="33" t="s">
        <v>239</v>
      </c>
      <c r="M1430" s="33" t="s">
        <v>78</v>
      </c>
      <c r="N1430" s="33" t="s">
        <v>25</v>
      </c>
      <c r="O1430" s="30" t="s">
        <v>90</v>
      </c>
      <c r="P1430" s="36"/>
    </row>
    <row r="1431">
      <c r="A1431" s="30">
        <v>4412184.0</v>
      </c>
      <c r="B1431" s="30" t="s">
        <v>101</v>
      </c>
      <c r="C1431" s="30" t="s">
        <v>2663</v>
      </c>
      <c r="D1431" s="30" t="s">
        <v>103</v>
      </c>
      <c r="E1431" s="30">
        <v>1.0</v>
      </c>
      <c r="F1431" s="30" t="s">
        <v>20</v>
      </c>
      <c r="G1431" s="31" t="s">
        <v>2664</v>
      </c>
      <c r="H1431" s="32"/>
      <c r="I1431" s="33" t="s">
        <v>76</v>
      </c>
      <c r="J1431" s="34">
        <v>23.58</v>
      </c>
      <c r="K1431" s="35">
        <f t="shared" si="1"/>
        <v>23.58</v>
      </c>
      <c r="L1431" s="33" t="s">
        <v>874</v>
      </c>
      <c r="M1431" s="33" t="s">
        <v>1013</v>
      </c>
      <c r="N1431" s="33" t="s">
        <v>25</v>
      </c>
      <c r="O1431" s="30" t="s">
        <v>26</v>
      </c>
      <c r="P1431" s="36"/>
    </row>
    <row r="1432">
      <c r="A1432" s="30">
        <v>4465576.0</v>
      </c>
      <c r="B1432" s="30" t="s">
        <v>27</v>
      </c>
      <c r="C1432" s="30" t="s">
        <v>2665</v>
      </c>
      <c r="D1432" s="30" t="s">
        <v>29</v>
      </c>
      <c r="E1432" s="30">
        <v>1.0</v>
      </c>
      <c r="F1432" s="30" t="s">
        <v>20</v>
      </c>
      <c r="G1432" s="31" t="s">
        <v>2666</v>
      </c>
      <c r="H1432" s="32"/>
      <c r="I1432" s="33" t="s">
        <v>76</v>
      </c>
      <c r="J1432" s="34">
        <v>23.58</v>
      </c>
      <c r="K1432" s="35">
        <f t="shared" si="1"/>
        <v>23.58</v>
      </c>
      <c r="L1432" s="33" t="s">
        <v>66</v>
      </c>
      <c r="M1432" s="33" t="s">
        <v>319</v>
      </c>
      <c r="N1432" s="33" t="s">
        <v>25</v>
      </c>
      <c r="O1432" s="30" t="s">
        <v>26</v>
      </c>
      <c r="P1432" s="36"/>
    </row>
    <row r="1433">
      <c r="A1433" s="30">
        <v>4474284.0</v>
      </c>
      <c r="B1433" s="30" t="s">
        <v>27</v>
      </c>
      <c r="C1433" s="30" t="s">
        <v>2667</v>
      </c>
      <c r="D1433" s="30" t="s">
        <v>29</v>
      </c>
      <c r="E1433" s="30">
        <v>1.0</v>
      </c>
      <c r="F1433" s="30" t="s">
        <v>20</v>
      </c>
      <c r="G1433" s="31" t="s">
        <v>2668</v>
      </c>
      <c r="H1433" s="32"/>
      <c r="I1433" s="33" t="s">
        <v>175</v>
      </c>
      <c r="J1433" s="34">
        <v>23.58</v>
      </c>
      <c r="K1433" s="35">
        <f t="shared" si="1"/>
        <v>23.58</v>
      </c>
      <c r="L1433" s="33" t="s">
        <v>176</v>
      </c>
      <c r="M1433" s="33" t="s">
        <v>620</v>
      </c>
      <c r="N1433" s="33" t="s">
        <v>25</v>
      </c>
      <c r="O1433" s="30" t="s">
        <v>73</v>
      </c>
      <c r="P1433" s="36"/>
    </row>
    <row r="1434">
      <c r="A1434" s="30">
        <v>4482572.0</v>
      </c>
      <c r="B1434" s="30" t="s">
        <v>17</v>
      </c>
      <c r="C1434" s="30" t="s">
        <v>2669</v>
      </c>
      <c r="D1434" s="30" t="s">
        <v>19</v>
      </c>
      <c r="E1434" s="30">
        <v>1.0</v>
      </c>
      <c r="F1434" s="30" t="s">
        <v>20</v>
      </c>
      <c r="G1434" s="31" t="s">
        <v>2670</v>
      </c>
      <c r="H1434" s="32"/>
      <c r="I1434" s="33" t="s">
        <v>76</v>
      </c>
      <c r="J1434" s="34">
        <v>23.57</v>
      </c>
      <c r="K1434" s="35">
        <f t="shared" si="1"/>
        <v>23.57</v>
      </c>
      <c r="L1434" s="33" t="s">
        <v>180</v>
      </c>
      <c r="M1434" s="33" t="s">
        <v>556</v>
      </c>
      <c r="N1434" s="33" t="s">
        <v>25</v>
      </c>
      <c r="O1434" s="30" t="s">
        <v>73</v>
      </c>
      <c r="P1434" s="36"/>
    </row>
    <row r="1435">
      <c r="A1435" s="30">
        <v>4398088.0</v>
      </c>
      <c r="B1435" s="30" t="s">
        <v>201</v>
      </c>
      <c r="C1435" s="30" t="s">
        <v>2671</v>
      </c>
      <c r="D1435" s="30" t="s">
        <v>203</v>
      </c>
      <c r="E1435" s="30">
        <v>24.0</v>
      </c>
      <c r="F1435" s="30" t="s">
        <v>148</v>
      </c>
      <c r="G1435" s="31" t="s">
        <v>2672</v>
      </c>
      <c r="H1435" s="32"/>
      <c r="I1435" s="33" t="s">
        <v>192</v>
      </c>
      <c r="J1435" s="34">
        <v>23.56</v>
      </c>
      <c r="K1435" s="35">
        <f t="shared" si="1"/>
        <v>565.44</v>
      </c>
      <c r="L1435" s="33" t="s">
        <v>451</v>
      </c>
      <c r="M1435" s="33" t="s">
        <v>1215</v>
      </c>
      <c r="N1435" s="33" t="s">
        <v>25</v>
      </c>
      <c r="O1435" s="30" t="s">
        <v>61</v>
      </c>
      <c r="P1435" s="36"/>
    </row>
    <row r="1436">
      <c r="A1436" s="30">
        <v>4442154.0</v>
      </c>
      <c r="B1436" s="30" t="s">
        <v>105</v>
      </c>
      <c r="C1436" s="30" t="s">
        <v>2673</v>
      </c>
      <c r="D1436" s="30" t="s">
        <v>107</v>
      </c>
      <c r="E1436" s="30">
        <v>1.0</v>
      </c>
      <c r="F1436" s="30" t="s">
        <v>20</v>
      </c>
      <c r="G1436" s="31" t="s">
        <v>2674</v>
      </c>
      <c r="H1436" s="32"/>
      <c r="I1436" s="33" t="s">
        <v>223</v>
      </c>
      <c r="J1436" s="34">
        <v>23.51</v>
      </c>
      <c r="K1436" s="35">
        <f t="shared" si="1"/>
        <v>23.51</v>
      </c>
      <c r="L1436" s="33" t="s">
        <v>239</v>
      </c>
      <c r="M1436" s="33" t="s">
        <v>240</v>
      </c>
      <c r="N1436" s="33" t="s">
        <v>25</v>
      </c>
      <c r="O1436" s="30" t="s">
        <v>26</v>
      </c>
      <c r="P1436" s="36"/>
    </row>
    <row r="1437">
      <c r="A1437" s="30">
        <v>4361198.0</v>
      </c>
      <c r="B1437" s="30" t="s">
        <v>91</v>
      </c>
      <c r="C1437" s="30" t="s">
        <v>2675</v>
      </c>
      <c r="D1437" s="30" t="s">
        <v>93</v>
      </c>
      <c r="E1437" s="30">
        <v>1.0</v>
      </c>
      <c r="F1437" s="30" t="s">
        <v>20</v>
      </c>
      <c r="G1437" s="31" t="s">
        <v>2676</v>
      </c>
      <c r="H1437" s="32"/>
      <c r="I1437" s="33" t="s">
        <v>175</v>
      </c>
      <c r="J1437" s="34">
        <v>23.42</v>
      </c>
      <c r="K1437" s="35">
        <f t="shared" si="1"/>
        <v>23.42</v>
      </c>
      <c r="L1437" s="33" t="s">
        <v>176</v>
      </c>
      <c r="M1437" s="33" t="s">
        <v>651</v>
      </c>
      <c r="N1437" s="33" t="s">
        <v>25</v>
      </c>
      <c r="O1437" s="30" t="s">
        <v>26</v>
      </c>
      <c r="P1437" s="36"/>
    </row>
    <row r="1438">
      <c r="A1438" s="30">
        <v>4442154.0</v>
      </c>
      <c r="B1438" s="30" t="s">
        <v>105</v>
      </c>
      <c r="C1438" s="30" t="s">
        <v>2677</v>
      </c>
      <c r="D1438" s="30" t="s">
        <v>107</v>
      </c>
      <c r="E1438" s="30">
        <v>1.0</v>
      </c>
      <c r="F1438" s="30" t="s">
        <v>20</v>
      </c>
      <c r="G1438" s="31" t="s">
        <v>2678</v>
      </c>
      <c r="H1438" s="32"/>
      <c r="I1438" s="33" t="s">
        <v>87</v>
      </c>
      <c r="J1438" s="34">
        <v>23.41</v>
      </c>
      <c r="K1438" s="35">
        <f t="shared" si="1"/>
        <v>23.41</v>
      </c>
      <c r="L1438" s="33" t="s">
        <v>180</v>
      </c>
      <c r="M1438" s="33" t="s">
        <v>1918</v>
      </c>
      <c r="N1438" s="33" t="s">
        <v>25</v>
      </c>
      <c r="O1438" s="30" t="s">
        <v>26</v>
      </c>
      <c r="P1438" s="36"/>
    </row>
    <row r="1439">
      <c r="A1439" s="30">
        <v>4398086.0</v>
      </c>
      <c r="B1439" s="30" t="s">
        <v>231</v>
      </c>
      <c r="C1439" s="30" t="s">
        <v>2679</v>
      </c>
      <c r="D1439" s="30" t="s">
        <v>233</v>
      </c>
      <c r="E1439" s="30">
        <v>19.0</v>
      </c>
      <c r="F1439" s="30" t="s">
        <v>85</v>
      </c>
      <c r="G1439" s="31" t="s">
        <v>2680</v>
      </c>
      <c r="H1439" s="32"/>
      <c r="I1439" s="33" t="s">
        <v>223</v>
      </c>
      <c r="J1439" s="34">
        <v>23.35</v>
      </c>
      <c r="K1439" s="35">
        <f t="shared" si="1"/>
        <v>443.65</v>
      </c>
      <c r="L1439" s="33" t="s">
        <v>235</v>
      </c>
      <c r="M1439" s="33" t="s">
        <v>236</v>
      </c>
      <c r="N1439" s="33" t="s">
        <v>25</v>
      </c>
      <c r="O1439" s="30" t="s">
        <v>73</v>
      </c>
      <c r="P1439" s="36"/>
    </row>
    <row r="1440">
      <c r="A1440" s="30">
        <v>155933.0</v>
      </c>
      <c r="B1440" s="30" t="s">
        <v>145</v>
      </c>
      <c r="C1440" s="30" t="s">
        <v>2681</v>
      </c>
      <c r="D1440" s="30" t="s">
        <v>147</v>
      </c>
      <c r="E1440" s="30">
        <v>1.0</v>
      </c>
      <c r="F1440" s="30" t="s">
        <v>20</v>
      </c>
      <c r="G1440" s="31" t="s">
        <v>2682</v>
      </c>
      <c r="H1440" s="32"/>
      <c r="I1440" s="33" t="s">
        <v>31</v>
      </c>
      <c r="J1440" s="34">
        <v>23.31</v>
      </c>
      <c r="K1440" s="35">
        <f t="shared" si="1"/>
        <v>23.31</v>
      </c>
      <c r="L1440" s="33" t="s">
        <v>157</v>
      </c>
      <c r="M1440" s="33" t="s">
        <v>1873</v>
      </c>
      <c r="N1440" s="33" t="s">
        <v>25</v>
      </c>
      <c r="O1440" s="30" t="s">
        <v>26</v>
      </c>
      <c r="P1440" s="36"/>
    </row>
    <row r="1441">
      <c r="A1441" s="30">
        <v>4398094.0</v>
      </c>
      <c r="B1441" s="30" t="s">
        <v>201</v>
      </c>
      <c r="C1441" s="30" t="s">
        <v>2683</v>
      </c>
      <c r="D1441" s="30" t="s">
        <v>203</v>
      </c>
      <c r="E1441" s="30">
        <v>1.0</v>
      </c>
      <c r="F1441" s="30" t="s">
        <v>20</v>
      </c>
      <c r="G1441" s="31" t="s">
        <v>2684</v>
      </c>
      <c r="H1441" s="32"/>
      <c r="I1441" s="33" t="s">
        <v>52</v>
      </c>
      <c r="J1441" s="34">
        <v>23.29</v>
      </c>
      <c r="K1441" s="35">
        <f t="shared" si="1"/>
        <v>23.29</v>
      </c>
      <c r="L1441" s="33" t="s">
        <v>53</v>
      </c>
      <c r="M1441" s="33" t="s">
        <v>901</v>
      </c>
      <c r="N1441" s="33" t="s">
        <v>25</v>
      </c>
      <c r="O1441" s="30" t="s">
        <v>26</v>
      </c>
      <c r="P1441" s="36"/>
    </row>
    <row r="1442">
      <c r="A1442" s="30">
        <v>4500964.0</v>
      </c>
      <c r="B1442" s="30" t="s">
        <v>82</v>
      </c>
      <c r="C1442" s="30" t="s">
        <v>2685</v>
      </c>
      <c r="D1442" s="30" t="s">
        <v>84</v>
      </c>
      <c r="E1442" s="30">
        <v>1.0</v>
      </c>
      <c r="F1442" s="30" t="s">
        <v>20</v>
      </c>
      <c r="G1442" s="31" t="s">
        <v>2686</v>
      </c>
      <c r="H1442" s="32"/>
      <c r="I1442" s="33" t="s">
        <v>175</v>
      </c>
      <c r="J1442" s="34">
        <v>23.24</v>
      </c>
      <c r="K1442" s="35">
        <f t="shared" si="1"/>
        <v>23.24</v>
      </c>
      <c r="L1442" s="33" t="s">
        <v>176</v>
      </c>
      <c r="M1442" s="33" t="s">
        <v>651</v>
      </c>
      <c r="N1442" s="33" t="s">
        <v>25</v>
      </c>
      <c r="O1442" s="30" t="s">
        <v>26</v>
      </c>
      <c r="P1442" s="36"/>
    </row>
    <row r="1443">
      <c r="A1443" s="30">
        <v>4490224.0</v>
      </c>
      <c r="B1443" s="30" t="s">
        <v>17</v>
      </c>
      <c r="C1443" s="30" t="s">
        <v>2687</v>
      </c>
      <c r="D1443" s="30" t="s">
        <v>19</v>
      </c>
      <c r="E1443" s="30">
        <v>1.0</v>
      </c>
      <c r="F1443" s="30" t="s">
        <v>20</v>
      </c>
      <c r="G1443" s="31" t="s">
        <v>2686</v>
      </c>
      <c r="H1443" s="32"/>
      <c r="I1443" s="33" t="s">
        <v>175</v>
      </c>
      <c r="J1443" s="34">
        <v>23.24</v>
      </c>
      <c r="K1443" s="35">
        <f t="shared" si="1"/>
        <v>23.24</v>
      </c>
      <c r="L1443" s="33" t="s">
        <v>176</v>
      </c>
      <c r="M1443" s="33" t="s">
        <v>651</v>
      </c>
      <c r="N1443" s="33" t="s">
        <v>25</v>
      </c>
      <c r="O1443" s="30" t="s">
        <v>26</v>
      </c>
      <c r="P1443" s="36"/>
    </row>
    <row r="1444">
      <c r="A1444" s="30">
        <v>4465576.0</v>
      </c>
      <c r="B1444" s="30" t="s">
        <v>27</v>
      </c>
      <c r="C1444" s="30" t="s">
        <v>2688</v>
      </c>
      <c r="D1444" s="30" t="s">
        <v>29</v>
      </c>
      <c r="E1444" s="30">
        <v>1.0</v>
      </c>
      <c r="F1444" s="30" t="s">
        <v>20</v>
      </c>
      <c r="G1444" s="31" t="s">
        <v>2689</v>
      </c>
      <c r="H1444" s="32"/>
      <c r="I1444" s="33" t="s">
        <v>223</v>
      </c>
      <c r="J1444" s="34">
        <v>23.23</v>
      </c>
      <c r="K1444" s="35">
        <f t="shared" si="1"/>
        <v>23.23</v>
      </c>
      <c r="L1444" s="33" t="s">
        <v>235</v>
      </c>
      <c r="M1444" s="33" t="s">
        <v>236</v>
      </c>
      <c r="N1444" s="33" t="s">
        <v>25</v>
      </c>
      <c r="O1444" s="30" t="s">
        <v>26</v>
      </c>
      <c r="P1444" s="36"/>
    </row>
    <row r="1445">
      <c r="A1445" s="30">
        <v>155929.0</v>
      </c>
      <c r="B1445" s="30" t="s">
        <v>145</v>
      </c>
      <c r="C1445" s="30" t="s">
        <v>2690</v>
      </c>
      <c r="D1445" s="30" t="s">
        <v>147</v>
      </c>
      <c r="E1445" s="30">
        <v>3.0</v>
      </c>
      <c r="F1445" s="30" t="s">
        <v>148</v>
      </c>
      <c r="G1445" s="31" t="s">
        <v>2691</v>
      </c>
      <c r="H1445" s="32"/>
      <c r="I1445" s="33" t="s">
        <v>52</v>
      </c>
      <c r="J1445" s="34">
        <v>22.98</v>
      </c>
      <c r="K1445" s="35">
        <f t="shared" si="1"/>
        <v>68.94</v>
      </c>
      <c r="L1445" s="33" t="s">
        <v>53</v>
      </c>
      <c r="M1445" s="33" t="s">
        <v>1450</v>
      </c>
      <c r="N1445" s="33" t="s">
        <v>25</v>
      </c>
      <c r="O1445" s="30" t="s">
        <v>90</v>
      </c>
      <c r="P1445" s="36"/>
    </row>
    <row r="1446">
      <c r="A1446" s="30">
        <v>4482570.0</v>
      </c>
      <c r="B1446" s="30" t="s">
        <v>206</v>
      </c>
      <c r="C1446" s="30" t="s">
        <v>2692</v>
      </c>
      <c r="D1446" s="30" t="s">
        <v>208</v>
      </c>
      <c r="E1446" s="30">
        <v>5.0</v>
      </c>
      <c r="F1446" s="30" t="s">
        <v>20</v>
      </c>
      <c r="G1446" s="31" t="s">
        <v>2693</v>
      </c>
      <c r="H1446" s="32"/>
      <c r="I1446" s="33" t="s">
        <v>223</v>
      </c>
      <c r="J1446" s="34">
        <v>22.95</v>
      </c>
      <c r="K1446" s="35">
        <f t="shared" si="1"/>
        <v>114.75</v>
      </c>
      <c r="L1446" s="33" t="s">
        <v>437</v>
      </c>
      <c r="M1446" s="33" t="s">
        <v>1614</v>
      </c>
      <c r="N1446" s="33" t="s">
        <v>25</v>
      </c>
      <c r="O1446" s="30" t="s">
        <v>73</v>
      </c>
      <c r="P1446" s="36"/>
    </row>
    <row r="1447">
      <c r="A1447" s="30">
        <v>4442152.0</v>
      </c>
      <c r="B1447" s="30" t="s">
        <v>101</v>
      </c>
      <c r="C1447" s="30" t="s">
        <v>2694</v>
      </c>
      <c r="D1447" s="30" t="s">
        <v>103</v>
      </c>
      <c r="E1447" s="30">
        <v>1.0</v>
      </c>
      <c r="F1447" s="30" t="s">
        <v>20</v>
      </c>
      <c r="G1447" s="31" t="s">
        <v>2695</v>
      </c>
      <c r="H1447" s="32"/>
      <c r="I1447" s="33" t="s">
        <v>223</v>
      </c>
      <c r="J1447" s="34">
        <v>22.8</v>
      </c>
      <c r="K1447" s="35">
        <f t="shared" si="1"/>
        <v>22.8</v>
      </c>
      <c r="L1447" s="33" t="s">
        <v>239</v>
      </c>
      <c r="M1447" s="33" t="s">
        <v>2696</v>
      </c>
      <c r="N1447" s="33" t="s">
        <v>25</v>
      </c>
      <c r="O1447" s="30" t="s">
        <v>26</v>
      </c>
      <c r="P1447" s="36"/>
    </row>
    <row r="1448">
      <c r="A1448" s="30">
        <v>4482570.0</v>
      </c>
      <c r="B1448" s="30" t="s">
        <v>206</v>
      </c>
      <c r="C1448" s="30" t="s">
        <v>2697</v>
      </c>
      <c r="D1448" s="30" t="s">
        <v>208</v>
      </c>
      <c r="E1448" s="30">
        <v>7.0</v>
      </c>
      <c r="F1448" s="30" t="s">
        <v>20</v>
      </c>
      <c r="G1448" s="31" t="s">
        <v>2698</v>
      </c>
      <c r="H1448" s="32"/>
      <c r="I1448" s="33" t="s">
        <v>76</v>
      </c>
      <c r="J1448" s="34">
        <v>22.72</v>
      </c>
      <c r="K1448" s="35">
        <f t="shared" si="1"/>
        <v>159.04</v>
      </c>
      <c r="L1448" s="33" t="s">
        <v>874</v>
      </c>
      <c r="M1448" s="33" t="s">
        <v>1013</v>
      </c>
      <c r="N1448" s="33" t="s">
        <v>25</v>
      </c>
      <c r="O1448" s="30" t="s">
        <v>73</v>
      </c>
      <c r="P1448" s="36"/>
    </row>
    <row r="1449">
      <c r="A1449" s="30">
        <v>4361194.0</v>
      </c>
      <c r="B1449" s="30" t="s">
        <v>91</v>
      </c>
      <c r="C1449" s="30" t="s">
        <v>2699</v>
      </c>
      <c r="D1449" s="30" t="s">
        <v>93</v>
      </c>
      <c r="E1449" s="30">
        <v>1.0</v>
      </c>
      <c r="F1449" s="30" t="s">
        <v>20</v>
      </c>
      <c r="G1449" s="31" t="s">
        <v>2700</v>
      </c>
      <c r="H1449" s="32"/>
      <c r="I1449" s="33" t="s">
        <v>65</v>
      </c>
      <c r="J1449" s="34">
        <v>22.69</v>
      </c>
      <c r="K1449" s="35">
        <f t="shared" si="1"/>
        <v>22.69</v>
      </c>
      <c r="L1449" s="33" t="s">
        <v>38</v>
      </c>
      <c r="M1449" s="33" t="s">
        <v>258</v>
      </c>
      <c r="N1449" s="33" t="s">
        <v>25</v>
      </c>
      <c r="O1449" s="30" t="s">
        <v>26</v>
      </c>
      <c r="P1449" s="36"/>
    </row>
    <row r="1450">
      <c r="A1450" s="30">
        <v>155933.0</v>
      </c>
      <c r="B1450" s="30" t="s">
        <v>27</v>
      </c>
      <c r="C1450" s="30" t="s">
        <v>2701</v>
      </c>
      <c r="D1450" s="30" t="s">
        <v>173</v>
      </c>
      <c r="E1450" s="30">
        <v>1.0</v>
      </c>
      <c r="F1450" s="30" t="s">
        <v>20</v>
      </c>
      <c r="G1450" s="31" t="s">
        <v>2702</v>
      </c>
      <c r="H1450" s="32"/>
      <c r="I1450" s="33" t="s">
        <v>175</v>
      </c>
      <c r="J1450" s="34">
        <v>22.65</v>
      </c>
      <c r="K1450" s="35">
        <f t="shared" si="1"/>
        <v>22.65</v>
      </c>
      <c r="L1450" s="33" t="s">
        <v>176</v>
      </c>
      <c r="M1450" s="33" t="s">
        <v>802</v>
      </c>
      <c r="N1450" s="33" t="s">
        <v>25</v>
      </c>
      <c r="O1450" s="30" t="s">
        <v>61</v>
      </c>
      <c r="P1450" s="36"/>
    </row>
    <row r="1451">
      <c r="A1451" s="30">
        <v>155933.0</v>
      </c>
      <c r="B1451" s="30" t="s">
        <v>145</v>
      </c>
      <c r="C1451" s="30" t="s">
        <v>2701</v>
      </c>
      <c r="D1451" s="30" t="s">
        <v>147</v>
      </c>
      <c r="E1451" s="30">
        <v>3.0</v>
      </c>
      <c r="F1451" s="30" t="s">
        <v>20</v>
      </c>
      <c r="G1451" s="31" t="s">
        <v>2702</v>
      </c>
      <c r="H1451" s="32"/>
      <c r="I1451" s="33" t="s">
        <v>175</v>
      </c>
      <c r="J1451" s="34">
        <v>22.65</v>
      </c>
      <c r="K1451" s="35">
        <f t="shared" si="1"/>
        <v>67.95</v>
      </c>
      <c r="L1451" s="33" t="s">
        <v>176</v>
      </c>
      <c r="M1451" s="33" t="s">
        <v>802</v>
      </c>
      <c r="N1451" s="33" t="s">
        <v>25</v>
      </c>
      <c r="O1451" s="30" t="s">
        <v>61</v>
      </c>
      <c r="P1451" s="36"/>
    </row>
    <row r="1452">
      <c r="A1452" s="30">
        <v>4442154.0</v>
      </c>
      <c r="B1452" s="30" t="s">
        <v>105</v>
      </c>
      <c r="C1452" s="30" t="s">
        <v>2703</v>
      </c>
      <c r="D1452" s="30" t="s">
        <v>107</v>
      </c>
      <c r="E1452" s="30">
        <v>1.0</v>
      </c>
      <c r="F1452" s="30" t="s">
        <v>20</v>
      </c>
      <c r="G1452" s="31" t="s">
        <v>2704</v>
      </c>
      <c r="H1452" s="32"/>
      <c r="I1452" s="33" t="s">
        <v>175</v>
      </c>
      <c r="J1452" s="34">
        <v>22.65</v>
      </c>
      <c r="K1452" s="35">
        <f t="shared" si="1"/>
        <v>22.65</v>
      </c>
      <c r="L1452" s="33" t="s">
        <v>176</v>
      </c>
      <c r="M1452" s="33" t="s">
        <v>802</v>
      </c>
      <c r="N1452" s="33" t="s">
        <v>25</v>
      </c>
      <c r="O1452" s="30" t="s">
        <v>26</v>
      </c>
      <c r="P1452" s="36"/>
    </row>
    <row r="1453">
      <c r="A1453" s="30">
        <v>4448298.0</v>
      </c>
      <c r="B1453" s="30" t="s">
        <v>34</v>
      </c>
      <c r="C1453" s="30" t="s">
        <v>2705</v>
      </c>
      <c r="D1453" s="30" t="s">
        <v>36</v>
      </c>
      <c r="E1453" s="30">
        <v>2.0</v>
      </c>
      <c r="F1453" s="30" t="s">
        <v>20</v>
      </c>
      <c r="G1453" s="31" t="s">
        <v>2706</v>
      </c>
      <c r="H1453" s="32"/>
      <c r="I1453" s="33" t="s">
        <v>70</v>
      </c>
      <c r="J1453" s="34">
        <v>22.61</v>
      </c>
      <c r="K1453" s="35">
        <f t="shared" si="1"/>
        <v>45.22</v>
      </c>
      <c r="L1453" s="33" t="s">
        <v>71</v>
      </c>
      <c r="M1453" s="33" t="s">
        <v>298</v>
      </c>
      <c r="N1453" s="33" t="s">
        <v>25</v>
      </c>
      <c r="O1453" s="30" t="s">
        <v>61</v>
      </c>
      <c r="P1453" s="36"/>
    </row>
    <row r="1454">
      <c r="A1454" s="30">
        <v>155933.0</v>
      </c>
      <c r="B1454" s="30" t="s">
        <v>206</v>
      </c>
      <c r="C1454" s="30" t="s">
        <v>2707</v>
      </c>
      <c r="D1454" s="30" t="s">
        <v>208</v>
      </c>
      <c r="E1454" s="30">
        <v>1.0</v>
      </c>
      <c r="F1454" s="30" t="s">
        <v>20</v>
      </c>
      <c r="G1454" s="31" t="s">
        <v>2708</v>
      </c>
      <c r="H1454" s="32"/>
      <c r="I1454" s="33" t="s">
        <v>192</v>
      </c>
      <c r="J1454" s="34">
        <v>22.53</v>
      </c>
      <c r="K1454" s="35">
        <f t="shared" si="1"/>
        <v>22.53</v>
      </c>
      <c r="L1454" s="33" t="s">
        <v>193</v>
      </c>
      <c r="M1454" s="33" t="s">
        <v>194</v>
      </c>
      <c r="N1454" s="33" t="s">
        <v>25</v>
      </c>
      <c r="O1454" s="30" t="s">
        <v>26</v>
      </c>
      <c r="P1454" s="36"/>
    </row>
    <row r="1455">
      <c r="A1455" s="30">
        <v>4396064.0</v>
      </c>
      <c r="B1455" s="30" t="s">
        <v>231</v>
      </c>
      <c r="C1455" s="30" t="s">
        <v>2709</v>
      </c>
      <c r="D1455" s="30" t="s">
        <v>233</v>
      </c>
      <c r="E1455" s="30">
        <v>2.0</v>
      </c>
      <c r="F1455" s="30" t="s">
        <v>20</v>
      </c>
      <c r="G1455" s="31" t="s">
        <v>2710</v>
      </c>
      <c r="H1455" s="32"/>
      <c r="I1455" s="33" t="s">
        <v>76</v>
      </c>
      <c r="J1455" s="34">
        <v>22.45</v>
      </c>
      <c r="K1455" s="35">
        <f t="shared" si="1"/>
        <v>44.9</v>
      </c>
      <c r="L1455" s="33" t="s">
        <v>77</v>
      </c>
      <c r="M1455" s="33" t="s">
        <v>1049</v>
      </c>
      <c r="N1455" s="33" t="s">
        <v>25</v>
      </c>
      <c r="O1455" s="30" t="s">
        <v>26</v>
      </c>
      <c r="P1455" s="36"/>
    </row>
    <row r="1456">
      <c r="A1456" s="30">
        <v>4396064.0</v>
      </c>
      <c r="B1456" s="30" t="s">
        <v>231</v>
      </c>
      <c r="C1456" s="30" t="s">
        <v>2711</v>
      </c>
      <c r="D1456" s="30" t="s">
        <v>233</v>
      </c>
      <c r="E1456" s="30">
        <v>1.0</v>
      </c>
      <c r="F1456" s="30" t="s">
        <v>20</v>
      </c>
      <c r="G1456" s="31" t="s">
        <v>2712</v>
      </c>
      <c r="H1456" s="32"/>
      <c r="I1456" s="33" t="s">
        <v>192</v>
      </c>
      <c r="J1456" s="34">
        <v>22.4</v>
      </c>
      <c r="K1456" s="35">
        <f t="shared" si="1"/>
        <v>22.4</v>
      </c>
      <c r="L1456" s="33" t="s">
        <v>66</v>
      </c>
      <c r="M1456" s="33" t="s">
        <v>569</v>
      </c>
      <c r="N1456" s="33" t="s">
        <v>25</v>
      </c>
      <c r="O1456" s="30" t="s">
        <v>73</v>
      </c>
      <c r="P1456" s="36"/>
    </row>
    <row r="1457">
      <c r="A1457" s="30">
        <v>155933.0</v>
      </c>
      <c r="B1457" s="30" t="s">
        <v>145</v>
      </c>
      <c r="C1457" s="30" t="s">
        <v>2711</v>
      </c>
      <c r="D1457" s="30" t="s">
        <v>147</v>
      </c>
      <c r="E1457" s="30">
        <v>1.0</v>
      </c>
      <c r="F1457" s="30" t="s">
        <v>20</v>
      </c>
      <c r="G1457" s="31" t="s">
        <v>2712</v>
      </c>
      <c r="H1457" s="32"/>
      <c r="I1457" s="33" t="s">
        <v>192</v>
      </c>
      <c r="J1457" s="34">
        <v>22.4</v>
      </c>
      <c r="K1457" s="35">
        <f t="shared" si="1"/>
        <v>22.4</v>
      </c>
      <c r="L1457" s="33" t="s">
        <v>66</v>
      </c>
      <c r="M1457" s="33" t="s">
        <v>569</v>
      </c>
      <c r="N1457" s="33" t="s">
        <v>25</v>
      </c>
      <c r="O1457" s="30" t="s">
        <v>26</v>
      </c>
      <c r="P1457" s="36"/>
    </row>
    <row r="1458">
      <c r="A1458" s="30">
        <v>4442154.0</v>
      </c>
      <c r="B1458" s="30" t="s">
        <v>105</v>
      </c>
      <c r="C1458" s="30" t="s">
        <v>2713</v>
      </c>
      <c r="D1458" s="30" t="s">
        <v>107</v>
      </c>
      <c r="E1458" s="30">
        <v>1.0</v>
      </c>
      <c r="F1458" s="30" t="s">
        <v>20</v>
      </c>
      <c r="G1458" s="31" t="s">
        <v>2714</v>
      </c>
      <c r="H1458" s="32"/>
      <c r="I1458" s="33" t="s">
        <v>76</v>
      </c>
      <c r="J1458" s="34">
        <v>22.32</v>
      </c>
      <c r="K1458" s="35">
        <f t="shared" si="1"/>
        <v>22.32</v>
      </c>
      <c r="L1458" s="33" t="s">
        <v>874</v>
      </c>
      <c r="M1458" s="33" t="s">
        <v>1013</v>
      </c>
      <c r="N1458" s="33" t="s">
        <v>25</v>
      </c>
      <c r="O1458" s="30" t="s">
        <v>26</v>
      </c>
      <c r="P1458" s="36"/>
    </row>
    <row r="1459">
      <c r="A1459" s="30">
        <v>4496120.0</v>
      </c>
      <c r="B1459" s="30" t="s">
        <v>206</v>
      </c>
      <c r="C1459" s="30" t="s">
        <v>2715</v>
      </c>
      <c r="D1459" s="30" t="s">
        <v>208</v>
      </c>
      <c r="E1459" s="30">
        <v>1.0</v>
      </c>
      <c r="F1459" s="30" t="s">
        <v>20</v>
      </c>
      <c r="G1459" s="31" t="s">
        <v>2716</v>
      </c>
      <c r="H1459" s="32"/>
      <c r="I1459" s="33" t="s">
        <v>175</v>
      </c>
      <c r="J1459" s="34">
        <v>22.32</v>
      </c>
      <c r="K1459" s="35">
        <f t="shared" si="1"/>
        <v>22.32</v>
      </c>
      <c r="L1459" s="33" t="s">
        <v>176</v>
      </c>
      <c r="M1459" s="33" t="s">
        <v>961</v>
      </c>
      <c r="N1459" s="33" t="s">
        <v>25</v>
      </c>
      <c r="O1459" s="30" t="s">
        <v>26</v>
      </c>
      <c r="P1459" s="36"/>
    </row>
    <row r="1460">
      <c r="A1460" s="30">
        <v>4398094.0</v>
      </c>
      <c r="B1460" s="30" t="s">
        <v>201</v>
      </c>
      <c r="C1460" s="30" t="s">
        <v>2717</v>
      </c>
      <c r="D1460" s="30" t="s">
        <v>203</v>
      </c>
      <c r="E1460" s="30">
        <v>1.0</v>
      </c>
      <c r="F1460" s="30" t="s">
        <v>20</v>
      </c>
      <c r="G1460" s="31" t="s">
        <v>2718</v>
      </c>
      <c r="H1460" s="32"/>
      <c r="I1460" s="33" t="s">
        <v>70</v>
      </c>
      <c r="J1460" s="34">
        <v>22.3</v>
      </c>
      <c r="K1460" s="35">
        <f t="shared" si="1"/>
        <v>22.3</v>
      </c>
      <c r="L1460" s="33" t="s">
        <v>71</v>
      </c>
      <c r="M1460" s="33" t="s">
        <v>109</v>
      </c>
      <c r="N1460" s="33" t="s">
        <v>25</v>
      </c>
      <c r="O1460" s="30" t="s">
        <v>26</v>
      </c>
      <c r="P1460" s="36"/>
    </row>
    <row r="1461">
      <c r="A1461" s="30">
        <v>4442152.0</v>
      </c>
      <c r="B1461" s="30" t="s">
        <v>101</v>
      </c>
      <c r="C1461" s="30" t="s">
        <v>2719</v>
      </c>
      <c r="D1461" s="30" t="s">
        <v>103</v>
      </c>
      <c r="E1461" s="30">
        <v>1.0</v>
      </c>
      <c r="F1461" s="30" t="s">
        <v>20</v>
      </c>
      <c r="G1461" s="31" t="s">
        <v>2720</v>
      </c>
      <c r="H1461" s="32"/>
      <c r="I1461" s="33" t="s">
        <v>65</v>
      </c>
      <c r="J1461" s="34">
        <v>22.25</v>
      </c>
      <c r="K1461" s="35">
        <f t="shared" si="1"/>
        <v>22.25</v>
      </c>
      <c r="L1461" s="33" t="s">
        <v>66</v>
      </c>
      <c r="M1461" s="33" t="s">
        <v>127</v>
      </c>
      <c r="N1461" s="33" t="s">
        <v>25</v>
      </c>
      <c r="O1461" s="30" t="s">
        <v>26</v>
      </c>
      <c r="P1461" s="36"/>
    </row>
    <row r="1462">
      <c r="A1462" s="30">
        <v>4500964.0</v>
      </c>
      <c r="B1462" s="30" t="s">
        <v>206</v>
      </c>
      <c r="C1462" s="30" t="s">
        <v>2721</v>
      </c>
      <c r="D1462" s="30" t="s">
        <v>208</v>
      </c>
      <c r="E1462" s="30">
        <v>1.0</v>
      </c>
      <c r="F1462" s="30" t="s">
        <v>20</v>
      </c>
      <c r="G1462" s="31" t="s">
        <v>2722</v>
      </c>
      <c r="H1462" s="32"/>
      <c r="I1462" s="33" t="s">
        <v>175</v>
      </c>
      <c r="J1462" s="34">
        <v>22.22</v>
      </c>
      <c r="K1462" s="35">
        <f t="shared" si="1"/>
        <v>22.22</v>
      </c>
      <c r="L1462" s="33" t="s">
        <v>176</v>
      </c>
      <c r="M1462" s="33" t="s">
        <v>802</v>
      </c>
      <c r="N1462" s="33" t="s">
        <v>25</v>
      </c>
      <c r="O1462" s="30" t="s">
        <v>26</v>
      </c>
      <c r="P1462" s="36"/>
    </row>
    <row r="1463">
      <c r="A1463" s="30">
        <v>4442152.0</v>
      </c>
      <c r="B1463" s="30" t="s">
        <v>101</v>
      </c>
      <c r="C1463" s="30" t="s">
        <v>2723</v>
      </c>
      <c r="D1463" s="30" t="s">
        <v>103</v>
      </c>
      <c r="E1463" s="30">
        <v>2.0</v>
      </c>
      <c r="F1463" s="30" t="s">
        <v>20</v>
      </c>
      <c r="G1463" s="31" t="s">
        <v>2724</v>
      </c>
      <c r="H1463" s="32"/>
      <c r="I1463" s="33" t="s">
        <v>76</v>
      </c>
      <c r="J1463" s="34">
        <v>22.15</v>
      </c>
      <c r="K1463" s="35">
        <f t="shared" si="1"/>
        <v>44.3</v>
      </c>
      <c r="L1463" s="33" t="s">
        <v>77</v>
      </c>
      <c r="M1463" s="33" t="s">
        <v>663</v>
      </c>
      <c r="N1463" s="33" t="s">
        <v>25</v>
      </c>
      <c r="O1463" s="30" t="s">
        <v>26</v>
      </c>
      <c r="P1463" s="36"/>
    </row>
    <row r="1464">
      <c r="A1464" s="30">
        <v>4396064.0</v>
      </c>
      <c r="B1464" s="30" t="s">
        <v>231</v>
      </c>
      <c r="C1464" s="30" t="s">
        <v>2725</v>
      </c>
      <c r="D1464" s="30" t="s">
        <v>233</v>
      </c>
      <c r="E1464" s="30">
        <v>1.0</v>
      </c>
      <c r="F1464" s="30" t="s">
        <v>20</v>
      </c>
      <c r="G1464" s="31" t="s">
        <v>2726</v>
      </c>
      <c r="H1464" s="32"/>
      <c r="I1464" s="33" t="s">
        <v>175</v>
      </c>
      <c r="J1464" s="34">
        <v>21.91</v>
      </c>
      <c r="K1464" s="35">
        <f t="shared" si="1"/>
        <v>21.91</v>
      </c>
      <c r="L1464" s="33" t="s">
        <v>176</v>
      </c>
      <c r="M1464" s="33" t="s">
        <v>611</v>
      </c>
      <c r="N1464" s="33" t="s">
        <v>25</v>
      </c>
      <c r="O1464" s="30" t="s">
        <v>26</v>
      </c>
      <c r="P1464" s="36"/>
    </row>
    <row r="1465">
      <c r="A1465" s="30">
        <v>4398094.0</v>
      </c>
      <c r="B1465" s="30" t="s">
        <v>201</v>
      </c>
      <c r="C1465" s="30" t="s">
        <v>2727</v>
      </c>
      <c r="D1465" s="30" t="s">
        <v>203</v>
      </c>
      <c r="E1465" s="30">
        <v>1.0</v>
      </c>
      <c r="F1465" s="30" t="s">
        <v>20</v>
      </c>
      <c r="G1465" s="31" t="s">
        <v>2728</v>
      </c>
      <c r="H1465" s="32"/>
      <c r="I1465" s="33" t="s">
        <v>31</v>
      </c>
      <c r="J1465" s="34">
        <v>21.9</v>
      </c>
      <c r="K1465" s="35">
        <f t="shared" si="1"/>
        <v>21.9</v>
      </c>
      <c r="L1465" s="33" t="s">
        <v>32</v>
      </c>
      <c r="M1465" s="33" t="s">
        <v>2729</v>
      </c>
      <c r="N1465" s="33" t="s">
        <v>25</v>
      </c>
      <c r="O1465" s="30" t="s">
        <v>26</v>
      </c>
      <c r="P1465" s="36"/>
    </row>
    <row r="1466">
      <c r="A1466" s="30">
        <v>4482570.0</v>
      </c>
      <c r="B1466" s="30" t="s">
        <v>40</v>
      </c>
      <c r="C1466" s="30" t="s">
        <v>2730</v>
      </c>
      <c r="D1466" s="30" t="s">
        <v>42</v>
      </c>
      <c r="E1466" s="30">
        <v>1.0</v>
      </c>
      <c r="F1466" s="30" t="s">
        <v>20</v>
      </c>
      <c r="G1466" s="31" t="s">
        <v>2731</v>
      </c>
      <c r="H1466" s="32"/>
      <c r="I1466" s="33" t="s">
        <v>175</v>
      </c>
      <c r="J1466" s="34">
        <v>21.87</v>
      </c>
      <c r="K1466" s="35">
        <f t="shared" si="1"/>
        <v>21.87</v>
      </c>
      <c r="L1466" s="33" t="s">
        <v>176</v>
      </c>
      <c r="M1466" s="33" t="s">
        <v>651</v>
      </c>
      <c r="N1466" s="33" t="s">
        <v>25</v>
      </c>
      <c r="O1466" s="30" t="s">
        <v>26</v>
      </c>
      <c r="P1466" s="36"/>
    </row>
    <row r="1467">
      <c r="A1467" s="30">
        <v>4398088.0</v>
      </c>
      <c r="B1467" s="30" t="s">
        <v>231</v>
      </c>
      <c r="C1467" s="30" t="s">
        <v>2732</v>
      </c>
      <c r="D1467" s="30" t="s">
        <v>233</v>
      </c>
      <c r="E1467" s="30">
        <v>2.0</v>
      </c>
      <c r="F1467" s="30" t="s">
        <v>148</v>
      </c>
      <c r="G1467" s="31" t="s">
        <v>2733</v>
      </c>
      <c r="H1467" s="32"/>
      <c r="I1467" s="33" t="s">
        <v>226</v>
      </c>
      <c r="J1467" s="34">
        <v>21.84</v>
      </c>
      <c r="K1467" s="35">
        <f t="shared" si="1"/>
        <v>43.68</v>
      </c>
      <c r="L1467" s="33" t="s">
        <v>227</v>
      </c>
      <c r="M1467" s="33" t="s">
        <v>725</v>
      </c>
      <c r="N1467" s="33" t="s">
        <v>25</v>
      </c>
      <c r="O1467" s="30" t="s">
        <v>73</v>
      </c>
      <c r="P1467" s="36"/>
    </row>
    <row r="1468">
      <c r="A1468" s="30">
        <v>4430862.0</v>
      </c>
      <c r="B1468" s="30" t="s">
        <v>105</v>
      </c>
      <c r="C1468" s="30" t="s">
        <v>2734</v>
      </c>
      <c r="D1468" s="30" t="s">
        <v>107</v>
      </c>
      <c r="E1468" s="30">
        <v>1.0</v>
      </c>
      <c r="F1468" s="30" t="s">
        <v>20</v>
      </c>
      <c r="G1468" s="31" t="s">
        <v>2735</v>
      </c>
      <c r="H1468" s="32"/>
      <c r="I1468" s="33" t="s">
        <v>175</v>
      </c>
      <c r="J1468" s="34">
        <v>21.83</v>
      </c>
      <c r="K1468" s="35">
        <f t="shared" si="1"/>
        <v>21.83</v>
      </c>
      <c r="L1468" s="33" t="s">
        <v>176</v>
      </c>
      <c r="M1468" s="33" t="s">
        <v>802</v>
      </c>
      <c r="N1468" s="33" t="s">
        <v>25</v>
      </c>
      <c r="O1468" s="30" t="s">
        <v>26</v>
      </c>
      <c r="P1468" s="36"/>
    </row>
    <row r="1469">
      <c r="A1469" s="30">
        <v>4442152.0</v>
      </c>
      <c r="B1469" s="30" t="s">
        <v>101</v>
      </c>
      <c r="C1469" s="30" t="s">
        <v>2736</v>
      </c>
      <c r="D1469" s="30" t="s">
        <v>103</v>
      </c>
      <c r="E1469" s="30">
        <v>1.0</v>
      </c>
      <c r="F1469" s="30" t="s">
        <v>20</v>
      </c>
      <c r="G1469" s="31" t="s">
        <v>2735</v>
      </c>
      <c r="H1469" s="32"/>
      <c r="I1469" s="33" t="s">
        <v>175</v>
      </c>
      <c r="J1469" s="34">
        <v>21.83</v>
      </c>
      <c r="K1469" s="35">
        <f t="shared" si="1"/>
        <v>21.83</v>
      </c>
      <c r="L1469" s="33" t="s">
        <v>176</v>
      </c>
      <c r="M1469" s="33" t="s">
        <v>802</v>
      </c>
      <c r="N1469" s="33" t="s">
        <v>25</v>
      </c>
      <c r="O1469" s="30" t="s">
        <v>26</v>
      </c>
      <c r="P1469" s="36"/>
    </row>
    <row r="1470">
      <c r="A1470" s="30">
        <v>4398094.0</v>
      </c>
      <c r="B1470" s="30" t="s">
        <v>201</v>
      </c>
      <c r="C1470" s="30" t="s">
        <v>2737</v>
      </c>
      <c r="D1470" s="30" t="s">
        <v>203</v>
      </c>
      <c r="E1470" s="30">
        <v>2.0</v>
      </c>
      <c r="F1470" s="30" t="s">
        <v>20</v>
      </c>
      <c r="G1470" s="31" t="s">
        <v>2738</v>
      </c>
      <c r="H1470" s="32"/>
      <c r="I1470" s="33" t="s">
        <v>175</v>
      </c>
      <c r="J1470" s="34">
        <v>21.82</v>
      </c>
      <c r="K1470" s="35">
        <f t="shared" si="1"/>
        <v>43.64</v>
      </c>
      <c r="L1470" s="33" t="s">
        <v>176</v>
      </c>
      <c r="M1470" s="33" t="s">
        <v>651</v>
      </c>
      <c r="N1470" s="33" t="s">
        <v>25</v>
      </c>
      <c r="O1470" s="30" t="s">
        <v>61</v>
      </c>
      <c r="P1470" s="36"/>
    </row>
    <row r="1471">
      <c r="A1471" s="30">
        <v>4500964.0</v>
      </c>
      <c r="B1471" s="30" t="s">
        <v>40</v>
      </c>
      <c r="C1471" s="30" t="s">
        <v>2739</v>
      </c>
      <c r="D1471" s="30" t="s">
        <v>42</v>
      </c>
      <c r="E1471" s="30">
        <v>1.0</v>
      </c>
      <c r="F1471" s="30" t="s">
        <v>20</v>
      </c>
      <c r="G1471" s="31" t="s">
        <v>2740</v>
      </c>
      <c r="H1471" s="32"/>
      <c r="I1471" s="33" t="s">
        <v>175</v>
      </c>
      <c r="J1471" s="34">
        <v>21.82</v>
      </c>
      <c r="K1471" s="35">
        <f t="shared" si="1"/>
        <v>21.82</v>
      </c>
      <c r="L1471" s="33" t="s">
        <v>176</v>
      </c>
      <c r="M1471" s="33" t="s">
        <v>802</v>
      </c>
      <c r="N1471" s="33" t="s">
        <v>25</v>
      </c>
      <c r="O1471" s="30" t="s">
        <v>26</v>
      </c>
      <c r="P1471" s="36"/>
    </row>
    <row r="1472">
      <c r="A1472" s="30">
        <v>4500964.0</v>
      </c>
      <c r="B1472" s="30" t="s">
        <v>40</v>
      </c>
      <c r="C1472" s="30" t="s">
        <v>2741</v>
      </c>
      <c r="D1472" s="30" t="s">
        <v>42</v>
      </c>
      <c r="E1472" s="30">
        <v>1.0</v>
      </c>
      <c r="F1472" s="30" t="s">
        <v>20</v>
      </c>
      <c r="G1472" s="31" t="s">
        <v>2740</v>
      </c>
      <c r="H1472" s="32"/>
      <c r="I1472" s="33" t="s">
        <v>175</v>
      </c>
      <c r="J1472" s="34">
        <v>21.82</v>
      </c>
      <c r="K1472" s="35">
        <f t="shared" si="1"/>
        <v>21.82</v>
      </c>
      <c r="L1472" s="33" t="s">
        <v>176</v>
      </c>
      <c r="M1472" s="33" t="s">
        <v>802</v>
      </c>
      <c r="N1472" s="33" t="s">
        <v>25</v>
      </c>
      <c r="O1472" s="30" t="s">
        <v>26</v>
      </c>
      <c r="P1472" s="36"/>
    </row>
    <row r="1473">
      <c r="A1473" s="30">
        <v>4442152.0</v>
      </c>
      <c r="B1473" s="30" t="s">
        <v>101</v>
      </c>
      <c r="C1473" s="30" t="s">
        <v>2742</v>
      </c>
      <c r="D1473" s="30" t="s">
        <v>103</v>
      </c>
      <c r="E1473" s="30">
        <v>1.0</v>
      </c>
      <c r="F1473" s="30" t="s">
        <v>20</v>
      </c>
      <c r="G1473" s="31" t="s">
        <v>2743</v>
      </c>
      <c r="H1473" s="32"/>
      <c r="I1473" s="33" t="s">
        <v>175</v>
      </c>
      <c r="J1473" s="34">
        <v>21.82</v>
      </c>
      <c r="K1473" s="35">
        <f t="shared" si="1"/>
        <v>21.82</v>
      </c>
      <c r="L1473" s="33" t="s">
        <v>176</v>
      </c>
      <c r="M1473" s="33" t="s">
        <v>802</v>
      </c>
      <c r="N1473" s="33" t="s">
        <v>25</v>
      </c>
      <c r="O1473" s="30" t="s">
        <v>26</v>
      </c>
      <c r="P1473" s="36"/>
    </row>
    <row r="1474">
      <c r="A1474" s="30">
        <v>154461.0</v>
      </c>
      <c r="B1474" s="30" t="s">
        <v>27</v>
      </c>
      <c r="C1474" s="30" t="s">
        <v>2744</v>
      </c>
      <c r="D1474" s="30" t="s">
        <v>29</v>
      </c>
      <c r="E1474" s="30">
        <v>1.0</v>
      </c>
      <c r="F1474" s="30" t="s">
        <v>20</v>
      </c>
      <c r="G1474" s="31" t="s">
        <v>2745</v>
      </c>
      <c r="H1474" s="32"/>
      <c r="I1474" s="33" t="s">
        <v>175</v>
      </c>
      <c r="J1474" s="34">
        <v>21.82</v>
      </c>
      <c r="K1474" s="35">
        <f t="shared" si="1"/>
        <v>21.82</v>
      </c>
      <c r="L1474" s="33" t="s">
        <v>176</v>
      </c>
      <c r="M1474" s="33" t="s">
        <v>802</v>
      </c>
      <c r="N1474" s="33" t="s">
        <v>25</v>
      </c>
      <c r="O1474" s="30" t="s">
        <v>26</v>
      </c>
      <c r="P1474" s="36"/>
    </row>
    <row r="1475">
      <c r="A1475" s="30">
        <v>4398094.0</v>
      </c>
      <c r="B1475" s="30" t="s">
        <v>201</v>
      </c>
      <c r="C1475" s="30" t="s">
        <v>2746</v>
      </c>
      <c r="D1475" s="30" t="s">
        <v>203</v>
      </c>
      <c r="E1475" s="30">
        <v>1.0</v>
      </c>
      <c r="F1475" s="30" t="s">
        <v>20</v>
      </c>
      <c r="G1475" s="31" t="s">
        <v>2738</v>
      </c>
      <c r="H1475" s="32"/>
      <c r="I1475" s="33" t="s">
        <v>175</v>
      </c>
      <c r="J1475" s="34">
        <v>21.82</v>
      </c>
      <c r="K1475" s="35">
        <f t="shared" si="1"/>
        <v>21.82</v>
      </c>
      <c r="L1475" s="33" t="s">
        <v>176</v>
      </c>
      <c r="M1475" s="33" t="s">
        <v>651</v>
      </c>
      <c r="N1475" s="33" t="s">
        <v>25</v>
      </c>
      <c r="O1475" s="30" t="s">
        <v>61</v>
      </c>
      <c r="P1475" s="36"/>
    </row>
    <row r="1476">
      <c r="A1476" s="30">
        <v>4442152.0</v>
      </c>
      <c r="B1476" s="30" t="s">
        <v>101</v>
      </c>
      <c r="C1476" s="30" t="s">
        <v>2747</v>
      </c>
      <c r="D1476" s="30" t="s">
        <v>103</v>
      </c>
      <c r="E1476" s="30">
        <v>1.0</v>
      </c>
      <c r="F1476" s="30" t="s">
        <v>20</v>
      </c>
      <c r="G1476" s="31" t="s">
        <v>2748</v>
      </c>
      <c r="H1476" s="32"/>
      <c r="I1476" s="33" t="s">
        <v>65</v>
      </c>
      <c r="J1476" s="34">
        <v>21.81</v>
      </c>
      <c r="K1476" s="35">
        <f t="shared" si="1"/>
        <v>21.81</v>
      </c>
      <c r="L1476" s="33" t="s">
        <v>66</v>
      </c>
      <c r="M1476" s="33" t="s">
        <v>813</v>
      </c>
      <c r="N1476" s="33" t="s">
        <v>25</v>
      </c>
      <c r="O1476" s="30" t="s">
        <v>26</v>
      </c>
      <c r="P1476" s="36"/>
    </row>
    <row r="1477">
      <c r="A1477" s="30">
        <v>4461564.0</v>
      </c>
      <c r="B1477" s="30" t="s">
        <v>17</v>
      </c>
      <c r="C1477" s="30" t="s">
        <v>2749</v>
      </c>
      <c r="D1477" s="30" t="s">
        <v>19</v>
      </c>
      <c r="E1477" s="30">
        <v>1.0</v>
      </c>
      <c r="F1477" s="30" t="s">
        <v>20</v>
      </c>
      <c r="G1477" s="31" t="s">
        <v>2750</v>
      </c>
      <c r="H1477" s="32"/>
      <c r="I1477" s="33" t="s">
        <v>226</v>
      </c>
      <c r="J1477" s="34">
        <v>21.8</v>
      </c>
      <c r="K1477" s="35">
        <f t="shared" si="1"/>
        <v>21.8</v>
      </c>
      <c r="L1477" s="33" t="s">
        <v>227</v>
      </c>
      <c r="M1477" s="33" t="s">
        <v>2751</v>
      </c>
      <c r="N1477" s="33" t="s">
        <v>25</v>
      </c>
      <c r="O1477" s="30" t="s">
        <v>73</v>
      </c>
      <c r="P1477" s="36"/>
    </row>
    <row r="1478">
      <c r="A1478" s="30">
        <v>154461.0</v>
      </c>
      <c r="B1478" s="30" t="s">
        <v>27</v>
      </c>
      <c r="C1478" s="30" t="s">
        <v>2752</v>
      </c>
      <c r="D1478" s="30" t="s">
        <v>29</v>
      </c>
      <c r="E1478" s="30">
        <v>1.0</v>
      </c>
      <c r="F1478" s="30" t="s">
        <v>20</v>
      </c>
      <c r="G1478" s="31" t="s">
        <v>2753</v>
      </c>
      <c r="H1478" s="32"/>
      <c r="I1478" s="33" t="s">
        <v>175</v>
      </c>
      <c r="J1478" s="34">
        <v>21.79</v>
      </c>
      <c r="K1478" s="35">
        <f t="shared" si="1"/>
        <v>21.79</v>
      </c>
      <c r="L1478" s="33" t="s">
        <v>176</v>
      </c>
      <c r="M1478" s="33" t="s">
        <v>802</v>
      </c>
      <c r="N1478" s="33" t="s">
        <v>25</v>
      </c>
      <c r="O1478" s="30" t="s">
        <v>26</v>
      </c>
      <c r="P1478" s="36"/>
    </row>
    <row r="1479">
      <c r="A1479" s="30">
        <v>155933.0</v>
      </c>
      <c r="B1479" s="30" t="s">
        <v>145</v>
      </c>
      <c r="C1479" s="30" t="s">
        <v>2754</v>
      </c>
      <c r="D1479" s="30" t="s">
        <v>147</v>
      </c>
      <c r="E1479" s="30">
        <v>1.0</v>
      </c>
      <c r="F1479" s="30" t="s">
        <v>20</v>
      </c>
      <c r="G1479" s="31" t="s">
        <v>2731</v>
      </c>
      <c r="H1479" s="32"/>
      <c r="I1479" s="33" t="s">
        <v>175</v>
      </c>
      <c r="J1479" s="34">
        <v>21.74</v>
      </c>
      <c r="K1479" s="35">
        <f t="shared" si="1"/>
        <v>21.74</v>
      </c>
      <c r="L1479" s="33" t="s">
        <v>176</v>
      </c>
      <c r="M1479" s="33" t="s">
        <v>651</v>
      </c>
      <c r="N1479" s="33" t="s">
        <v>25</v>
      </c>
      <c r="O1479" s="30" t="s">
        <v>26</v>
      </c>
      <c r="P1479" s="36"/>
    </row>
    <row r="1480">
      <c r="A1480" s="30">
        <v>4396064.0</v>
      </c>
      <c r="B1480" s="30" t="s">
        <v>231</v>
      </c>
      <c r="C1480" s="30" t="s">
        <v>2755</v>
      </c>
      <c r="D1480" s="30" t="s">
        <v>233</v>
      </c>
      <c r="E1480" s="30">
        <v>1.0</v>
      </c>
      <c r="F1480" s="30" t="s">
        <v>20</v>
      </c>
      <c r="G1480" s="31" t="s">
        <v>2731</v>
      </c>
      <c r="H1480" s="32"/>
      <c r="I1480" s="33" t="s">
        <v>175</v>
      </c>
      <c r="J1480" s="34">
        <v>21.74</v>
      </c>
      <c r="K1480" s="35">
        <f t="shared" si="1"/>
        <v>21.74</v>
      </c>
      <c r="L1480" s="33" t="s">
        <v>176</v>
      </c>
      <c r="M1480" s="33" t="s">
        <v>651</v>
      </c>
      <c r="N1480" s="33" t="s">
        <v>25</v>
      </c>
      <c r="O1480" s="30" t="s">
        <v>26</v>
      </c>
      <c r="P1480" s="36"/>
    </row>
    <row r="1481">
      <c r="A1481" s="30">
        <v>4398094.0</v>
      </c>
      <c r="B1481" s="30" t="s">
        <v>201</v>
      </c>
      <c r="C1481" s="30" t="s">
        <v>2756</v>
      </c>
      <c r="D1481" s="30" t="s">
        <v>203</v>
      </c>
      <c r="E1481" s="30">
        <v>1.0</v>
      </c>
      <c r="F1481" s="30" t="s">
        <v>20</v>
      </c>
      <c r="G1481" s="31" t="s">
        <v>2731</v>
      </c>
      <c r="H1481" s="32"/>
      <c r="I1481" s="33" t="s">
        <v>175</v>
      </c>
      <c r="J1481" s="34">
        <v>21.74</v>
      </c>
      <c r="K1481" s="35">
        <f t="shared" si="1"/>
        <v>21.74</v>
      </c>
      <c r="L1481" s="33" t="s">
        <v>176</v>
      </c>
      <c r="M1481" s="33" t="s">
        <v>651</v>
      </c>
      <c r="N1481" s="33" t="s">
        <v>25</v>
      </c>
      <c r="O1481" s="30" t="s">
        <v>26</v>
      </c>
      <c r="P1481" s="36"/>
    </row>
    <row r="1482">
      <c r="A1482" s="30">
        <v>4491162.0</v>
      </c>
      <c r="B1482" s="30" t="s">
        <v>40</v>
      </c>
      <c r="C1482" s="30" t="s">
        <v>2757</v>
      </c>
      <c r="D1482" s="30" t="s">
        <v>42</v>
      </c>
      <c r="E1482" s="30">
        <v>1.0</v>
      </c>
      <c r="F1482" s="30" t="s">
        <v>20</v>
      </c>
      <c r="G1482" s="31" t="s">
        <v>2738</v>
      </c>
      <c r="H1482" s="32"/>
      <c r="I1482" s="33" t="s">
        <v>175</v>
      </c>
      <c r="J1482" s="34">
        <v>21.74</v>
      </c>
      <c r="K1482" s="35">
        <f t="shared" si="1"/>
        <v>21.74</v>
      </c>
      <c r="L1482" s="33" t="s">
        <v>176</v>
      </c>
      <c r="M1482" s="33" t="s">
        <v>651</v>
      </c>
      <c r="N1482" s="33" t="s">
        <v>25</v>
      </c>
      <c r="O1482" s="30" t="s">
        <v>26</v>
      </c>
      <c r="P1482" s="36"/>
    </row>
    <row r="1483">
      <c r="A1483" s="30">
        <v>4446358.0</v>
      </c>
      <c r="B1483" s="30" t="s">
        <v>27</v>
      </c>
      <c r="C1483" s="30" t="s">
        <v>2758</v>
      </c>
      <c r="D1483" s="30" t="s">
        <v>29</v>
      </c>
      <c r="E1483" s="30">
        <v>2.0</v>
      </c>
      <c r="F1483" s="30" t="s">
        <v>20</v>
      </c>
      <c r="G1483" s="31" t="s">
        <v>2731</v>
      </c>
      <c r="H1483" s="32"/>
      <c r="I1483" s="33" t="s">
        <v>175</v>
      </c>
      <c r="J1483" s="34">
        <v>21.74</v>
      </c>
      <c r="K1483" s="35">
        <f t="shared" si="1"/>
        <v>43.48</v>
      </c>
      <c r="L1483" s="33" t="s">
        <v>176</v>
      </c>
      <c r="M1483" s="33" t="s">
        <v>651</v>
      </c>
      <c r="N1483" s="33" t="s">
        <v>25</v>
      </c>
      <c r="O1483" s="30" t="s">
        <v>26</v>
      </c>
      <c r="P1483" s="36"/>
    </row>
    <row r="1484">
      <c r="A1484" s="30">
        <v>4396064.0</v>
      </c>
      <c r="B1484" s="30" t="s">
        <v>231</v>
      </c>
      <c r="C1484" s="30" t="s">
        <v>2759</v>
      </c>
      <c r="D1484" s="30" t="s">
        <v>233</v>
      </c>
      <c r="E1484" s="30">
        <v>1.0</v>
      </c>
      <c r="F1484" s="30" t="s">
        <v>20</v>
      </c>
      <c r="G1484" s="31" t="s">
        <v>2738</v>
      </c>
      <c r="H1484" s="32"/>
      <c r="I1484" s="33" t="s">
        <v>175</v>
      </c>
      <c r="J1484" s="34">
        <v>21.74</v>
      </c>
      <c r="K1484" s="35">
        <f t="shared" si="1"/>
        <v>21.74</v>
      </c>
      <c r="L1484" s="33" t="s">
        <v>176</v>
      </c>
      <c r="M1484" s="33" t="s">
        <v>651</v>
      </c>
      <c r="N1484" s="33" t="s">
        <v>25</v>
      </c>
      <c r="O1484" s="30" t="s">
        <v>26</v>
      </c>
      <c r="P1484" s="36"/>
    </row>
    <row r="1485">
      <c r="A1485" s="30">
        <v>4398094.0</v>
      </c>
      <c r="B1485" s="30" t="s">
        <v>201</v>
      </c>
      <c r="C1485" s="30" t="s">
        <v>2760</v>
      </c>
      <c r="D1485" s="30" t="s">
        <v>203</v>
      </c>
      <c r="E1485" s="30">
        <v>1.0</v>
      </c>
      <c r="F1485" s="30" t="s">
        <v>20</v>
      </c>
      <c r="G1485" s="31" t="s">
        <v>2761</v>
      </c>
      <c r="H1485" s="32"/>
      <c r="I1485" s="33" t="s">
        <v>76</v>
      </c>
      <c r="J1485" s="34">
        <v>21.72</v>
      </c>
      <c r="K1485" s="35">
        <f t="shared" si="1"/>
        <v>21.72</v>
      </c>
      <c r="L1485" s="33" t="s">
        <v>66</v>
      </c>
      <c r="M1485" s="33" t="s">
        <v>169</v>
      </c>
      <c r="N1485" s="33" t="s">
        <v>25</v>
      </c>
      <c r="O1485" s="30" t="s">
        <v>26</v>
      </c>
      <c r="P1485" s="36"/>
    </row>
    <row r="1486">
      <c r="A1486" s="30">
        <v>4398088.0</v>
      </c>
      <c r="B1486" s="30" t="s">
        <v>231</v>
      </c>
      <c r="C1486" s="30" t="s">
        <v>2762</v>
      </c>
      <c r="D1486" s="30" t="s">
        <v>233</v>
      </c>
      <c r="E1486" s="30">
        <v>1.0</v>
      </c>
      <c r="F1486" s="30" t="s">
        <v>148</v>
      </c>
      <c r="G1486" s="31" t="s">
        <v>2763</v>
      </c>
      <c r="H1486" s="32"/>
      <c r="I1486" s="33" t="s">
        <v>226</v>
      </c>
      <c r="J1486" s="34">
        <v>21.62</v>
      </c>
      <c r="K1486" s="35">
        <f t="shared" si="1"/>
        <v>21.62</v>
      </c>
      <c r="L1486" s="33" t="s">
        <v>227</v>
      </c>
      <c r="M1486" s="33" t="s">
        <v>496</v>
      </c>
      <c r="N1486" s="33" t="s">
        <v>25</v>
      </c>
      <c r="O1486" s="30" t="s">
        <v>90</v>
      </c>
      <c r="P1486" s="36"/>
    </row>
    <row r="1487">
      <c r="A1487" s="30">
        <v>4518214.0</v>
      </c>
      <c r="B1487" s="30" t="s">
        <v>122</v>
      </c>
      <c r="C1487" s="30" t="s">
        <v>2764</v>
      </c>
      <c r="D1487" s="30" t="s">
        <v>124</v>
      </c>
      <c r="E1487" s="30">
        <v>1.0</v>
      </c>
      <c r="F1487" s="30" t="s">
        <v>85</v>
      </c>
      <c r="G1487" s="31" t="s">
        <v>2765</v>
      </c>
      <c r="H1487" s="32"/>
      <c r="I1487" s="33" t="s">
        <v>226</v>
      </c>
      <c r="J1487" s="34">
        <v>21.55</v>
      </c>
      <c r="K1487" s="35">
        <f t="shared" si="1"/>
        <v>21.55</v>
      </c>
      <c r="L1487" s="33" t="s">
        <v>227</v>
      </c>
      <c r="M1487" s="33" t="s">
        <v>228</v>
      </c>
      <c r="N1487" s="33" t="s">
        <v>25</v>
      </c>
      <c r="O1487" s="30" t="s">
        <v>136</v>
      </c>
      <c r="P1487" s="36"/>
    </row>
    <row r="1488">
      <c r="A1488" s="30">
        <v>4500964.0</v>
      </c>
      <c r="B1488" s="30" t="s">
        <v>40</v>
      </c>
      <c r="C1488" s="30" t="s">
        <v>2766</v>
      </c>
      <c r="D1488" s="30" t="s">
        <v>42</v>
      </c>
      <c r="E1488" s="30">
        <v>2.0</v>
      </c>
      <c r="F1488" s="30" t="s">
        <v>20</v>
      </c>
      <c r="G1488" s="31" t="s">
        <v>2767</v>
      </c>
      <c r="H1488" s="32"/>
      <c r="I1488" s="33" t="s">
        <v>65</v>
      </c>
      <c r="J1488" s="34">
        <v>21.54</v>
      </c>
      <c r="K1488" s="35">
        <f t="shared" si="1"/>
        <v>43.08</v>
      </c>
      <c r="L1488" s="33" t="s">
        <v>66</v>
      </c>
      <c r="M1488" s="33" t="s">
        <v>271</v>
      </c>
      <c r="N1488" s="33" t="s">
        <v>25</v>
      </c>
      <c r="O1488" s="30" t="s">
        <v>73</v>
      </c>
      <c r="P1488" s="36"/>
    </row>
    <row r="1489">
      <c r="A1489" s="30">
        <v>4398094.0</v>
      </c>
      <c r="B1489" s="30" t="s">
        <v>201</v>
      </c>
      <c r="C1489" s="30" t="s">
        <v>2768</v>
      </c>
      <c r="D1489" s="30" t="s">
        <v>203</v>
      </c>
      <c r="E1489" s="30">
        <v>1.0</v>
      </c>
      <c r="F1489" s="30" t="s">
        <v>20</v>
      </c>
      <c r="G1489" s="31" t="s">
        <v>2712</v>
      </c>
      <c r="H1489" s="32"/>
      <c r="I1489" s="33" t="s">
        <v>192</v>
      </c>
      <c r="J1489" s="34">
        <v>21.52</v>
      </c>
      <c r="K1489" s="35">
        <f t="shared" si="1"/>
        <v>21.52</v>
      </c>
      <c r="L1489" s="33" t="s">
        <v>66</v>
      </c>
      <c r="M1489" s="33" t="s">
        <v>569</v>
      </c>
      <c r="N1489" s="33" t="s">
        <v>25</v>
      </c>
      <c r="O1489" s="30" t="s">
        <v>26</v>
      </c>
      <c r="P1489" s="36"/>
    </row>
    <row r="1490">
      <c r="A1490" s="30">
        <v>4482570.0</v>
      </c>
      <c r="B1490" s="30" t="s">
        <v>206</v>
      </c>
      <c r="C1490" s="30" t="s">
        <v>2769</v>
      </c>
      <c r="D1490" s="30" t="s">
        <v>208</v>
      </c>
      <c r="E1490" s="30">
        <v>10.0</v>
      </c>
      <c r="F1490" s="30" t="s">
        <v>20</v>
      </c>
      <c r="G1490" s="31" t="s">
        <v>2770</v>
      </c>
      <c r="H1490" s="32"/>
      <c r="I1490" s="33" t="s">
        <v>87</v>
      </c>
      <c r="J1490" s="34">
        <v>21.52</v>
      </c>
      <c r="K1490" s="35">
        <f t="shared" si="1"/>
        <v>215.2</v>
      </c>
      <c r="L1490" s="33" t="s">
        <v>88</v>
      </c>
      <c r="M1490" s="33" t="s">
        <v>596</v>
      </c>
      <c r="N1490" s="33" t="s">
        <v>25</v>
      </c>
      <c r="O1490" s="30" t="s">
        <v>73</v>
      </c>
      <c r="P1490" s="36"/>
    </row>
    <row r="1491">
      <c r="A1491" s="30">
        <v>4430872.0</v>
      </c>
      <c r="B1491" s="30" t="s">
        <v>184</v>
      </c>
      <c r="C1491" s="30" t="s">
        <v>2771</v>
      </c>
      <c r="D1491" s="30" t="s">
        <v>2772</v>
      </c>
      <c r="E1491" s="30">
        <v>2.0</v>
      </c>
      <c r="F1491" s="30" t="s">
        <v>20</v>
      </c>
      <c r="G1491" s="31" t="s">
        <v>2773</v>
      </c>
      <c r="H1491" s="32"/>
      <c r="I1491" s="33" t="s">
        <v>70</v>
      </c>
      <c r="J1491" s="34">
        <v>21.33</v>
      </c>
      <c r="K1491" s="35">
        <f t="shared" si="1"/>
        <v>42.66</v>
      </c>
      <c r="L1491" s="33" t="s">
        <v>71</v>
      </c>
      <c r="M1491" s="33" t="s">
        <v>72</v>
      </c>
      <c r="N1491" s="33" t="s">
        <v>25</v>
      </c>
      <c r="O1491" s="30" t="s">
        <v>26</v>
      </c>
      <c r="P1491" s="36"/>
    </row>
    <row r="1492">
      <c r="A1492" s="30">
        <v>4496158.0</v>
      </c>
      <c r="B1492" s="30" t="s">
        <v>145</v>
      </c>
      <c r="C1492" s="30" t="s">
        <v>2774</v>
      </c>
      <c r="D1492" s="30" t="s">
        <v>147</v>
      </c>
      <c r="E1492" s="30">
        <v>1.0</v>
      </c>
      <c r="F1492" s="30" t="s">
        <v>85</v>
      </c>
      <c r="G1492" s="31" t="s">
        <v>2775</v>
      </c>
      <c r="H1492" s="32"/>
      <c r="I1492" s="33" t="s">
        <v>1097</v>
      </c>
      <c r="J1492" s="34">
        <v>21.32</v>
      </c>
      <c r="K1492" s="35">
        <f t="shared" si="1"/>
        <v>21.32</v>
      </c>
      <c r="L1492" s="33" t="s">
        <v>1098</v>
      </c>
      <c r="M1492" s="33" t="s">
        <v>1099</v>
      </c>
      <c r="N1492" s="33" t="s">
        <v>25</v>
      </c>
      <c r="O1492" s="30" t="s">
        <v>90</v>
      </c>
      <c r="P1492" s="36"/>
    </row>
    <row r="1493">
      <c r="A1493" s="30">
        <v>4464124.0</v>
      </c>
      <c r="B1493" s="30" t="s">
        <v>27</v>
      </c>
      <c r="C1493" s="30" t="s">
        <v>2776</v>
      </c>
      <c r="D1493" s="30" t="s">
        <v>29</v>
      </c>
      <c r="E1493" s="30">
        <v>1.0</v>
      </c>
      <c r="F1493" s="30" t="s">
        <v>20</v>
      </c>
      <c r="G1493" s="31" t="s">
        <v>2777</v>
      </c>
      <c r="H1493" s="32"/>
      <c r="I1493" s="33" t="s">
        <v>175</v>
      </c>
      <c r="J1493" s="34">
        <v>21.31</v>
      </c>
      <c r="K1493" s="35">
        <f t="shared" si="1"/>
        <v>21.31</v>
      </c>
      <c r="L1493" s="33" t="s">
        <v>176</v>
      </c>
      <c r="M1493" s="33" t="s">
        <v>802</v>
      </c>
      <c r="N1493" s="33" t="s">
        <v>25</v>
      </c>
      <c r="O1493" s="30" t="s">
        <v>26</v>
      </c>
      <c r="P1493" s="36"/>
    </row>
    <row r="1494">
      <c r="A1494" s="30">
        <v>4500964.0</v>
      </c>
      <c r="B1494" s="30" t="s">
        <v>145</v>
      </c>
      <c r="C1494" s="30" t="s">
        <v>2778</v>
      </c>
      <c r="D1494" s="30" t="s">
        <v>147</v>
      </c>
      <c r="E1494" s="30">
        <v>1.0</v>
      </c>
      <c r="F1494" s="30" t="s">
        <v>134</v>
      </c>
      <c r="G1494" s="31" t="s">
        <v>2779</v>
      </c>
      <c r="H1494" s="32"/>
      <c r="I1494" s="33" t="s">
        <v>87</v>
      </c>
      <c r="J1494" s="34">
        <v>21.26</v>
      </c>
      <c r="K1494" s="35">
        <f t="shared" si="1"/>
        <v>21.26</v>
      </c>
      <c r="L1494" s="33" t="s">
        <v>88</v>
      </c>
      <c r="M1494" s="33" t="s">
        <v>455</v>
      </c>
      <c r="N1494" s="33" t="s">
        <v>25</v>
      </c>
      <c r="O1494" s="30" t="s">
        <v>136</v>
      </c>
      <c r="P1494" s="36"/>
    </row>
    <row r="1495">
      <c r="A1495" s="30">
        <v>4446358.0</v>
      </c>
      <c r="B1495" s="30" t="s">
        <v>27</v>
      </c>
      <c r="C1495" s="30" t="s">
        <v>2780</v>
      </c>
      <c r="D1495" s="30" t="s">
        <v>29</v>
      </c>
      <c r="E1495" s="30">
        <v>1.0</v>
      </c>
      <c r="F1495" s="30" t="s">
        <v>20</v>
      </c>
      <c r="G1495" s="31" t="s">
        <v>2781</v>
      </c>
      <c r="H1495" s="32"/>
      <c r="I1495" s="33" t="s">
        <v>22</v>
      </c>
      <c r="J1495" s="34">
        <v>21.25</v>
      </c>
      <c r="K1495" s="35">
        <f t="shared" si="1"/>
        <v>21.25</v>
      </c>
      <c r="L1495" s="33" t="s">
        <v>38</v>
      </c>
      <c r="M1495" s="33" t="s">
        <v>78</v>
      </c>
      <c r="N1495" s="33" t="s">
        <v>25</v>
      </c>
      <c r="O1495" s="30" t="s">
        <v>26</v>
      </c>
      <c r="P1495" s="36"/>
    </row>
    <row r="1496">
      <c r="A1496" s="30">
        <v>4398094.0</v>
      </c>
      <c r="B1496" s="30" t="s">
        <v>201</v>
      </c>
      <c r="C1496" s="30" t="s">
        <v>2782</v>
      </c>
      <c r="D1496" s="30" t="s">
        <v>203</v>
      </c>
      <c r="E1496" s="30">
        <v>1.0</v>
      </c>
      <c r="F1496" s="30" t="s">
        <v>20</v>
      </c>
      <c r="G1496" s="31" t="s">
        <v>2783</v>
      </c>
      <c r="H1496" s="32"/>
      <c r="I1496" s="33" t="s">
        <v>76</v>
      </c>
      <c r="J1496" s="34">
        <v>21.19</v>
      </c>
      <c r="K1496" s="35">
        <f t="shared" si="1"/>
        <v>21.19</v>
      </c>
      <c r="L1496" s="33" t="s">
        <v>66</v>
      </c>
      <c r="M1496" s="33" t="s">
        <v>127</v>
      </c>
      <c r="N1496" s="33" t="s">
        <v>25</v>
      </c>
      <c r="O1496" s="30" t="s">
        <v>26</v>
      </c>
      <c r="P1496" s="36"/>
    </row>
    <row r="1497">
      <c r="A1497" s="30">
        <v>4482064.0</v>
      </c>
      <c r="B1497" s="30" t="s">
        <v>27</v>
      </c>
      <c r="C1497" s="30" t="s">
        <v>2784</v>
      </c>
      <c r="D1497" s="30" t="s">
        <v>29</v>
      </c>
      <c r="E1497" s="30">
        <v>1.0</v>
      </c>
      <c r="F1497" s="30" t="s">
        <v>20</v>
      </c>
      <c r="G1497" s="31" t="s">
        <v>2785</v>
      </c>
      <c r="H1497" s="32"/>
      <c r="I1497" s="33" t="s">
        <v>192</v>
      </c>
      <c r="J1497" s="34">
        <v>21.11</v>
      </c>
      <c r="K1497" s="35">
        <f t="shared" si="1"/>
        <v>21.11</v>
      </c>
      <c r="L1497" s="33" t="s">
        <v>451</v>
      </c>
      <c r="M1497" s="33" t="s">
        <v>452</v>
      </c>
      <c r="N1497" s="33" t="s">
        <v>25</v>
      </c>
      <c r="O1497" s="30" t="s">
        <v>26</v>
      </c>
      <c r="P1497" s="36"/>
    </row>
    <row r="1498">
      <c r="A1498" s="30">
        <v>4398094.0</v>
      </c>
      <c r="B1498" s="30" t="s">
        <v>201</v>
      </c>
      <c r="C1498" s="30" t="s">
        <v>2786</v>
      </c>
      <c r="D1498" s="30" t="s">
        <v>203</v>
      </c>
      <c r="E1498" s="30">
        <v>2.0</v>
      </c>
      <c r="F1498" s="30" t="s">
        <v>20</v>
      </c>
      <c r="G1498" s="31" t="s">
        <v>2787</v>
      </c>
      <c r="H1498" s="32"/>
      <c r="I1498" s="33" t="s">
        <v>175</v>
      </c>
      <c r="J1498" s="34">
        <v>20.86</v>
      </c>
      <c r="K1498" s="35">
        <f t="shared" si="1"/>
        <v>41.72</v>
      </c>
      <c r="L1498" s="33" t="s">
        <v>176</v>
      </c>
      <c r="M1498" s="33" t="s">
        <v>802</v>
      </c>
      <c r="N1498" s="33" t="s">
        <v>25</v>
      </c>
      <c r="O1498" s="30" t="s">
        <v>26</v>
      </c>
      <c r="P1498" s="36"/>
    </row>
    <row r="1499">
      <c r="A1499" s="30">
        <v>4491162.0</v>
      </c>
      <c r="B1499" s="30" t="s">
        <v>40</v>
      </c>
      <c r="C1499" s="30" t="s">
        <v>2788</v>
      </c>
      <c r="D1499" s="30" t="s">
        <v>42</v>
      </c>
      <c r="E1499" s="30">
        <v>1.0</v>
      </c>
      <c r="F1499" s="30" t="s">
        <v>20</v>
      </c>
      <c r="G1499" s="31" t="s">
        <v>2787</v>
      </c>
      <c r="H1499" s="32"/>
      <c r="I1499" s="33" t="s">
        <v>175</v>
      </c>
      <c r="J1499" s="34">
        <v>20.86</v>
      </c>
      <c r="K1499" s="35">
        <f t="shared" si="1"/>
        <v>20.86</v>
      </c>
      <c r="L1499" s="33" t="s">
        <v>176</v>
      </c>
      <c r="M1499" s="33" t="s">
        <v>802</v>
      </c>
      <c r="N1499" s="33" t="s">
        <v>25</v>
      </c>
      <c r="O1499" s="30" t="s">
        <v>26</v>
      </c>
      <c r="P1499" s="36"/>
    </row>
    <row r="1500">
      <c r="A1500" s="30">
        <v>4500964.0</v>
      </c>
      <c r="B1500" s="30" t="s">
        <v>206</v>
      </c>
      <c r="C1500" s="30" t="s">
        <v>2789</v>
      </c>
      <c r="D1500" s="30" t="s">
        <v>208</v>
      </c>
      <c r="E1500" s="30">
        <v>2.0</v>
      </c>
      <c r="F1500" s="30" t="s">
        <v>20</v>
      </c>
      <c r="G1500" s="31" t="s">
        <v>2790</v>
      </c>
      <c r="H1500" s="32"/>
      <c r="I1500" s="33" t="s">
        <v>175</v>
      </c>
      <c r="J1500" s="34">
        <v>20.82</v>
      </c>
      <c r="K1500" s="35">
        <f t="shared" si="1"/>
        <v>41.64</v>
      </c>
      <c r="L1500" s="33" t="s">
        <v>176</v>
      </c>
      <c r="M1500" s="33" t="s">
        <v>611</v>
      </c>
      <c r="N1500" s="33" t="s">
        <v>25</v>
      </c>
      <c r="O1500" s="30" t="s">
        <v>26</v>
      </c>
      <c r="P1500" s="36"/>
    </row>
    <row r="1501">
      <c r="A1501" s="30">
        <v>4398088.0</v>
      </c>
      <c r="B1501" s="30" t="s">
        <v>231</v>
      </c>
      <c r="C1501" s="30" t="s">
        <v>2791</v>
      </c>
      <c r="D1501" s="30" t="s">
        <v>233</v>
      </c>
      <c r="E1501" s="30">
        <v>1.0</v>
      </c>
      <c r="F1501" s="30" t="s">
        <v>148</v>
      </c>
      <c r="G1501" s="31" t="s">
        <v>2792</v>
      </c>
      <c r="H1501" s="32"/>
      <c r="I1501" s="33" t="s">
        <v>226</v>
      </c>
      <c r="J1501" s="34">
        <v>20.79</v>
      </c>
      <c r="K1501" s="35">
        <f t="shared" si="1"/>
        <v>20.79</v>
      </c>
      <c r="L1501" s="33" t="s">
        <v>227</v>
      </c>
      <c r="M1501" s="33" t="s">
        <v>938</v>
      </c>
      <c r="N1501" s="33" t="s">
        <v>25</v>
      </c>
      <c r="O1501" s="30" t="s">
        <v>136</v>
      </c>
      <c r="P1501" s="36"/>
    </row>
    <row r="1502">
      <c r="A1502" s="30">
        <v>155933.0</v>
      </c>
      <c r="B1502" s="30" t="s">
        <v>206</v>
      </c>
      <c r="C1502" s="30" t="s">
        <v>2793</v>
      </c>
      <c r="D1502" s="30" t="s">
        <v>208</v>
      </c>
      <c r="E1502" s="30">
        <v>1.0</v>
      </c>
      <c r="F1502" s="30" t="s">
        <v>20</v>
      </c>
      <c r="G1502" s="31" t="s">
        <v>2794</v>
      </c>
      <c r="H1502" s="32"/>
      <c r="I1502" s="33" t="s">
        <v>175</v>
      </c>
      <c r="J1502" s="34">
        <v>20.59</v>
      </c>
      <c r="K1502" s="35">
        <f t="shared" si="1"/>
        <v>20.59</v>
      </c>
      <c r="L1502" s="33" t="s">
        <v>176</v>
      </c>
      <c r="M1502" s="33" t="s">
        <v>611</v>
      </c>
      <c r="N1502" s="33" t="s">
        <v>25</v>
      </c>
      <c r="O1502" s="30" t="s">
        <v>26</v>
      </c>
      <c r="P1502" s="36"/>
    </row>
    <row r="1503">
      <c r="A1503" s="30">
        <v>154461.0</v>
      </c>
      <c r="B1503" s="30" t="s">
        <v>27</v>
      </c>
      <c r="C1503" s="30" t="s">
        <v>2793</v>
      </c>
      <c r="D1503" s="30" t="s">
        <v>29</v>
      </c>
      <c r="E1503" s="30">
        <v>2.0</v>
      </c>
      <c r="F1503" s="30" t="s">
        <v>20</v>
      </c>
      <c r="G1503" s="31" t="s">
        <v>2794</v>
      </c>
      <c r="H1503" s="32"/>
      <c r="I1503" s="33" t="s">
        <v>175</v>
      </c>
      <c r="J1503" s="34">
        <v>20.59</v>
      </c>
      <c r="K1503" s="35">
        <f t="shared" si="1"/>
        <v>41.18</v>
      </c>
      <c r="L1503" s="33" t="s">
        <v>176</v>
      </c>
      <c r="M1503" s="33" t="s">
        <v>611</v>
      </c>
      <c r="N1503" s="33" t="s">
        <v>25</v>
      </c>
      <c r="O1503" s="30" t="s">
        <v>26</v>
      </c>
      <c r="P1503" s="36"/>
    </row>
    <row r="1504">
      <c r="A1504" s="30">
        <v>4500964.0</v>
      </c>
      <c r="B1504" s="30" t="s">
        <v>206</v>
      </c>
      <c r="C1504" s="30" t="s">
        <v>2795</v>
      </c>
      <c r="D1504" s="30" t="s">
        <v>208</v>
      </c>
      <c r="E1504" s="30">
        <v>25.0</v>
      </c>
      <c r="F1504" s="30" t="s">
        <v>20</v>
      </c>
      <c r="G1504" s="31" t="s">
        <v>2794</v>
      </c>
      <c r="H1504" s="32"/>
      <c r="I1504" s="33" t="s">
        <v>175</v>
      </c>
      <c r="J1504" s="34">
        <v>20.59</v>
      </c>
      <c r="K1504" s="35">
        <f t="shared" si="1"/>
        <v>514.75</v>
      </c>
      <c r="L1504" s="33" t="s">
        <v>176</v>
      </c>
      <c r="M1504" s="33" t="s">
        <v>611</v>
      </c>
      <c r="N1504" s="33" t="s">
        <v>25</v>
      </c>
      <c r="O1504" s="30" t="s">
        <v>26</v>
      </c>
      <c r="P1504" s="36"/>
    </row>
    <row r="1505">
      <c r="A1505" s="30">
        <v>4398088.0</v>
      </c>
      <c r="B1505" s="30" t="s">
        <v>231</v>
      </c>
      <c r="C1505" s="30" t="s">
        <v>2796</v>
      </c>
      <c r="D1505" s="30" t="s">
        <v>233</v>
      </c>
      <c r="E1505" s="30">
        <v>1.0</v>
      </c>
      <c r="F1505" s="30" t="s">
        <v>148</v>
      </c>
      <c r="G1505" s="31" t="s">
        <v>2797</v>
      </c>
      <c r="H1505" s="32"/>
      <c r="I1505" s="33" t="s">
        <v>52</v>
      </c>
      <c r="J1505" s="34">
        <v>20.57</v>
      </c>
      <c r="K1505" s="35">
        <f t="shared" si="1"/>
        <v>20.57</v>
      </c>
      <c r="L1505" s="33" t="s">
        <v>53</v>
      </c>
      <c r="M1505" s="33" t="s">
        <v>1450</v>
      </c>
      <c r="N1505" s="33" t="s">
        <v>25</v>
      </c>
      <c r="O1505" s="30" t="s">
        <v>90</v>
      </c>
      <c r="P1505" s="36"/>
    </row>
    <row r="1506">
      <c r="A1506" s="30">
        <v>4398086.0</v>
      </c>
      <c r="B1506" s="30" t="s">
        <v>201</v>
      </c>
      <c r="C1506" s="30" t="s">
        <v>2798</v>
      </c>
      <c r="D1506" s="30" t="s">
        <v>203</v>
      </c>
      <c r="E1506" s="30">
        <v>1.0</v>
      </c>
      <c r="F1506" s="30" t="s">
        <v>85</v>
      </c>
      <c r="G1506" s="31" t="s">
        <v>2799</v>
      </c>
      <c r="H1506" s="32"/>
      <c r="I1506" s="33" t="s">
        <v>87</v>
      </c>
      <c r="J1506" s="34">
        <v>20.51</v>
      </c>
      <c r="K1506" s="35">
        <f t="shared" si="1"/>
        <v>20.51</v>
      </c>
      <c r="L1506" s="33" t="s">
        <v>88</v>
      </c>
      <c r="M1506" s="33" t="s">
        <v>455</v>
      </c>
      <c r="N1506" s="33" t="s">
        <v>25</v>
      </c>
      <c r="O1506" s="30" t="s">
        <v>61</v>
      </c>
      <c r="P1506" s="36"/>
    </row>
    <row r="1507">
      <c r="A1507" s="30">
        <v>4442152.0</v>
      </c>
      <c r="B1507" s="30" t="s">
        <v>101</v>
      </c>
      <c r="C1507" s="30" t="s">
        <v>2800</v>
      </c>
      <c r="D1507" s="30" t="s">
        <v>103</v>
      </c>
      <c r="E1507" s="30">
        <v>1.0</v>
      </c>
      <c r="F1507" s="30" t="s">
        <v>20</v>
      </c>
      <c r="G1507" s="31" t="s">
        <v>2801</v>
      </c>
      <c r="H1507" s="32"/>
      <c r="I1507" s="33" t="s">
        <v>31</v>
      </c>
      <c r="J1507" s="34">
        <v>20.47</v>
      </c>
      <c r="K1507" s="35">
        <f t="shared" si="1"/>
        <v>20.47</v>
      </c>
      <c r="L1507" s="33" t="s">
        <v>32</v>
      </c>
      <c r="M1507" s="33" t="s">
        <v>301</v>
      </c>
      <c r="N1507" s="33" t="s">
        <v>25</v>
      </c>
      <c r="O1507" s="30" t="s">
        <v>26</v>
      </c>
      <c r="P1507" s="36"/>
    </row>
    <row r="1508">
      <c r="A1508" s="30">
        <v>4442154.0</v>
      </c>
      <c r="B1508" s="30" t="s">
        <v>105</v>
      </c>
      <c r="C1508" s="30" t="s">
        <v>2802</v>
      </c>
      <c r="D1508" s="30" t="s">
        <v>107</v>
      </c>
      <c r="E1508" s="30">
        <v>1.0</v>
      </c>
      <c r="F1508" s="30" t="s">
        <v>20</v>
      </c>
      <c r="G1508" s="31" t="s">
        <v>2803</v>
      </c>
      <c r="H1508" s="32"/>
      <c r="I1508" s="33" t="s">
        <v>70</v>
      </c>
      <c r="J1508" s="34">
        <v>20.29</v>
      </c>
      <c r="K1508" s="35">
        <f t="shared" si="1"/>
        <v>20.29</v>
      </c>
      <c r="L1508" s="33" t="s">
        <v>71</v>
      </c>
      <c r="M1508" s="33" t="s">
        <v>961</v>
      </c>
      <c r="N1508" s="33" t="s">
        <v>25</v>
      </c>
      <c r="O1508" s="30" t="s">
        <v>26</v>
      </c>
      <c r="P1508" s="36"/>
    </row>
    <row r="1509">
      <c r="A1509" s="30">
        <v>4396064.0</v>
      </c>
      <c r="B1509" s="30" t="s">
        <v>231</v>
      </c>
      <c r="C1509" s="30" t="s">
        <v>2804</v>
      </c>
      <c r="D1509" s="30" t="s">
        <v>233</v>
      </c>
      <c r="E1509" s="30">
        <v>2.0</v>
      </c>
      <c r="F1509" s="30" t="s">
        <v>20</v>
      </c>
      <c r="G1509" s="31" t="s">
        <v>2805</v>
      </c>
      <c r="H1509" s="32"/>
      <c r="I1509" s="33" t="s">
        <v>76</v>
      </c>
      <c r="J1509" s="34">
        <v>20.22</v>
      </c>
      <c r="K1509" s="35">
        <f t="shared" si="1"/>
        <v>40.44</v>
      </c>
      <c r="L1509" s="33" t="s">
        <v>38</v>
      </c>
      <c r="M1509" s="33" t="s">
        <v>44</v>
      </c>
      <c r="N1509" s="33" t="s">
        <v>25</v>
      </c>
      <c r="O1509" s="30" t="s">
        <v>26</v>
      </c>
      <c r="P1509" s="36"/>
    </row>
    <row r="1510">
      <c r="A1510" s="30">
        <v>4491162.0</v>
      </c>
      <c r="B1510" s="30" t="s">
        <v>40</v>
      </c>
      <c r="C1510" s="30" t="s">
        <v>2806</v>
      </c>
      <c r="D1510" s="30" t="s">
        <v>42</v>
      </c>
      <c r="E1510" s="30">
        <v>1.0</v>
      </c>
      <c r="F1510" s="30" t="s">
        <v>20</v>
      </c>
      <c r="G1510" s="31" t="s">
        <v>2807</v>
      </c>
      <c r="H1510" s="32"/>
      <c r="I1510" s="33" t="s">
        <v>76</v>
      </c>
      <c r="J1510" s="34">
        <v>20.09</v>
      </c>
      <c r="K1510" s="35">
        <f t="shared" si="1"/>
        <v>20.09</v>
      </c>
      <c r="L1510" s="33" t="s">
        <v>66</v>
      </c>
      <c r="M1510" s="33" t="s">
        <v>169</v>
      </c>
      <c r="N1510" s="33" t="s">
        <v>25</v>
      </c>
      <c r="O1510" s="30" t="s">
        <v>26</v>
      </c>
      <c r="P1510" s="36"/>
    </row>
    <row r="1511">
      <c r="A1511" s="30">
        <v>4518214.0</v>
      </c>
      <c r="B1511" s="30" t="s">
        <v>122</v>
      </c>
      <c r="C1511" s="30" t="s">
        <v>2808</v>
      </c>
      <c r="D1511" s="30" t="s">
        <v>124</v>
      </c>
      <c r="E1511" s="30">
        <v>1.0</v>
      </c>
      <c r="F1511" s="30" t="s">
        <v>85</v>
      </c>
      <c r="G1511" s="31" t="s">
        <v>2809</v>
      </c>
      <c r="H1511" s="32"/>
      <c r="I1511" s="33" t="s">
        <v>76</v>
      </c>
      <c r="J1511" s="34">
        <v>20.05</v>
      </c>
      <c r="K1511" s="35">
        <f t="shared" si="1"/>
        <v>20.05</v>
      </c>
      <c r="L1511" s="33" t="s">
        <v>289</v>
      </c>
      <c r="M1511" s="33" t="s">
        <v>491</v>
      </c>
      <c r="N1511" s="33" t="s">
        <v>25</v>
      </c>
      <c r="O1511" s="30" t="s">
        <v>136</v>
      </c>
      <c r="P1511" s="36"/>
    </row>
    <row r="1512">
      <c r="A1512" s="30">
        <v>4396066.0</v>
      </c>
      <c r="B1512" s="30" t="s">
        <v>101</v>
      </c>
      <c r="C1512" s="30" t="s">
        <v>2810</v>
      </c>
      <c r="D1512" s="30" t="s">
        <v>103</v>
      </c>
      <c r="E1512" s="30">
        <v>1.0</v>
      </c>
      <c r="F1512" s="30" t="s">
        <v>20</v>
      </c>
      <c r="G1512" s="31" t="s">
        <v>2811</v>
      </c>
      <c r="H1512" s="32"/>
      <c r="I1512" s="33" t="s">
        <v>65</v>
      </c>
      <c r="J1512" s="34">
        <v>20.05</v>
      </c>
      <c r="K1512" s="35">
        <f t="shared" si="1"/>
        <v>20.05</v>
      </c>
      <c r="L1512" s="33" t="s">
        <v>66</v>
      </c>
      <c r="M1512" s="33" t="s">
        <v>127</v>
      </c>
      <c r="N1512" s="33" t="s">
        <v>25</v>
      </c>
      <c r="O1512" s="30" t="s">
        <v>26</v>
      </c>
      <c r="P1512" s="36"/>
    </row>
    <row r="1513">
      <c r="A1513" s="30">
        <v>4490628.0</v>
      </c>
      <c r="B1513" s="30" t="s">
        <v>17</v>
      </c>
      <c r="C1513" s="30" t="s">
        <v>2812</v>
      </c>
      <c r="D1513" s="30" t="s">
        <v>19</v>
      </c>
      <c r="E1513" s="30">
        <v>12.0</v>
      </c>
      <c r="F1513" s="30" t="s">
        <v>20</v>
      </c>
      <c r="G1513" s="31" t="s">
        <v>2813</v>
      </c>
      <c r="H1513" s="32"/>
      <c r="I1513" s="33" t="s">
        <v>76</v>
      </c>
      <c r="J1513" s="34">
        <v>20.04</v>
      </c>
      <c r="K1513" s="35">
        <f t="shared" si="1"/>
        <v>240.48</v>
      </c>
      <c r="L1513" s="33" t="s">
        <v>66</v>
      </c>
      <c r="M1513" s="33" t="s">
        <v>319</v>
      </c>
      <c r="N1513" s="33" t="s">
        <v>25</v>
      </c>
      <c r="O1513" s="30" t="s">
        <v>26</v>
      </c>
      <c r="P1513" s="36"/>
    </row>
    <row r="1514">
      <c r="A1514" s="30">
        <v>4446358.0</v>
      </c>
      <c r="B1514" s="30" t="s">
        <v>27</v>
      </c>
      <c r="C1514" s="30" t="s">
        <v>2814</v>
      </c>
      <c r="D1514" s="30" t="s">
        <v>29</v>
      </c>
      <c r="E1514" s="30">
        <v>1.0</v>
      </c>
      <c r="F1514" s="30" t="s">
        <v>20</v>
      </c>
      <c r="G1514" s="31" t="s">
        <v>2815</v>
      </c>
      <c r="H1514" s="32"/>
      <c r="I1514" s="33" t="s">
        <v>175</v>
      </c>
      <c r="J1514" s="34">
        <v>20.04</v>
      </c>
      <c r="K1514" s="35">
        <f t="shared" si="1"/>
        <v>20.04</v>
      </c>
      <c r="L1514" s="33" t="s">
        <v>71</v>
      </c>
      <c r="M1514" s="33" t="s">
        <v>1094</v>
      </c>
      <c r="N1514" s="33" t="s">
        <v>25</v>
      </c>
      <c r="O1514" s="30" t="s">
        <v>73</v>
      </c>
      <c r="P1514" s="36"/>
    </row>
    <row r="1515">
      <c r="A1515" s="30">
        <v>4398094.0</v>
      </c>
      <c r="B1515" s="30" t="s">
        <v>201</v>
      </c>
      <c r="C1515" s="30" t="s">
        <v>2816</v>
      </c>
      <c r="D1515" s="30" t="s">
        <v>203</v>
      </c>
      <c r="E1515" s="30">
        <v>1.0</v>
      </c>
      <c r="F1515" s="30" t="s">
        <v>20</v>
      </c>
      <c r="G1515" s="31" t="s">
        <v>2817</v>
      </c>
      <c r="H1515" s="32"/>
      <c r="I1515" s="33" t="s">
        <v>65</v>
      </c>
      <c r="J1515" s="35">
        <v>20.0</v>
      </c>
      <c r="K1515" s="35">
        <f t="shared" si="1"/>
        <v>20</v>
      </c>
      <c r="L1515" s="33" t="s">
        <v>66</v>
      </c>
      <c r="M1515" s="33" t="s">
        <v>127</v>
      </c>
      <c r="N1515" s="33" t="s">
        <v>25</v>
      </c>
      <c r="O1515" s="30" t="s">
        <v>26</v>
      </c>
      <c r="P1515" s="36"/>
    </row>
    <row r="1516">
      <c r="A1516" s="30">
        <v>4442152.0</v>
      </c>
      <c r="B1516" s="30" t="s">
        <v>101</v>
      </c>
      <c r="C1516" s="30" t="s">
        <v>2818</v>
      </c>
      <c r="D1516" s="30" t="s">
        <v>103</v>
      </c>
      <c r="E1516" s="30">
        <v>1.0</v>
      </c>
      <c r="F1516" s="30" t="s">
        <v>20</v>
      </c>
      <c r="G1516" s="31" t="s">
        <v>2819</v>
      </c>
      <c r="H1516" s="32"/>
      <c r="I1516" s="33" t="s">
        <v>65</v>
      </c>
      <c r="J1516" s="35">
        <v>20.0</v>
      </c>
      <c r="K1516" s="35">
        <f t="shared" si="1"/>
        <v>20</v>
      </c>
      <c r="L1516" s="33" t="s">
        <v>66</v>
      </c>
      <c r="M1516" s="33" t="s">
        <v>835</v>
      </c>
      <c r="N1516" s="33" t="s">
        <v>25</v>
      </c>
      <c r="O1516" s="30" t="s">
        <v>26</v>
      </c>
      <c r="P1516" s="36"/>
    </row>
    <row r="1517">
      <c r="A1517" s="30">
        <v>4500964.0</v>
      </c>
      <c r="B1517" s="30" t="s">
        <v>145</v>
      </c>
      <c r="C1517" s="30" t="s">
        <v>2820</v>
      </c>
      <c r="D1517" s="30" t="s">
        <v>147</v>
      </c>
      <c r="E1517" s="30">
        <v>1.0</v>
      </c>
      <c r="F1517" s="30" t="s">
        <v>20</v>
      </c>
      <c r="G1517" s="31" t="s">
        <v>2821</v>
      </c>
      <c r="H1517" s="32"/>
      <c r="I1517" s="33" t="s">
        <v>76</v>
      </c>
      <c r="J1517" s="34">
        <v>19.99</v>
      </c>
      <c r="K1517" s="35">
        <f t="shared" si="1"/>
        <v>19.99</v>
      </c>
      <c r="L1517" s="33" t="s">
        <v>874</v>
      </c>
      <c r="M1517" s="33" t="s">
        <v>1013</v>
      </c>
      <c r="N1517" s="33" t="s">
        <v>25</v>
      </c>
      <c r="O1517" s="30" t="s">
        <v>26</v>
      </c>
      <c r="P1517" s="36"/>
    </row>
    <row r="1518">
      <c r="A1518" s="30">
        <v>4496120.0</v>
      </c>
      <c r="B1518" s="30" t="s">
        <v>145</v>
      </c>
      <c r="C1518" s="30" t="s">
        <v>2822</v>
      </c>
      <c r="D1518" s="30" t="s">
        <v>147</v>
      </c>
      <c r="E1518" s="30">
        <v>1.0</v>
      </c>
      <c r="F1518" s="30" t="s">
        <v>20</v>
      </c>
      <c r="G1518" s="31" t="s">
        <v>2823</v>
      </c>
      <c r="H1518" s="32"/>
      <c r="I1518" s="33" t="s">
        <v>76</v>
      </c>
      <c r="J1518" s="34">
        <v>19.96</v>
      </c>
      <c r="K1518" s="35">
        <f t="shared" si="1"/>
        <v>19.96</v>
      </c>
      <c r="L1518" s="33" t="s">
        <v>66</v>
      </c>
      <c r="M1518" s="33" t="s">
        <v>169</v>
      </c>
      <c r="N1518" s="33" t="s">
        <v>25</v>
      </c>
      <c r="O1518" s="30" t="s">
        <v>26</v>
      </c>
      <c r="P1518" s="36"/>
    </row>
    <row r="1519">
      <c r="A1519" s="30">
        <v>4482570.0</v>
      </c>
      <c r="B1519" s="30" t="s">
        <v>206</v>
      </c>
      <c r="C1519" s="30" t="s">
        <v>2824</v>
      </c>
      <c r="D1519" s="30" t="s">
        <v>208</v>
      </c>
      <c r="E1519" s="30">
        <v>11.0</v>
      </c>
      <c r="F1519" s="30" t="s">
        <v>20</v>
      </c>
      <c r="G1519" s="31" t="s">
        <v>2825</v>
      </c>
      <c r="H1519" s="32"/>
      <c r="I1519" s="33" t="s">
        <v>226</v>
      </c>
      <c r="J1519" s="34">
        <v>19.89</v>
      </c>
      <c r="K1519" s="35">
        <f t="shared" si="1"/>
        <v>218.79</v>
      </c>
      <c r="L1519" s="33" t="s">
        <v>227</v>
      </c>
      <c r="M1519" s="33" t="s">
        <v>1533</v>
      </c>
      <c r="N1519" s="33" t="s">
        <v>25</v>
      </c>
      <c r="O1519" s="30" t="s">
        <v>73</v>
      </c>
      <c r="P1519" s="36"/>
    </row>
    <row r="1520">
      <c r="A1520" s="30">
        <v>4490628.0</v>
      </c>
      <c r="B1520" s="30" t="s">
        <v>17</v>
      </c>
      <c r="C1520" s="30" t="s">
        <v>2826</v>
      </c>
      <c r="D1520" s="30" t="s">
        <v>19</v>
      </c>
      <c r="E1520" s="30">
        <v>2.0</v>
      </c>
      <c r="F1520" s="30" t="s">
        <v>20</v>
      </c>
      <c r="G1520" s="31" t="s">
        <v>2827</v>
      </c>
      <c r="H1520" s="32"/>
      <c r="I1520" s="33" t="s">
        <v>87</v>
      </c>
      <c r="J1520" s="34">
        <v>19.89</v>
      </c>
      <c r="K1520" s="35">
        <f t="shared" si="1"/>
        <v>39.78</v>
      </c>
      <c r="L1520" s="33" t="s">
        <v>88</v>
      </c>
      <c r="M1520" s="33" t="s">
        <v>356</v>
      </c>
      <c r="N1520" s="33" t="s">
        <v>25</v>
      </c>
      <c r="O1520" s="30" t="s">
        <v>26</v>
      </c>
      <c r="P1520" s="36"/>
    </row>
    <row r="1521">
      <c r="A1521" s="30">
        <v>4398094.0</v>
      </c>
      <c r="B1521" s="30" t="s">
        <v>201</v>
      </c>
      <c r="C1521" s="30" t="s">
        <v>2828</v>
      </c>
      <c r="D1521" s="30" t="s">
        <v>203</v>
      </c>
      <c r="E1521" s="30">
        <v>1.0</v>
      </c>
      <c r="F1521" s="30" t="s">
        <v>20</v>
      </c>
      <c r="G1521" s="31" t="s">
        <v>2829</v>
      </c>
      <c r="H1521" s="32"/>
      <c r="I1521" s="33" t="s">
        <v>226</v>
      </c>
      <c r="J1521" s="34">
        <v>19.88</v>
      </c>
      <c r="K1521" s="35">
        <f t="shared" si="1"/>
        <v>19.88</v>
      </c>
      <c r="L1521" s="33" t="s">
        <v>227</v>
      </c>
      <c r="M1521" s="33" t="s">
        <v>2751</v>
      </c>
      <c r="N1521" s="33" t="s">
        <v>25</v>
      </c>
      <c r="O1521" s="30" t="s">
        <v>26</v>
      </c>
      <c r="P1521" s="36"/>
    </row>
    <row r="1522">
      <c r="A1522" s="30">
        <v>4446358.0</v>
      </c>
      <c r="B1522" s="30" t="s">
        <v>27</v>
      </c>
      <c r="C1522" s="30" t="s">
        <v>2830</v>
      </c>
      <c r="D1522" s="30" t="s">
        <v>29</v>
      </c>
      <c r="E1522" s="30">
        <v>1.0</v>
      </c>
      <c r="F1522" s="30" t="s">
        <v>20</v>
      </c>
      <c r="G1522" s="31" t="s">
        <v>2831</v>
      </c>
      <c r="H1522" s="32"/>
      <c r="I1522" s="33" t="s">
        <v>70</v>
      </c>
      <c r="J1522" s="34">
        <v>19.85</v>
      </c>
      <c r="K1522" s="35">
        <f t="shared" si="1"/>
        <v>19.85</v>
      </c>
      <c r="L1522" s="33" t="s">
        <v>71</v>
      </c>
      <c r="M1522" s="33" t="s">
        <v>109</v>
      </c>
      <c r="N1522" s="33" t="s">
        <v>25</v>
      </c>
      <c r="O1522" s="30" t="s">
        <v>26</v>
      </c>
      <c r="P1522" s="36"/>
    </row>
    <row r="1523">
      <c r="A1523" s="30">
        <v>4518214.0</v>
      </c>
      <c r="B1523" s="30" t="s">
        <v>122</v>
      </c>
      <c r="C1523" s="30" t="s">
        <v>2832</v>
      </c>
      <c r="D1523" s="30" t="s">
        <v>124</v>
      </c>
      <c r="E1523" s="30">
        <v>1.0</v>
      </c>
      <c r="F1523" s="30" t="s">
        <v>85</v>
      </c>
      <c r="G1523" s="31" t="s">
        <v>2833</v>
      </c>
      <c r="H1523" s="32"/>
      <c r="I1523" s="33" t="s">
        <v>76</v>
      </c>
      <c r="J1523" s="34">
        <v>19.82</v>
      </c>
      <c r="K1523" s="35">
        <f t="shared" si="1"/>
        <v>19.82</v>
      </c>
      <c r="L1523" s="33" t="s">
        <v>874</v>
      </c>
      <c r="M1523" s="33" t="s">
        <v>1013</v>
      </c>
      <c r="N1523" s="33" t="s">
        <v>25</v>
      </c>
      <c r="O1523" s="30" t="s">
        <v>136</v>
      </c>
      <c r="P1523" s="36"/>
    </row>
    <row r="1524">
      <c r="A1524" s="30">
        <v>4442152.0</v>
      </c>
      <c r="B1524" s="30" t="s">
        <v>101</v>
      </c>
      <c r="C1524" s="30" t="s">
        <v>2834</v>
      </c>
      <c r="D1524" s="30" t="s">
        <v>103</v>
      </c>
      <c r="E1524" s="30">
        <v>1.0</v>
      </c>
      <c r="F1524" s="30" t="s">
        <v>20</v>
      </c>
      <c r="G1524" s="31" t="s">
        <v>2835</v>
      </c>
      <c r="H1524" s="32"/>
      <c r="I1524" s="33" t="s">
        <v>226</v>
      </c>
      <c r="J1524" s="34">
        <v>19.8</v>
      </c>
      <c r="K1524" s="35">
        <f t="shared" si="1"/>
        <v>19.8</v>
      </c>
      <c r="L1524" s="33" t="s">
        <v>227</v>
      </c>
      <c r="M1524" s="33" t="s">
        <v>1533</v>
      </c>
      <c r="N1524" s="33" t="s">
        <v>25</v>
      </c>
      <c r="O1524" s="30" t="s">
        <v>26</v>
      </c>
      <c r="P1524" s="36"/>
    </row>
    <row r="1525">
      <c r="A1525" s="30">
        <v>4500964.0</v>
      </c>
      <c r="B1525" s="30" t="s">
        <v>206</v>
      </c>
      <c r="C1525" s="30" t="s">
        <v>2836</v>
      </c>
      <c r="D1525" s="30" t="s">
        <v>208</v>
      </c>
      <c r="E1525" s="30">
        <v>4.0</v>
      </c>
      <c r="F1525" s="30" t="s">
        <v>20</v>
      </c>
      <c r="G1525" s="31" t="s">
        <v>2837</v>
      </c>
      <c r="H1525" s="32"/>
      <c r="I1525" s="33" t="s">
        <v>175</v>
      </c>
      <c r="J1525" s="34">
        <v>19.57</v>
      </c>
      <c r="K1525" s="35">
        <f t="shared" si="1"/>
        <v>78.28</v>
      </c>
      <c r="L1525" s="33" t="s">
        <v>176</v>
      </c>
      <c r="M1525" s="33" t="s">
        <v>961</v>
      </c>
      <c r="N1525" s="33" t="s">
        <v>25</v>
      </c>
      <c r="O1525" s="30" t="s">
        <v>73</v>
      </c>
      <c r="P1525" s="36"/>
    </row>
    <row r="1526">
      <c r="A1526" s="30">
        <v>4430862.0</v>
      </c>
      <c r="B1526" s="30" t="s">
        <v>105</v>
      </c>
      <c r="C1526" s="30" t="s">
        <v>2838</v>
      </c>
      <c r="D1526" s="30" t="s">
        <v>107</v>
      </c>
      <c r="E1526" s="30">
        <v>1.0</v>
      </c>
      <c r="F1526" s="30" t="s">
        <v>20</v>
      </c>
      <c r="G1526" s="31" t="s">
        <v>2839</v>
      </c>
      <c r="H1526" s="32"/>
      <c r="I1526" s="33" t="s">
        <v>223</v>
      </c>
      <c r="J1526" s="34">
        <v>19.53</v>
      </c>
      <c r="K1526" s="35">
        <f t="shared" si="1"/>
        <v>19.53</v>
      </c>
      <c r="L1526" s="33" t="s">
        <v>437</v>
      </c>
      <c r="M1526" s="33" t="s">
        <v>859</v>
      </c>
      <c r="N1526" s="33" t="s">
        <v>25</v>
      </c>
      <c r="O1526" s="30" t="s">
        <v>26</v>
      </c>
      <c r="P1526" s="36"/>
    </row>
    <row r="1527">
      <c r="A1527" s="30">
        <v>4442152.0</v>
      </c>
      <c r="B1527" s="30" t="s">
        <v>101</v>
      </c>
      <c r="C1527" s="30" t="s">
        <v>2840</v>
      </c>
      <c r="D1527" s="30" t="s">
        <v>103</v>
      </c>
      <c r="E1527" s="30">
        <v>1.0</v>
      </c>
      <c r="F1527" s="30" t="s">
        <v>20</v>
      </c>
      <c r="G1527" s="31" t="s">
        <v>2841</v>
      </c>
      <c r="H1527" s="32"/>
      <c r="I1527" s="33" t="s">
        <v>76</v>
      </c>
      <c r="J1527" s="34">
        <v>19.32</v>
      </c>
      <c r="K1527" s="35">
        <f t="shared" si="1"/>
        <v>19.32</v>
      </c>
      <c r="L1527" s="33" t="s">
        <v>66</v>
      </c>
      <c r="M1527" s="33" t="s">
        <v>813</v>
      </c>
      <c r="N1527" s="33" t="s">
        <v>25</v>
      </c>
      <c r="O1527" s="30" t="s">
        <v>26</v>
      </c>
      <c r="P1527" s="36"/>
    </row>
    <row r="1528">
      <c r="A1528" s="30">
        <v>4500964.0</v>
      </c>
      <c r="B1528" s="30" t="s">
        <v>206</v>
      </c>
      <c r="C1528" s="30" t="s">
        <v>2842</v>
      </c>
      <c r="D1528" s="30" t="s">
        <v>208</v>
      </c>
      <c r="E1528" s="30">
        <v>1.0</v>
      </c>
      <c r="F1528" s="30" t="s">
        <v>20</v>
      </c>
      <c r="G1528" s="31" t="s">
        <v>2843</v>
      </c>
      <c r="H1528" s="32"/>
      <c r="I1528" s="33" t="s">
        <v>192</v>
      </c>
      <c r="J1528" s="34">
        <v>19.3</v>
      </c>
      <c r="K1528" s="35">
        <f t="shared" si="1"/>
        <v>19.3</v>
      </c>
      <c r="L1528" s="33" t="s">
        <v>193</v>
      </c>
      <c r="M1528" s="33" t="s">
        <v>334</v>
      </c>
      <c r="N1528" s="33" t="s">
        <v>25</v>
      </c>
      <c r="O1528" s="30" t="s">
        <v>26</v>
      </c>
      <c r="P1528" s="36"/>
    </row>
    <row r="1529">
      <c r="A1529" s="30">
        <v>4398096.0</v>
      </c>
      <c r="B1529" s="30" t="s">
        <v>34</v>
      </c>
      <c r="C1529" s="30" t="s">
        <v>2844</v>
      </c>
      <c r="D1529" s="30" t="s">
        <v>36</v>
      </c>
      <c r="E1529" s="30">
        <v>1.0</v>
      </c>
      <c r="F1529" s="30" t="s">
        <v>20</v>
      </c>
      <c r="G1529" s="31" t="s">
        <v>2845</v>
      </c>
      <c r="H1529" s="32"/>
      <c r="I1529" s="33" t="s">
        <v>175</v>
      </c>
      <c r="J1529" s="34">
        <v>19.29</v>
      </c>
      <c r="K1529" s="35">
        <f t="shared" si="1"/>
        <v>19.29</v>
      </c>
      <c r="L1529" s="33" t="s">
        <v>176</v>
      </c>
      <c r="M1529" s="33" t="s">
        <v>620</v>
      </c>
      <c r="N1529" s="33" t="s">
        <v>25</v>
      </c>
      <c r="O1529" s="30" t="s">
        <v>26</v>
      </c>
      <c r="P1529" s="36"/>
    </row>
    <row r="1530">
      <c r="A1530" s="30">
        <v>4396064.0</v>
      </c>
      <c r="B1530" s="30" t="s">
        <v>231</v>
      </c>
      <c r="C1530" s="30" t="s">
        <v>2846</v>
      </c>
      <c r="D1530" s="30" t="s">
        <v>233</v>
      </c>
      <c r="E1530" s="30">
        <v>2.0</v>
      </c>
      <c r="F1530" s="30" t="s">
        <v>20</v>
      </c>
      <c r="G1530" s="31" t="s">
        <v>2847</v>
      </c>
      <c r="H1530" s="32"/>
      <c r="I1530" s="33" t="s">
        <v>175</v>
      </c>
      <c r="J1530" s="34">
        <v>19.29</v>
      </c>
      <c r="K1530" s="35">
        <f t="shared" si="1"/>
        <v>38.58</v>
      </c>
      <c r="L1530" s="33" t="s">
        <v>176</v>
      </c>
      <c r="M1530" s="33" t="s">
        <v>620</v>
      </c>
      <c r="N1530" s="33" t="s">
        <v>25</v>
      </c>
      <c r="O1530" s="30" t="s">
        <v>26</v>
      </c>
      <c r="P1530" s="36"/>
    </row>
    <row r="1531">
      <c r="A1531" s="30">
        <v>4500964.0</v>
      </c>
      <c r="B1531" s="30" t="s">
        <v>40</v>
      </c>
      <c r="C1531" s="30" t="s">
        <v>2848</v>
      </c>
      <c r="D1531" s="30" t="s">
        <v>42</v>
      </c>
      <c r="E1531" s="30">
        <v>1.0</v>
      </c>
      <c r="F1531" s="30" t="s">
        <v>20</v>
      </c>
      <c r="G1531" s="31" t="s">
        <v>2849</v>
      </c>
      <c r="H1531" s="32"/>
      <c r="I1531" s="33" t="s">
        <v>175</v>
      </c>
      <c r="J1531" s="34">
        <v>19.21</v>
      </c>
      <c r="K1531" s="35">
        <f t="shared" si="1"/>
        <v>19.21</v>
      </c>
      <c r="L1531" s="33" t="s">
        <v>176</v>
      </c>
      <c r="M1531" s="33" t="s">
        <v>620</v>
      </c>
      <c r="N1531" s="33" t="s">
        <v>25</v>
      </c>
      <c r="O1531" s="30" t="s">
        <v>26</v>
      </c>
      <c r="P1531" s="36"/>
    </row>
    <row r="1532">
      <c r="A1532" s="30">
        <v>4396066.0</v>
      </c>
      <c r="B1532" s="30" t="s">
        <v>101</v>
      </c>
      <c r="C1532" s="30" t="s">
        <v>2850</v>
      </c>
      <c r="D1532" s="30" t="s">
        <v>103</v>
      </c>
      <c r="E1532" s="30">
        <v>1.0</v>
      </c>
      <c r="F1532" s="30" t="s">
        <v>20</v>
      </c>
      <c r="G1532" s="31" t="s">
        <v>2851</v>
      </c>
      <c r="H1532" s="32"/>
      <c r="I1532" s="33" t="s">
        <v>226</v>
      </c>
      <c r="J1532" s="34">
        <v>19.14</v>
      </c>
      <c r="K1532" s="35">
        <f t="shared" si="1"/>
        <v>19.14</v>
      </c>
      <c r="L1532" s="33" t="s">
        <v>227</v>
      </c>
      <c r="M1532" s="33" t="s">
        <v>938</v>
      </c>
      <c r="N1532" s="33" t="s">
        <v>25</v>
      </c>
      <c r="O1532" s="30" t="s">
        <v>26</v>
      </c>
      <c r="P1532" s="36"/>
    </row>
    <row r="1533">
      <c r="A1533" s="30">
        <v>4490632.0</v>
      </c>
      <c r="B1533" s="30" t="s">
        <v>17</v>
      </c>
      <c r="C1533" s="30" t="s">
        <v>2852</v>
      </c>
      <c r="D1533" s="30" t="s">
        <v>19</v>
      </c>
      <c r="E1533" s="30">
        <v>1.0</v>
      </c>
      <c r="F1533" s="30" t="s">
        <v>20</v>
      </c>
      <c r="G1533" s="31" t="s">
        <v>2853</v>
      </c>
      <c r="H1533" s="32"/>
      <c r="I1533" s="33" t="s">
        <v>175</v>
      </c>
      <c r="J1533" s="34">
        <v>19.09</v>
      </c>
      <c r="K1533" s="35">
        <f t="shared" si="1"/>
        <v>19.09</v>
      </c>
      <c r="L1533" s="33" t="s">
        <v>176</v>
      </c>
      <c r="M1533" s="33" t="s">
        <v>611</v>
      </c>
      <c r="N1533" s="33" t="s">
        <v>25</v>
      </c>
      <c r="O1533" s="30" t="s">
        <v>26</v>
      </c>
      <c r="P1533" s="36"/>
    </row>
    <row r="1534">
      <c r="A1534" s="30">
        <v>155933.0</v>
      </c>
      <c r="B1534" s="30" t="s">
        <v>145</v>
      </c>
      <c r="C1534" s="30" t="s">
        <v>2854</v>
      </c>
      <c r="D1534" s="30" t="s">
        <v>147</v>
      </c>
      <c r="E1534" s="30">
        <v>1.0</v>
      </c>
      <c r="F1534" s="30" t="s">
        <v>20</v>
      </c>
      <c r="G1534" s="31" t="s">
        <v>2855</v>
      </c>
      <c r="H1534" s="32"/>
      <c r="I1534" s="33" t="s">
        <v>65</v>
      </c>
      <c r="J1534" s="34">
        <v>18.97</v>
      </c>
      <c r="K1534" s="35">
        <f t="shared" si="1"/>
        <v>18.97</v>
      </c>
      <c r="L1534" s="33" t="s">
        <v>66</v>
      </c>
      <c r="M1534" s="33" t="s">
        <v>127</v>
      </c>
      <c r="N1534" s="33" t="s">
        <v>25</v>
      </c>
      <c r="O1534" s="30" t="s">
        <v>26</v>
      </c>
      <c r="P1534" s="36"/>
    </row>
    <row r="1535">
      <c r="A1535" s="30">
        <v>4442150.0</v>
      </c>
      <c r="B1535" s="30" t="s">
        <v>231</v>
      </c>
      <c r="C1535" s="30" t="s">
        <v>2856</v>
      </c>
      <c r="D1535" s="30" t="s">
        <v>233</v>
      </c>
      <c r="E1535" s="30">
        <v>1.0</v>
      </c>
      <c r="F1535" s="30" t="s">
        <v>134</v>
      </c>
      <c r="G1535" s="31" t="s">
        <v>2857</v>
      </c>
      <c r="H1535" s="32"/>
      <c r="I1535" s="33" t="s">
        <v>76</v>
      </c>
      <c r="J1535" s="34">
        <v>18.89</v>
      </c>
      <c r="K1535" s="35">
        <f t="shared" si="1"/>
        <v>18.89</v>
      </c>
      <c r="L1535" s="33" t="s">
        <v>66</v>
      </c>
      <c r="M1535" s="33" t="s">
        <v>214</v>
      </c>
      <c r="N1535" s="33" t="s">
        <v>25</v>
      </c>
      <c r="O1535" s="30" t="s">
        <v>136</v>
      </c>
      <c r="P1535" s="36"/>
    </row>
    <row r="1536">
      <c r="A1536" s="30">
        <v>4412182.0</v>
      </c>
      <c r="B1536" s="30" t="s">
        <v>231</v>
      </c>
      <c r="C1536" s="30" t="s">
        <v>2856</v>
      </c>
      <c r="D1536" s="30" t="s">
        <v>233</v>
      </c>
      <c r="E1536" s="30">
        <v>1.0</v>
      </c>
      <c r="F1536" s="30" t="s">
        <v>134</v>
      </c>
      <c r="G1536" s="31" t="s">
        <v>2857</v>
      </c>
      <c r="H1536" s="32"/>
      <c r="I1536" s="33" t="s">
        <v>76</v>
      </c>
      <c r="J1536" s="34">
        <v>18.89</v>
      </c>
      <c r="K1536" s="35">
        <f t="shared" si="1"/>
        <v>18.89</v>
      </c>
      <c r="L1536" s="33" t="s">
        <v>66</v>
      </c>
      <c r="M1536" s="33" t="s">
        <v>214</v>
      </c>
      <c r="N1536" s="33" t="s">
        <v>25</v>
      </c>
      <c r="O1536" s="30" t="s">
        <v>136</v>
      </c>
      <c r="P1536" s="36"/>
    </row>
    <row r="1537">
      <c r="A1537" s="30">
        <v>4500964.0</v>
      </c>
      <c r="B1537" s="30" t="s">
        <v>145</v>
      </c>
      <c r="C1537" s="30" t="s">
        <v>2858</v>
      </c>
      <c r="D1537" s="30" t="s">
        <v>147</v>
      </c>
      <c r="E1537" s="30">
        <v>1.0</v>
      </c>
      <c r="F1537" s="30" t="s">
        <v>134</v>
      </c>
      <c r="G1537" s="31" t="s">
        <v>2859</v>
      </c>
      <c r="H1537" s="32"/>
      <c r="I1537" s="33" t="s">
        <v>31</v>
      </c>
      <c r="J1537" s="34">
        <v>18.87</v>
      </c>
      <c r="K1537" s="35">
        <f t="shared" si="1"/>
        <v>18.87</v>
      </c>
      <c r="L1537" s="33" t="s">
        <v>1067</v>
      </c>
      <c r="M1537" s="33" t="s">
        <v>2541</v>
      </c>
      <c r="N1537" s="33" t="s">
        <v>25</v>
      </c>
      <c r="O1537" s="30" t="s">
        <v>136</v>
      </c>
      <c r="P1537" s="36"/>
    </row>
    <row r="1538">
      <c r="A1538" s="30">
        <v>4442152.0</v>
      </c>
      <c r="B1538" s="30" t="s">
        <v>101</v>
      </c>
      <c r="C1538" s="30" t="s">
        <v>2860</v>
      </c>
      <c r="D1538" s="30" t="s">
        <v>103</v>
      </c>
      <c r="E1538" s="30">
        <v>1.0</v>
      </c>
      <c r="F1538" s="30" t="s">
        <v>20</v>
      </c>
      <c r="G1538" s="31" t="s">
        <v>2861</v>
      </c>
      <c r="H1538" s="32"/>
      <c r="I1538" s="33" t="s">
        <v>22</v>
      </c>
      <c r="J1538" s="34">
        <v>18.75</v>
      </c>
      <c r="K1538" s="35">
        <f t="shared" si="1"/>
        <v>18.75</v>
      </c>
      <c r="L1538" s="33" t="s">
        <v>23</v>
      </c>
      <c r="M1538" s="33" t="s">
        <v>771</v>
      </c>
      <c r="N1538" s="33" t="s">
        <v>25</v>
      </c>
      <c r="O1538" s="30" t="s">
        <v>26</v>
      </c>
      <c r="P1538" s="36"/>
    </row>
    <row r="1539">
      <c r="A1539" s="30">
        <v>4490886.0</v>
      </c>
      <c r="B1539" s="30" t="s">
        <v>145</v>
      </c>
      <c r="C1539" s="30" t="s">
        <v>2862</v>
      </c>
      <c r="D1539" s="30" t="s">
        <v>147</v>
      </c>
      <c r="E1539" s="30">
        <v>1.0</v>
      </c>
      <c r="F1539" s="30" t="s">
        <v>85</v>
      </c>
      <c r="G1539" s="31" t="s">
        <v>2863</v>
      </c>
      <c r="H1539" s="32"/>
      <c r="I1539" s="33" t="s">
        <v>76</v>
      </c>
      <c r="J1539" s="34">
        <v>18.7</v>
      </c>
      <c r="K1539" s="35">
        <f t="shared" si="1"/>
        <v>18.7</v>
      </c>
      <c r="L1539" s="33" t="s">
        <v>77</v>
      </c>
      <c r="M1539" s="33" t="s">
        <v>663</v>
      </c>
      <c r="N1539" s="33" t="s">
        <v>25</v>
      </c>
      <c r="O1539" s="30" t="s">
        <v>90</v>
      </c>
      <c r="P1539" s="36"/>
    </row>
    <row r="1540">
      <c r="A1540" s="30">
        <v>4490224.0</v>
      </c>
      <c r="B1540" s="30" t="s">
        <v>27</v>
      </c>
      <c r="C1540" s="30" t="s">
        <v>2864</v>
      </c>
      <c r="D1540" s="30" t="s">
        <v>29</v>
      </c>
      <c r="E1540" s="30">
        <v>1.0</v>
      </c>
      <c r="F1540" s="30" t="s">
        <v>148</v>
      </c>
      <c r="G1540" s="31" t="s">
        <v>2865</v>
      </c>
      <c r="H1540" s="32"/>
      <c r="I1540" s="33" t="s">
        <v>87</v>
      </c>
      <c r="J1540" s="34">
        <v>18.68</v>
      </c>
      <c r="K1540" s="35">
        <f t="shared" si="1"/>
        <v>18.68</v>
      </c>
      <c r="L1540" s="33" t="s">
        <v>88</v>
      </c>
      <c r="M1540" s="33" t="s">
        <v>596</v>
      </c>
      <c r="N1540" s="33" t="s">
        <v>25</v>
      </c>
      <c r="O1540" s="30" t="s">
        <v>136</v>
      </c>
      <c r="P1540" s="36"/>
    </row>
    <row r="1541">
      <c r="A1541" s="30">
        <v>4490634.0</v>
      </c>
      <c r="B1541" s="30" t="s">
        <v>145</v>
      </c>
      <c r="C1541" s="30" t="s">
        <v>2866</v>
      </c>
      <c r="D1541" s="30" t="s">
        <v>147</v>
      </c>
      <c r="E1541" s="30">
        <v>1.0</v>
      </c>
      <c r="F1541" s="30" t="s">
        <v>134</v>
      </c>
      <c r="G1541" s="31" t="s">
        <v>2867</v>
      </c>
      <c r="H1541" s="32"/>
      <c r="I1541" s="33" t="s">
        <v>192</v>
      </c>
      <c r="J1541" s="34">
        <v>18.66</v>
      </c>
      <c r="K1541" s="35">
        <f t="shared" si="1"/>
        <v>18.66</v>
      </c>
      <c r="L1541" s="33" t="s">
        <v>451</v>
      </c>
      <c r="M1541" s="33" t="s">
        <v>452</v>
      </c>
      <c r="N1541" s="33" t="s">
        <v>25</v>
      </c>
      <c r="O1541" s="30" t="s">
        <v>136</v>
      </c>
      <c r="P1541" s="36"/>
    </row>
    <row r="1542">
      <c r="A1542" s="30">
        <v>4396064.0</v>
      </c>
      <c r="B1542" s="30" t="s">
        <v>231</v>
      </c>
      <c r="C1542" s="30" t="s">
        <v>2868</v>
      </c>
      <c r="D1542" s="30" t="s">
        <v>233</v>
      </c>
      <c r="E1542" s="30">
        <v>1.0</v>
      </c>
      <c r="F1542" s="30" t="s">
        <v>20</v>
      </c>
      <c r="G1542" s="31" t="s">
        <v>2869</v>
      </c>
      <c r="H1542" s="32"/>
      <c r="I1542" s="33" t="s">
        <v>175</v>
      </c>
      <c r="J1542" s="34">
        <v>18.63</v>
      </c>
      <c r="K1542" s="35">
        <f t="shared" si="1"/>
        <v>18.63</v>
      </c>
      <c r="L1542" s="33" t="s">
        <v>176</v>
      </c>
      <c r="M1542" s="33" t="s">
        <v>620</v>
      </c>
      <c r="N1542" s="33" t="s">
        <v>25</v>
      </c>
      <c r="O1542" s="30" t="s">
        <v>26</v>
      </c>
      <c r="P1542" s="36"/>
    </row>
    <row r="1543">
      <c r="A1543" s="30">
        <v>4482064.0</v>
      </c>
      <c r="B1543" s="30" t="s">
        <v>27</v>
      </c>
      <c r="C1543" s="30" t="s">
        <v>2870</v>
      </c>
      <c r="D1543" s="30" t="s">
        <v>29</v>
      </c>
      <c r="E1543" s="30">
        <v>1.0</v>
      </c>
      <c r="F1543" s="30" t="s">
        <v>134</v>
      </c>
      <c r="G1543" s="31" t="s">
        <v>2871</v>
      </c>
      <c r="H1543" s="32"/>
      <c r="I1543" s="33" t="s">
        <v>76</v>
      </c>
      <c r="J1543" s="34">
        <v>18.63</v>
      </c>
      <c r="K1543" s="35">
        <f t="shared" si="1"/>
        <v>18.63</v>
      </c>
      <c r="L1543" s="33" t="s">
        <v>77</v>
      </c>
      <c r="M1543" s="33" t="s">
        <v>1049</v>
      </c>
      <c r="N1543" s="33" t="s">
        <v>25</v>
      </c>
      <c r="O1543" s="30" t="s">
        <v>136</v>
      </c>
      <c r="P1543" s="36"/>
    </row>
    <row r="1544">
      <c r="A1544" s="30">
        <v>4398094.0</v>
      </c>
      <c r="B1544" s="30" t="s">
        <v>201</v>
      </c>
      <c r="C1544" s="30" t="s">
        <v>2872</v>
      </c>
      <c r="D1544" s="30" t="s">
        <v>203</v>
      </c>
      <c r="E1544" s="30">
        <v>1.0</v>
      </c>
      <c r="F1544" s="30" t="s">
        <v>20</v>
      </c>
      <c r="G1544" s="31" t="s">
        <v>2873</v>
      </c>
      <c r="H1544" s="32"/>
      <c r="I1544" s="33" t="s">
        <v>175</v>
      </c>
      <c r="J1544" s="34">
        <v>18.59</v>
      </c>
      <c r="K1544" s="35">
        <f t="shared" si="1"/>
        <v>18.59</v>
      </c>
      <c r="L1544" s="33" t="s">
        <v>176</v>
      </c>
      <c r="M1544" s="33" t="s">
        <v>2343</v>
      </c>
      <c r="N1544" s="33" t="s">
        <v>25</v>
      </c>
      <c r="O1544" s="30" t="s">
        <v>61</v>
      </c>
      <c r="P1544" s="36"/>
    </row>
    <row r="1545">
      <c r="A1545" s="30">
        <v>4491162.0</v>
      </c>
      <c r="B1545" s="30" t="s">
        <v>145</v>
      </c>
      <c r="C1545" s="30" t="s">
        <v>2874</v>
      </c>
      <c r="D1545" s="30" t="s">
        <v>147</v>
      </c>
      <c r="E1545" s="30">
        <v>1.0</v>
      </c>
      <c r="F1545" s="30" t="s">
        <v>20</v>
      </c>
      <c r="G1545" s="31" t="s">
        <v>2875</v>
      </c>
      <c r="H1545" s="32"/>
      <c r="I1545" s="33" t="s">
        <v>76</v>
      </c>
      <c r="J1545" s="34">
        <v>18.56</v>
      </c>
      <c r="K1545" s="35">
        <f t="shared" si="1"/>
        <v>18.56</v>
      </c>
      <c r="L1545" s="33" t="s">
        <v>53</v>
      </c>
      <c r="M1545" s="33" t="s">
        <v>2876</v>
      </c>
      <c r="N1545" s="33" t="s">
        <v>25</v>
      </c>
      <c r="O1545" s="30" t="s">
        <v>26</v>
      </c>
      <c r="P1545" s="36"/>
    </row>
    <row r="1546">
      <c r="A1546" s="30">
        <v>4490224.0</v>
      </c>
      <c r="B1546" s="30" t="s">
        <v>27</v>
      </c>
      <c r="C1546" s="30" t="s">
        <v>2877</v>
      </c>
      <c r="D1546" s="30" t="s">
        <v>29</v>
      </c>
      <c r="E1546" s="30">
        <v>1.0</v>
      </c>
      <c r="F1546" s="30" t="s">
        <v>20</v>
      </c>
      <c r="G1546" s="31" t="s">
        <v>2878</v>
      </c>
      <c r="H1546" s="32"/>
      <c r="I1546" s="33" t="s">
        <v>76</v>
      </c>
      <c r="J1546" s="34">
        <v>18.53</v>
      </c>
      <c r="K1546" s="35">
        <f t="shared" si="1"/>
        <v>18.53</v>
      </c>
      <c r="L1546" s="33" t="s">
        <v>289</v>
      </c>
      <c r="M1546" s="33" t="s">
        <v>892</v>
      </c>
      <c r="N1546" s="33" t="s">
        <v>25</v>
      </c>
      <c r="O1546" s="30" t="s">
        <v>73</v>
      </c>
      <c r="P1546" s="36"/>
    </row>
    <row r="1547">
      <c r="A1547" s="30">
        <v>4398094.0</v>
      </c>
      <c r="B1547" s="30" t="s">
        <v>201</v>
      </c>
      <c r="C1547" s="30" t="s">
        <v>2879</v>
      </c>
      <c r="D1547" s="30" t="s">
        <v>203</v>
      </c>
      <c r="E1547" s="30">
        <v>1.0</v>
      </c>
      <c r="F1547" s="30" t="s">
        <v>20</v>
      </c>
      <c r="G1547" s="31" t="s">
        <v>2880</v>
      </c>
      <c r="H1547" s="32"/>
      <c r="I1547" s="33" t="s">
        <v>223</v>
      </c>
      <c r="J1547" s="34">
        <v>18.48</v>
      </c>
      <c r="K1547" s="35">
        <f t="shared" si="1"/>
        <v>18.48</v>
      </c>
      <c r="L1547" s="33" t="s">
        <v>239</v>
      </c>
      <c r="M1547" s="33" t="s">
        <v>240</v>
      </c>
      <c r="N1547" s="33" t="s">
        <v>25</v>
      </c>
      <c r="O1547" s="30" t="s">
        <v>26</v>
      </c>
      <c r="P1547" s="36"/>
    </row>
    <row r="1548">
      <c r="A1548" s="30">
        <v>4442154.0</v>
      </c>
      <c r="B1548" s="30" t="s">
        <v>105</v>
      </c>
      <c r="C1548" s="30" t="s">
        <v>2881</v>
      </c>
      <c r="D1548" s="30" t="s">
        <v>107</v>
      </c>
      <c r="E1548" s="30">
        <v>1.0</v>
      </c>
      <c r="F1548" s="30" t="s">
        <v>20</v>
      </c>
      <c r="G1548" s="31" t="s">
        <v>2882</v>
      </c>
      <c r="H1548" s="32"/>
      <c r="I1548" s="33" t="s">
        <v>175</v>
      </c>
      <c r="J1548" s="34">
        <v>18.43</v>
      </c>
      <c r="K1548" s="35">
        <f t="shared" si="1"/>
        <v>18.43</v>
      </c>
      <c r="L1548" s="33" t="s">
        <v>176</v>
      </c>
      <c r="M1548" s="33" t="s">
        <v>2343</v>
      </c>
      <c r="N1548" s="33" t="s">
        <v>25</v>
      </c>
      <c r="O1548" s="30" t="s">
        <v>26</v>
      </c>
      <c r="P1548" s="36"/>
    </row>
    <row r="1549">
      <c r="A1549" s="30">
        <v>4500964.0</v>
      </c>
      <c r="B1549" s="30" t="s">
        <v>82</v>
      </c>
      <c r="C1549" s="30" t="s">
        <v>2883</v>
      </c>
      <c r="D1549" s="30" t="s">
        <v>84</v>
      </c>
      <c r="E1549" s="30">
        <v>1.0</v>
      </c>
      <c r="F1549" s="30" t="s">
        <v>20</v>
      </c>
      <c r="G1549" s="31" t="s">
        <v>2884</v>
      </c>
      <c r="H1549" s="32"/>
      <c r="I1549" s="33" t="s">
        <v>87</v>
      </c>
      <c r="J1549" s="34">
        <v>18.32</v>
      </c>
      <c r="K1549" s="35">
        <f t="shared" si="1"/>
        <v>18.32</v>
      </c>
      <c r="L1549" s="33" t="s">
        <v>88</v>
      </c>
      <c r="M1549" s="33" t="s">
        <v>455</v>
      </c>
      <c r="N1549" s="33" t="s">
        <v>25</v>
      </c>
      <c r="O1549" s="30" t="s">
        <v>61</v>
      </c>
      <c r="P1549" s="36"/>
    </row>
    <row r="1550">
      <c r="A1550" s="30">
        <v>4500964.0</v>
      </c>
      <c r="B1550" s="30" t="s">
        <v>206</v>
      </c>
      <c r="C1550" s="30" t="s">
        <v>2885</v>
      </c>
      <c r="D1550" s="30" t="s">
        <v>208</v>
      </c>
      <c r="E1550" s="30">
        <v>1.0</v>
      </c>
      <c r="F1550" s="30" t="s">
        <v>20</v>
      </c>
      <c r="G1550" s="31" t="s">
        <v>2886</v>
      </c>
      <c r="H1550" s="32"/>
      <c r="I1550" s="33" t="s">
        <v>87</v>
      </c>
      <c r="J1550" s="34">
        <v>18.32</v>
      </c>
      <c r="K1550" s="35">
        <f t="shared" si="1"/>
        <v>18.32</v>
      </c>
      <c r="L1550" s="33" t="s">
        <v>88</v>
      </c>
      <c r="M1550" s="33" t="s">
        <v>455</v>
      </c>
      <c r="N1550" s="33" t="s">
        <v>25</v>
      </c>
      <c r="O1550" s="30" t="s">
        <v>61</v>
      </c>
      <c r="P1550" s="36"/>
    </row>
    <row r="1551">
      <c r="A1551" s="30">
        <v>4430862.0</v>
      </c>
      <c r="B1551" s="30" t="s">
        <v>105</v>
      </c>
      <c r="C1551" s="30" t="s">
        <v>2887</v>
      </c>
      <c r="D1551" s="30" t="s">
        <v>107</v>
      </c>
      <c r="E1551" s="30">
        <v>1.0</v>
      </c>
      <c r="F1551" s="30" t="s">
        <v>20</v>
      </c>
      <c r="G1551" s="31" t="s">
        <v>2888</v>
      </c>
      <c r="H1551" s="32"/>
      <c r="I1551" s="33" t="s">
        <v>175</v>
      </c>
      <c r="J1551" s="34">
        <v>18.23</v>
      </c>
      <c r="K1551" s="35">
        <f t="shared" si="1"/>
        <v>18.23</v>
      </c>
      <c r="L1551" s="33" t="s">
        <v>176</v>
      </c>
      <c r="M1551" s="33" t="s">
        <v>802</v>
      </c>
      <c r="N1551" s="33" t="s">
        <v>25</v>
      </c>
      <c r="O1551" s="30" t="s">
        <v>26</v>
      </c>
      <c r="P1551" s="36"/>
    </row>
    <row r="1552">
      <c r="A1552" s="30">
        <v>4430862.0</v>
      </c>
      <c r="B1552" s="30" t="s">
        <v>105</v>
      </c>
      <c r="C1552" s="30" t="s">
        <v>2889</v>
      </c>
      <c r="D1552" s="30" t="s">
        <v>107</v>
      </c>
      <c r="E1552" s="30">
        <v>1.0</v>
      </c>
      <c r="F1552" s="30" t="s">
        <v>20</v>
      </c>
      <c r="G1552" s="31" t="s">
        <v>2888</v>
      </c>
      <c r="H1552" s="32"/>
      <c r="I1552" s="33" t="s">
        <v>175</v>
      </c>
      <c r="J1552" s="34">
        <v>18.23</v>
      </c>
      <c r="K1552" s="35">
        <f t="shared" si="1"/>
        <v>18.23</v>
      </c>
      <c r="L1552" s="33" t="s">
        <v>176</v>
      </c>
      <c r="M1552" s="33" t="s">
        <v>802</v>
      </c>
      <c r="N1552" s="33" t="s">
        <v>25</v>
      </c>
      <c r="O1552" s="30" t="s">
        <v>26</v>
      </c>
      <c r="P1552" s="36"/>
    </row>
    <row r="1553">
      <c r="A1553" s="30">
        <v>4518214.0</v>
      </c>
      <c r="B1553" s="30" t="s">
        <v>122</v>
      </c>
      <c r="C1553" s="30" t="s">
        <v>2890</v>
      </c>
      <c r="D1553" s="30" t="s">
        <v>124</v>
      </c>
      <c r="E1553" s="30">
        <v>1.0</v>
      </c>
      <c r="F1553" s="30" t="s">
        <v>85</v>
      </c>
      <c r="G1553" s="31" t="s">
        <v>2891</v>
      </c>
      <c r="H1553" s="32"/>
      <c r="I1553" s="33" t="s">
        <v>226</v>
      </c>
      <c r="J1553" s="34">
        <v>18.13</v>
      </c>
      <c r="K1553" s="35">
        <f t="shared" si="1"/>
        <v>18.13</v>
      </c>
      <c r="L1553" s="33" t="s">
        <v>66</v>
      </c>
      <c r="M1553" s="33" t="s">
        <v>569</v>
      </c>
      <c r="N1553" s="33" t="s">
        <v>25</v>
      </c>
      <c r="O1553" s="30" t="s">
        <v>136</v>
      </c>
      <c r="P1553" s="36"/>
    </row>
    <row r="1554">
      <c r="A1554" s="30">
        <v>4460152.0</v>
      </c>
      <c r="B1554" s="30" t="s">
        <v>141</v>
      </c>
      <c r="C1554" s="30" t="s">
        <v>2892</v>
      </c>
      <c r="D1554" s="30" t="s">
        <v>142</v>
      </c>
      <c r="E1554" s="30">
        <v>1.0</v>
      </c>
      <c r="F1554" s="30" t="s">
        <v>20</v>
      </c>
      <c r="G1554" s="31" t="s">
        <v>2893</v>
      </c>
      <c r="H1554" s="32"/>
      <c r="I1554" s="33" t="s">
        <v>175</v>
      </c>
      <c r="J1554" s="34">
        <v>18.13</v>
      </c>
      <c r="K1554" s="35">
        <f t="shared" si="1"/>
        <v>18.13</v>
      </c>
      <c r="L1554" s="33" t="s">
        <v>176</v>
      </c>
      <c r="M1554" s="33" t="s">
        <v>651</v>
      </c>
      <c r="N1554" s="33" t="s">
        <v>25</v>
      </c>
      <c r="O1554" s="30" t="s">
        <v>73</v>
      </c>
      <c r="P1554" s="36"/>
    </row>
    <row r="1555">
      <c r="A1555" s="30">
        <v>4490224.0</v>
      </c>
      <c r="B1555" s="30" t="s">
        <v>27</v>
      </c>
      <c r="C1555" s="30" t="s">
        <v>2894</v>
      </c>
      <c r="D1555" s="30" t="s">
        <v>29</v>
      </c>
      <c r="E1555" s="30">
        <v>1.0</v>
      </c>
      <c r="F1555" s="30" t="s">
        <v>134</v>
      </c>
      <c r="G1555" s="31" t="s">
        <v>2895</v>
      </c>
      <c r="H1555" s="32"/>
      <c r="I1555" s="33" t="s">
        <v>31</v>
      </c>
      <c r="J1555" s="34">
        <v>18.08</v>
      </c>
      <c r="K1555" s="35">
        <f t="shared" si="1"/>
        <v>18.08</v>
      </c>
      <c r="L1555" s="33" t="s">
        <v>1067</v>
      </c>
      <c r="M1555" s="33" t="s">
        <v>2541</v>
      </c>
      <c r="N1555" s="33" t="s">
        <v>25</v>
      </c>
      <c r="O1555" s="30" t="s">
        <v>136</v>
      </c>
      <c r="P1555" s="36"/>
    </row>
    <row r="1556">
      <c r="A1556" s="30">
        <v>4474828.0</v>
      </c>
      <c r="B1556" s="30" t="s">
        <v>97</v>
      </c>
      <c r="C1556" s="30" t="s">
        <v>2896</v>
      </c>
      <c r="D1556" s="30" t="s">
        <v>99</v>
      </c>
      <c r="E1556" s="30">
        <v>1.0</v>
      </c>
      <c r="F1556" s="30" t="s">
        <v>85</v>
      </c>
      <c r="G1556" s="31" t="s">
        <v>2897</v>
      </c>
      <c r="H1556" s="32"/>
      <c r="I1556" s="33" t="s">
        <v>52</v>
      </c>
      <c r="J1556" s="34">
        <v>18.03</v>
      </c>
      <c r="K1556" s="35">
        <f t="shared" si="1"/>
        <v>18.03</v>
      </c>
      <c r="L1556" s="33" t="s">
        <v>53</v>
      </c>
      <c r="M1556" s="33" t="s">
        <v>132</v>
      </c>
      <c r="N1556" s="33" t="s">
        <v>25</v>
      </c>
      <c r="O1556" s="30" t="s">
        <v>90</v>
      </c>
      <c r="P1556" s="36"/>
    </row>
    <row r="1557">
      <c r="A1557" s="30">
        <v>4475308.0</v>
      </c>
      <c r="B1557" s="30" t="s">
        <v>27</v>
      </c>
      <c r="C1557" s="30" t="s">
        <v>2898</v>
      </c>
      <c r="D1557" s="30" t="s">
        <v>29</v>
      </c>
      <c r="E1557" s="30">
        <v>1.0</v>
      </c>
      <c r="F1557" s="30" t="s">
        <v>148</v>
      </c>
      <c r="G1557" s="31" t="s">
        <v>2899</v>
      </c>
      <c r="H1557" s="32"/>
      <c r="I1557" s="33" t="s">
        <v>192</v>
      </c>
      <c r="J1557" s="34">
        <v>17.81</v>
      </c>
      <c r="K1557" s="35">
        <f t="shared" si="1"/>
        <v>17.81</v>
      </c>
      <c r="L1557" s="33" t="s">
        <v>451</v>
      </c>
      <c r="M1557" s="33" t="s">
        <v>452</v>
      </c>
      <c r="N1557" s="33" t="s">
        <v>25</v>
      </c>
      <c r="O1557" s="30" t="s">
        <v>136</v>
      </c>
      <c r="P1557" s="36"/>
    </row>
    <row r="1558">
      <c r="A1558" s="30">
        <v>4460332.0</v>
      </c>
      <c r="B1558" s="30" t="s">
        <v>27</v>
      </c>
      <c r="C1558" s="30" t="s">
        <v>2898</v>
      </c>
      <c r="D1558" s="30" t="s">
        <v>29</v>
      </c>
      <c r="E1558" s="30">
        <v>1.0</v>
      </c>
      <c r="F1558" s="30" t="s">
        <v>148</v>
      </c>
      <c r="G1558" s="31" t="s">
        <v>2899</v>
      </c>
      <c r="H1558" s="32"/>
      <c r="I1558" s="33" t="s">
        <v>192</v>
      </c>
      <c r="J1558" s="34">
        <v>17.81</v>
      </c>
      <c r="K1558" s="35">
        <f t="shared" si="1"/>
        <v>17.81</v>
      </c>
      <c r="L1558" s="33" t="s">
        <v>451</v>
      </c>
      <c r="M1558" s="33" t="s">
        <v>452</v>
      </c>
      <c r="N1558" s="33" t="s">
        <v>25</v>
      </c>
      <c r="O1558" s="30" t="s">
        <v>136</v>
      </c>
      <c r="P1558" s="36"/>
    </row>
    <row r="1559">
      <c r="A1559" s="30">
        <v>4490224.0</v>
      </c>
      <c r="B1559" s="30" t="s">
        <v>27</v>
      </c>
      <c r="C1559" s="30" t="s">
        <v>2900</v>
      </c>
      <c r="D1559" s="30" t="s">
        <v>29</v>
      </c>
      <c r="E1559" s="30">
        <v>1.0</v>
      </c>
      <c r="F1559" s="30" t="s">
        <v>134</v>
      </c>
      <c r="G1559" s="31" t="s">
        <v>2901</v>
      </c>
      <c r="H1559" s="32"/>
      <c r="I1559" s="33" t="s">
        <v>192</v>
      </c>
      <c r="J1559" s="34">
        <v>17.79</v>
      </c>
      <c r="K1559" s="35">
        <f t="shared" si="1"/>
        <v>17.79</v>
      </c>
      <c r="L1559" s="33" t="s">
        <v>227</v>
      </c>
      <c r="M1559" s="33" t="s">
        <v>1599</v>
      </c>
      <c r="N1559" s="33" t="s">
        <v>25</v>
      </c>
      <c r="O1559" s="30" t="s">
        <v>136</v>
      </c>
      <c r="P1559" s="36"/>
    </row>
    <row r="1560">
      <c r="A1560" s="30">
        <v>4500964.0</v>
      </c>
      <c r="B1560" s="30" t="s">
        <v>206</v>
      </c>
      <c r="C1560" s="30" t="s">
        <v>2902</v>
      </c>
      <c r="D1560" s="30" t="s">
        <v>208</v>
      </c>
      <c r="E1560" s="30">
        <v>1.0</v>
      </c>
      <c r="F1560" s="30" t="s">
        <v>20</v>
      </c>
      <c r="G1560" s="31" t="s">
        <v>2903</v>
      </c>
      <c r="H1560" s="32"/>
      <c r="I1560" s="33" t="s">
        <v>52</v>
      </c>
      <c r="J1560" s="34">
        <v>17.78</v>
      </c>
      <c r="K1560" s="35">
        <f t="shared" si="1"/>
        <v>17.78</v>
      </c>
      <c r="L1560" s="33" t="s">
        <v>53</v>
      </c>
      <c r="M1560" s="33" t="s">
        <v>901</v>
      </c>
      <c r="N1560" s="33" t="s">
        <v>25</v>
      </c>
      <c r="O1560" s="30" t="s">
        <v>73</v>
      </c>
      <c r="P1560" s="36"/>
    </row>
    <row r="1561">
      <c r="A1561" s="30">
        <v>4491162.0</v>
      </c>
      <c r="B1561" s="30" t="s">
        <v>40</v>
      </c>
      <c r="C1561" s="30" t="s">
        <v>2902</v>
      </c>
      <c r="D1561" s="30" t="s">
        <v>42</v>
      </c>
      <c r="E1561" s="30">
        <v>1.0</v>
      </c>
      <c r="F1561" s="30" t="s">
        <v>20</v>
      </c>
      <c r="G1561" s="31" t="s">
        <v>2903</v>
      </c>
      <c r="H1561" s="32"/>
      <c r="I1561" s="33" t="s">
        <v>52</v>
      </c>
      <c r="J1561" s="34">
        <v>17.78</v>
      </c>
      <c r="K1561" s="35">
        <f t="shared" si="1"/>
        <v>17.78</v>
      </c>
      <c r="L1561" s="33" t="s">
        <v>53</v>
      </c>
      <c r="M1561" s="33" t="s">
        <v>901</v>
      </c>
      <c r="N1561" s="33" t="s">
        <v>25</v>
      </c>
      <c r="O1561" s="30" t="s">
        <v>73</v>
      </c>
      <c r="P1561" s="36"/>
    </row>
    <row r="1562">
      <c r="A1562" s="30">
        <v>4430862.0</v>
      </c>
      <c r="B1562" s="30" t="s">
        <v>105</v>
      </c>
      <c r="C1562" s="30" t="s">
        <v>2904</v>
      </c>
      <c r="D1562" s="30" t="s">
        <v>107</v>
      </c>
      <c r="E1562" s="30">
        <v>1.0</v>
      </c>
      <c r="F1562" s="30" t="s">
        <v>20</v>
      </c>
      <c r="G1562" s="31" t="s">
        <v>2905</v>
      </c>
      <c r="H1562" s="32"/>
      <c r="I1562" s="33" t="s">
        <v>52</v>
      </c>
      <c r="J1562" s="34">
        <v>17.73</v>
      </c>
      <c r="K1562" s="35">
        <f t="shared" si="1"/>
        <v>17.73</v>
      </c>
      <c r="L1562" s="33" t="s">
        <v>53</v>
      </c>
      <c r="M1562" s="33" t="s">
        <v>132</v>
      </c>
      <c r="N1562" s="33" t="s">
        <v>25</v>
      </c>
      <c r="O1562" s="30" t="s">
        <v>26</v>
      </c>
      <c r="P1562" s="36"/>
    </row>
    <row r="1563">
      <c r="A1563" s="30">
        <v>4430862.0</v>
      </c>
      <c r="B1563" s="30" t="s">
        <v>105</v>
      </c>
      <c r="C1563" s="30" t="s">
        <v>2906</v>
      </c>
      <c r="D1563" s="30" t="s">
        <v>107</v>
      </c>
      <c r="E1563" s="30">
        <v>1.0</v>
      </c>
      <c r="F1563" s="30" t="s">
        <v>20</v>
      </c>
      <c r="G1563" s="31" t="s">
        <v>2907</v>
      </c>
      <c r="H1563" s="32"/>
      <c r="I1563" s="33" t="s">
        <v>175</v>
      </c>
      <c r="J1563" s="34">
        <v>17.71</v>
      </c>
      <c r="K1563" s="35">
        <f t="shared" si="1"/>
        <v>17.71</v>
      </c>
      <c r="L1563" s="33" t="s">
        <v>176</v>
      </c>
      <c r="M1563" s="33" t="s">
        <v>611</v>
      </c>
      <c r="N1563" s="33" t="s">
        <v>25</v>
      </c>
      <c r="O1563" s="30" t="s">
        <v>26</v>
      </c>
      <c r="P1563" s="36"/>
    </row>
    <row r="1564">
      <c r="A1564" s="30">
        <v>4446358.0</v>
      </c>
      <c r="B1564" s="30" t="s">
        <v>17</v>
      </c>
      <c r="C1564" s="30" t="s">
        <v>2908</v>
      </c>
      <c r="D1564" s="30" t="s">
        <v>19</v>
      </c>
      <c r="E1564" s="30">
        <v>1.0</v>
      </c>
      <c r="F1564" s="30" t="s">
        <v>20</v>
      </c>
      <c r="G1564" s="31" t="s">
        <v>2909</v>
      </c>
      <c r="H1564" s="32"/>
      <c r="I1564" s="33" t="s">
        <v>65</v>
      </c>
      <c r="J1564" s="34">
        <v>17.64</v>
      </c>
      <c r="K1564" s="35">
        <f t="shared" si="1"/>
        <v>17.64</v>
      </c>
      <c r="L1564" s="33" t="s">
        <v>66</v>
      </c>
      <c r="M1564" s="33" t="s">
        <v>813</v>
      </c>
      <c r="N1564" s="33" t="s">
        <v>25</v>
      </c>
      <c r="O1564" s="30" t="s">
        <v>26</v>
      </c>
      <c r="P1564" s="36"/>
    </row>
    <row r="1565">
      <c r="A1565" s="30">
        <v>4412184.0</v>
      </c>
      <c r="B1565" s="30" t="s">
        <v>101</v>
      </c>
      <c r="C1565" s="30" t="s">
        <v>2910</v>
      </c>
      <c r="D1565" s="30" t="s">
        <v>103</v>
      </c>
      <c r="E1565" s="30">
        <v>1.0</v>
      </c>
      <c r="F1565" s="30" t="s">
        <v>20</v>
      </c>
      <c r="G1565" s="31" t="s">
        <v>2911</v>
      </c>
      <c r="H1565" s="32"/>
      <c r="I1565" s="33" t="s">
        <v>175</v>
      </c>
      <c r="J1565" s="34">
        <v>17.53</v>
      </c>
      <c r="K1565" s="35">
        <f t="shared" si="1"/>
        <v>17.53</v>
      </c>
      <c r="L1565" s="33" t="s">
        <v>176</v>
      </c>
      <c r="M1565" s="33" t="s">
        <v>802</v>
      </c>
      <c r="N1565" s="33" t="s">
        <v>25</v>
      </c>
      <c r="O1565" s="30" t="s">
        <v>26</v>
      </c>
      <c r="P1565" s="36"/>
    </row>
    <row r="1566">
      <c r="A1566" s="30">
        <v>4412184.0</v>
      </c>
      <c r="B1566" s="30" t="s">
        <v>101</v>
      </c>
      <c r="C1566" s="30" t="s">
        <v>2912</v>
      </c>
      <c r="D1566" s="30" t="s">
        <v>103</v>
      </c>
      <c r="E1566" s="30">
        <v>2.0</v>
      </c>
      <c r="F1566" s="30" t="s">
        <v>20</v>
      </c>
      <c r="G1566" s="31" t="s">
        <v>2913</v>
      </c>
      <c r="H1566" s="32"/>
      <c r="I1566" s="33" t="s">
        <v>76</v>
      </c>
      <c r="J1566" s="34">
        <v>17.53</v>
      </c>
      <c r="K1566" s="35">
        <f t="shared" si="1"/>
        <v>35.06</v>
      </c>
      <c r="L1566" s="33" t="s">
        <v>77</v>
      </c>
      <c r="M1566" s="33" t="s">
        <v>1049</v>
      </c>
      <c r="N1566" s="33" t="s">
        <v>25</v>
      </c>
      <c r="O1566" s="30" t="s">
        <v>26</v>
      </c>
      <c r="P1566" s="36"/>
    </row>
    <row r="1567">
      <c r="A1567" s="30">
        <v>4396064.0</v>
      </c>
      <c r="B1567" s="30" t="s">
        <v>231</v>
      </c>
      <c r="C1567" s="30" t="s">
        <v>2914</v>
      </c>
      <c r="D1567" s="30" t="s">
        <v>233</v>
      </c>
      <c r="E1567" s="30">
        <v>1.0</v>
      </c>
      <c r="F1567" s="30" t="s">
        <v>20</v>
      </c>
      <c r="G1567" s="31" t="s">
        <v>2915</v>
      </c>
      <c r="H1567" s="32"/>
      <c r="I1567" s="33" t="s">
        <v>175</v>
      </c>
      <c r="J1567" s="34">
        <v>17.53</v>
      </c>
      <c r="K1567" s="35">
        <f t="shared" si="1"/>
        <v>17.53</v>
      </c>
      <c r="L1567" s="33" t="s">
        <v>176</v>
      </c>
      <c r="M1567" s="33" t="s">
        <v>620</v>
      </c>
      <c r="N1567" s="33" t="s">
        <v>25</v>
      </c>
      <c r="O1567" s="30" t="s">
        <v>26</v>
      </c>
      <c r="P1567" s="36"/>
    </row>
    <row r="1568">
      <c r="A1568" s="30">
        <v>4398094.0</v>
      </c>
      <c r="B1568" s="30" t="s">
        <v>201</v>
      </c>
      <c r="C1568" s="30" t="s">
        <v>2916</v>
      </c>
      <c r="D1568" s="30" t="s">
        <v>203</v>
      </c>
      <c r="E1568" s="30">
        <v>1.0</v>
      </c>
      <c r="F1568" s="30" t="s">
        <v>20</v>
      </c>
      <c r="G1568" s="31" t="s">
        <v>2917</v>
      </c>
      <c r="H1568" s="32"/>
      <c r="I1568" s="33" t="s">
        <v>87</v>
      </c>
      <c r="J1568" s="34">
        <v>17.5</v>
      </c>
      <c r="K1568" s="35">
        <f t="shared" si="1"/>
        <v>17.5</v>
      </c>
      <c r="L1568" s="33" t="s">
        <v>88</v>
      </c>
      <c r="M1568" s="33" t="s">
        <v>2918</v>
      </c>
      <c r="N1568" s="33" t="s">
        <v>25</v>
      </c>
      <c r="O1568" s="30" t="s">
        <v>26</v>
      </c>
      <c r="P1568" s="36"/>
    </row>
    <row r="1569">
      <c r="A1569" s="30">
        <v>4412184.0</v>
      </c>
      <c r="B1569" s="30" t="s">
        <v>101</v>
      </c>
      <c r="C1569" s="30" t="s">
        <v>2919</v>
      </c>
      <c r="D1569" s="30" t="s">
        <v>103</v>
      </c>
      <c r="E1569" s="30">
        <v>1.0</v>
      </c>
      <c r="F1569" s="30" t="s">
        <v>20</v>
      </c>
      <c r="G1569" s="31" t="s">
        <v>2920</v>
      </c>
      <c r="H1569" s="32"/>
      <c r="I1569" s="33" t="s">
        <v>226</v>
      </c>
      <c r="J1569" s="34">
        <v>17.49</v>
      </c>
      <c r="K1569" s="35">
        <f t="shared" si="1"/>
        <v>17.49</v>
      </c>
      <c r="L1569" s="33" t="s">
        <v>227</v>
      </c>
      <c r="M1569" s="33" t="s">
        <v>496</v>
      </c>
      <c r="N1569" s="33" t="s">
        <v>25</v>
      </c>
      <c r="O1569" s="30" t="s">
        <v>26</v>
      </c>
      <c r="P1569" s="36"/>
    </row>
    <row r="1570">
      <c r="A1570" s="30">
        <v>4460152.0</v>
      </c>
      <c r="B1570" s="30" t="s">
        <v>45</v>
      </c>
      <c r="C1570" s="30" t="s">
        <v>2921</v>
      </c>
      <c r="D1570" s="30" t="s">
        <v>294</v>
      </c>
      <c r="E1570" s="30">
        <v>1.0</v>
      </c>
      <c r="F1570" s="30" t="s">
        <v>20</v>
      </c>
      <c r="G1570" s="31" t="s">
        <v>2922</v>
      </c>
      <c r="H1570" s="32"/>
      <c r="I1570" s="33" t="s">
        <v>192</v>
      </c>
      <c r="J1570" s="34">
        <v>17.41</v>
      </c>
      <c r="K1570" s="35">
        <f t="shared" si="1"/>
        <v>17.41</v>
      </c>
      <c r="L1570" s="33" t="s">
        <v>66</v>
      </c>
      <c r="M1570" s="33" t="s">
        <v>569</v>
      </c>
      <c r="N1570" s="33" t="s">
        <v>25</v>
      </c>
      <c r="O1570" s="30" t="s">
        <v>26</v>
      </c>
      <c r="P1570" s="36"/>
    </row>
    <row r="1571">
      <c r="A1571" s="30">
        <v>4500964.0</v>
      </c>
      <c r="B1571" s="30" t="s">
        <v>145</v>
      </c>
      <c r="C1571" s="30" t="s">
        <v>2923</v>
      </c>
      <c r="D1571" s="30" t="s">
        <v>147</v>
      </c>
      <c r="E1571" s="30">
        <v>1.0</v>
      </c>
      <c r="F1571" s="30" t="s">
        <v>20</v>
      </c>
      <c r="G1571" s="31" t="s">
        <v>2924</v>
      </c>
      <c r="H1571" s="32"/>
      <c r="I1571" s="33" t="s">
        <v>52</v>
      </c>
      <c r="J1571" s="34">
        <v>17.41</v>
      </c>
      <c r="K1571" s="35">
        <f t="shared" si="1"/>
        <v>17.41</v>
      </c>
      <c r="L1571" s="33" t="s">
        <v>53</v>
      </c>
      <c r="M1571" s="33" t="s">
        <v>1450</v>
      </c>
      <c r="N1571" s="33" t="s">
        <v>25</v>
      </c>
      <c r="O1571" s="30" t="s">
        <v>26</v>
      </c>
      <c r="P1571" s="36"/>
    </row>
    <row r="1572">
      <c r="A1572" s="30">
        <v>4430862.0</v>
      </c>
      <c r="B1572" s="30" t="s">
        <v>105</v>
      </c>
      <c r="C1572" s="30" t="s">
        <v>2925</v>
      </c>
      <c r="D1572" s="30" t="s">
        <v>107</v>
      </c>
      <c r="E1572" s="30">
        <v>1.0</v>
      </c>
      <c r="F1572" s="30" t="s">
        <v>20</v>
      </c>
      <c r="G1572" s="31" t="s">
        <v>2926</v>
      </c>
      <c r="H1572" s="32"/>
      <c r="I1572" s="33" t="s">
        <v>175</v>
      </c>
      <c r="J1572" s="34">
        <v>17.21</v>
      </c>
      <c r="K1572" s="35">
        <f t="shared" si="1"/>
        <v>17.21</v>
      </c>
      <c r="L1572" s="33" t="s">
        <v>285</v>
      </c>
      <c r="M1572" s="33" t="s">
        <v>1153</v>
      </c>
      <c r="N1572" s="33" t="s">
        <v>25</v>
      </c>
      <c r="O1572" s="30" t="s">
        <v>26</v>
      </c>
      <c r="P1572" s="36"/>
    </row>
    <row r="1573">
      <c r="A1573" s="30">
        <v>4482064.0</v>
      </c>
      <c r="B1573" s="30" t="s">
        <v>17</v>
      </c>
      <c r="C1573" s="30" t="s">
        <v>2927</v>
      </c>
      <c r="D1573" s="30" t="s">
        <v>19</v>
      </c>
      <c r="E1573" s="30">
        <v>1.0</v>
      </c>
      <c r="F1573" s="30" t="s">
        <v>20</v>
      </c>
      <c r="G1573" s="31" t="s">
        <v>2928</v>
      </c>
      <c r="H1573" s="32"/>
      <c r="I1573" s="33" t="s">
        <v>226</v>
      </c>
      <c r="J1573" s="34">
        <v>17.19</v>
      </c>
      <c r="K1573" s="35">
        <f t="shared" si="1"/>
        <v>17.19</v>
      </c>
      <c r="L1573" s="33" t="s">
        <v>227</v>
      </c>
      <c r="M1573" s="33" t="s">
        <v>725</v>
      </c>
      <c r="N1573" s="33" t="s">
        <v>25</v>
      </c>
      <c r="O1573" s="30" t="s">
        <v>26</v>
      </c>
      <c r="P1573" s="36"/>
    </row>
    <row r="1574">
      <c r="A1574" s="30">
        <v>4396062.0</v>
      </c>
      <c r="B1574" s="30" t="s">
        <v>231</v>
      </c>
      <c r="C1574" s="30" t="s">
        <v>2929</v>
      </c>
      <c r="D1574" s="30" t="s">
        <v>233</v>
      </c>
      <c r="E1574" s="30">
        <v>1.0</v>
      </c>
      <c r="F1574" s="30" t="s">
        <v>134</v>
      </c>
      <c r="G1574" s="31" t="s">
        <v>2930</v>
      </c>
      <c r="H1574" s="32"/>
      <c r="I1574" s="33" t="s">
        <v>52</v>
      </c>
      <c r="J1574" s="34">
        <v>16.99</v>
      </c>
      <c r="K1574" s="35">
        <f t="shared" si="1"/>
        <v>16.99</v>
      </c>
      <c r="L1574" s="33" t="s">
        <v>53</v>
      </c>
      <c r="M1574" s="33" t="s">
        <v>1450</v>
      </c>
      <c r="N1574" s="33" t="s">
        <v>25</v>
      </c>
      <c r="O1574" s="30" t="s">
        <v>136</v>
      </c>
      <c r="P1574" s="36"/>
    </row>
    <row r="1575">
      <c r="A1575" s="30">
        <v>4500964.0</v>
      </c>
      <c r="B1575" s="30" t="s">
        <v>206</v>
      </c>
      <c r="C1575" s="30" t="s">
        <v>2931</v>
      </c>
      <c r="D1575" s="30" t="s">
        <v>208</v>
      </c>
      <c r="E1575" s="30">
        <v>1.0</v>
      </c>
      <c r="F1575" s="30" t="s">
        <v>20</v>
      </c>
      <c r="G1575" s="31" t="s">
        <v>2932</v>
      </c>
      <c r="H1575" s="32"/>
      <c r="I1575" s="33" t="s">
        <v>192</v>
      </c>
      <c r="J1575" s="34">
        <v>16.92</v>
      </c>
      <c r="K1575" s="35">
        <f t="shared" si="1"/>
        <v>16.92</v>
      </c>
      <c r="L1575" s="33" t="s">
        <v>193</v>
      </c>
      <c r="M1575" s="33" t="s">
        <v>976</v>
      </c>
      <c r="N1575" s="33" t="s">
        <v>25</v>
      </c>
      <c r="O1575" s="30" t="s">
        <v>26</v>
      </c>
      <c r="P1575" s="36"/>
    </row>
    <row r="1576">
      <c r="A1576" s="30">
        <v>4461564.0</v>
      </c>
      <c r="B1576" s="30" t="s">
        <v>27</v>
      </c>
      <c r="C1576" s="30" t="s">
        <v>2933</v>
      </c>
      <c r="D1576" s="30" t="s">
        <v>29</v>
      </c>
      <c r="E1576" s="30">
        <v>1.0</v>
      </c>
      <c r="F1576" s="30" t="s">
        <v>20</v>
      </c>
      <c r="G1576" s="31" t="s">
        <v>2934</v>
      </c>
      <c r="H1576" s="32"/>
      <c r="I1576" s="33" t="s">
        <v>192</v>
      </c>
      <c r="J1576" s="34">
        <v>16.88</v>
      </c>
      <c r="K1576" s="35">
        <f t="shared" si="1"/>
        <v>16.88</v>
      </c>
      <c r="L1576" s="33" t="s">
        <v>66</v>
      </c>
      <c r="M1576" s="33" t="s">
        <v>569</v>
      </c>
      <c r="N1576" s="33" t="s">
        <v>25</v>
      </c>
      <c r="O1576" s="30" t="s">
        <v>26</v>
      </c>
      <c r="P1576" s="36"/>
    </row>
    <row r="1577">
      <c r="A1577" s="30">
        <v>4518214.0</v>
      </c>
      <c r="B1577" s="30" t="s">
        <v>122</v>
      </c>
      <c r="C1577" s="30" t="s">
        <v>2935</v>
      </c>
      <c r="D1577" s="30" t="s">
        <v>124</v>
      </c>
      <c r="E1577" s="30">
        <v>1.0</v>
      </c>
      <c r="F1577" s="30" t="s">
        <v>85</v>
      </c>
      <c r="G1577" s="31" t="s">
        <v>2936</v>
      </c>
      <c r="H1577" s="32"/>
      <c r="I1577" s="33" t="s">
        <v>76</v>
      </c>
      <c r="J1577" s="34">
        <v>16.87</v>
      </c>
      <c r="K1577" s="35">
        <f t="shared" si="1"/>
        <v>16.87</v>
      </c>
      <c r="L1577" s="33" t="s">
        <v>53</v>
      </c>
      <c r="M1577" s="33" t="s">
        <v>1887</v>
      </c>
      <c r="N1577" s="33" t="s">
        <v>25</v>
      </c>
      <c r="O1577" s="30" t="s">
        <v>90</v>
      </c>
      <c r="P1577" s="36"/>
    </row>
    <row r="1578">
      <c r="A1578" s="30">
        <v>4500964.0</v>
      </c>
      <c r="B1578" s="30" t="s">
        <v>206</v>
      </c>
      <c r="C1578" s="30" t="s">
        <v>2937</v>
      </c>
      <c r="D1578" s="30" t="s">
        <v>208</v>
      </c>
      <c r="E1578" s="30">
        <v>2.0</v>
      </c>
      <c r="F1578" s="30" t="s">
        <v>20</v>
      </c>
      <c r="G1578" s="31" t="s">
        <v>2938</v>
      </c>
      <c r="H1578" s="32"/>
      <c r="I1578" s="33" t="s">
        <v>76</v>
      </c>
      <c r="J1578" s="34">
        <v>16.75</v>
      </c>
      <c r="K1578" s="35">
        <f t="shared" si="1"/>
        <v>33.5</v>
      </c>
      <c r="L1578" s="33" t="s">
        <v>53</v>
      </c>
      <c r="M1578" s="33" t="s">
        <v>1887</v>
      </c>
      <c r="N1578" s="33" t="s">
        <v>25</v>
      </c>
      <c r="O1578" s="30" t="s">
        <v>26</v>
      </c>
      <c r="P1578" s="36"/>
    </row>
    <row r="1579">
      <c r="A1579" s="30">
        <v>4412184.0</v>
      </c>
      <c r="B1579" s="30" t="s">
        <v>34</v>
      </c>
      <c r="C1579" s="30" t="s">
        <v>2939</v>
      </c>
      <c r="D1579" s="30" t="s">
        <v>36</v>
      </c>
      <c r="E1579" s="30">
        <v>1.0</v>
      </c>
      <c r="F1579" s="30" t="s">
        <v>20</v>
      </c>
      <c r="G1579" s="31" t="s">
        <v>2940</v>
      </c>
      <c r="H1579" s="32"/>
      <c r="I1579" s="33" t="s">
        <v>65</v>
      </c>
      <c r="J1579" s="34">
        <v>16.61</v>
      </c>
      <c r="K1579" s="35">
        <f t="shared" si="1"/>
        <v>16.61</v>
      </c>
      <c r="L1579" s="33" t="s">
        <v>66</v>
      </c>
      <c r="M1579" s="33" t="s">
        <v>271</v>
      </c>
      <c r="N1579" s="33" t="s">
        <v>25</v>
      </c>
      <c r="O1579" s="30" t="s">
        <v>26</v>
      </c>
      <c r="P1579" s="36"/>
    </row>
    <row r="1580">
      <c r="A1580" s="30">
        <v>4398094.0</v>
      </c>
      <c r="B1580" s="30" t="s">
        <v>201</v>
      </c>
      <c r="C1580" s="30" t="s">
        <v>2941</v>
      </c>
      <c r="D1580" s="30" t="s">
        <v>203</v>
      </c>
      <c r="E1580" s="30">
        <v>1.0</v>
      </c>
      <c r="F1580" s="30" t="s">
        <v>20</v>
      </c>
      <c r="G1580" s="31" t="s">
        <v>2942</v>
      </c>
      <c r="H1580" s="32"/>
      <c r="I1580" s="33" t="s">
        <v>87</v>
      </c>
      <c r="J1580" s="34">
        <v>16.52</v>
      </c>
      <c r="K1580" s="35">
        <f t="shared" si="1"/>
        <v>16.52</v>
      </c>
      <c r="L1580" s="33" t="s">
        <v>88</v>
      </c>
      <c r="M1580" s="33" t="s">
        <v>2918</v>
      </c>
      <c r="N1580" s="33" t="s">
        <v>25</v>
      </c>
      <c r="O1580" s="30" t="s">
        <v>26</v>
      </c>
      <c r="P1580" s="36"/>
    </row>
    <row r="1581">
      <c r="A1581" s="30">
        <v>4396062.0</v>
      </c>
      <c r="B1581" s="30" t="s">
        <v>231</v>
      </c>
      <c r="C1581" s="30" t="s">
        <v>2943</v>
      </c>
      <c r="D1581" s="30" t="s">
        <v>233</v>
      </c>
      <c r="E1581" s="30">
        <v>1.0</v>
      </c>
      <c r="F1581" s="30" t="s">
        <v>134</v>
      </c>
      <c r="G1581" s="31" t="s">
        <v>2944</v>
      </c>
      <c r="H1581" s="32"/>
      <c r="I1581" s="33" t="s">
        <v>87</v>
      </c>
      <c r="J1581" s="34">
        <v>16.43</v>
      </c>
      <c r="K1581" s="35">
        <f t="shared" si="1"/>
        <v>16.43</v>
      </c>
      <c r="L1581" s="33" t="s">
        <v>88</v>
      </c>
      <c r="M1581" s="33" t="s">
        <v>596</v>
      </c>
      <c r="N1581" s="33" t="s">
        <v>25</v>
      </c>
      <c r="O1581" s="30" t="s">
        <v>136</v>
      </c>
      <c r="P1581" s="36"/>
    </row>
    <row r="1582">
      <c r="A1582" s="30">
        <v>4398094.0</v>
      </c>
      <c r="B1582" s="30" t="s">
        <v>201</v>
      </c>
      <c r="C1582" s="30" t="s">
        <v>2945</v>
      </c>
      <c r="D1582" s="30" t="s">
        <v>203</v>
      </c>
      <c r="E1582" s="30">
        <v>1.0</v>
      </c>
      <c r="F1582" s="30" t="s">
        <v>20</v>
      </c>
      <c r="G1582" s="31" t="s">
        <v>2946</v>
      </c>
      <c r="H1582" s="32"/>
      <c r="I1582" s="33" t="s">
        <v>1097</v>
      </c>
      <c r="J1582" s="34">
        <v>16.38</v>
      </c>
      <c r="K1582" s="35">
        <f t="shared" si="1"/>
        <v>16.38</v>
      </c>
      <c r="L1582" s="33" t="s">
        <v>1098</v>
      </c>
      <c r="M1582" s="33" t="s">
        <v>1099</v>
      </c>
      <c r="N1582" s="33" t="s">
        <v>25</v>
      </c>
      <c r="O1582" s="30" t="s">
        <v>26</v>
      </c>
      <c r="P1582" s="36"/>
    </row>
    <row r="1583">
      <c r="A1583" s="30">
        <v>4518214.0</v>
      </c>
      <c r="B1583" s="30" t="s">
        <v>145</v>
      </c>
      <c r="C1583" s="30" t="s">
        <v>2947</v>
      </c>
      <c r="D1583" s="30" t="s">
        <v>147</v>
      </c>
      <c r="E1583" s="30">
        <v>1.0</v>
      </c>
      <c r="F1583" s="30" t="s">
        <v>148</v>
      </c>
      <c r="G1583" s="31" t="s">
        <v>2948</v>
      </c>
      <c r="H1583" s="32"/>
      <c r="I1583" s="33" t="s">
        <v>192</v>
      </c>
      <c r="J1583" s="34">
        <v>16.35</v>
      </c>
      <c r="K1583" s="35">
        <f t="shared" si="1"/>
        <v>16.35</v>
      </c>
      <c r="L1583" s="33" t="s">
        <v>451</v>
      </c>
      <c r="M1583" s="33" t="s">
        <v>452</v>
      </c>
      <c r="N1583" s="33" t="s">
        <v>25</v>
      </c>
      <c r="O1583" s="30" t="s">
        <v>136</v>
      </c>
      <c r="P1583" s="36"/>
    </row>
    <row r="1584">
      <c r="A1584" s="30">
        <v>154461.0</v>
      </c>
      <c r="B1584" s="30" t="s">
        <v>27</v>
      </c>
      <c r="C1584" s="30" t="s">
        <v>2949</v>
      </c>
      <c r="D1584" s="30" t="s">
        <v>29</v>
      </c>
      <c r="E1584" s="30">
        <v>2.0</v>
      </c>
      <c r="F1584" s="30" t="s">
        <v>20</v>
      </c>
      <c r="G1584" s="31" t="s">
        <v>2950</v>
      </c>
      <c r="H1584" s="32"/>
      <c r="I1584" s="33" t="s">
        <v>65</v>
      </c>
      <c r="J1584" s="34">
        <v>16.24</v>
      </c>
      <c r="K1584" s="35">
        <f t="shared" si="1"/>
        <v>32.48</v>
      </c>
      <c r="L1584" s="33" t="s">
        <v>66</v>
      </c>
      <c r="M1584" s="33" t="s">
        <v>271</v>
      </c>
      <c r="N1584" s="33" t="s">
        <v>25</v>
      </c>
      <c r="O1584" s="30" t="s">
        <v>61</v>
      </c>
      <c r="P1584" s="36"/>
    </row>
    <row r="1585">
      <c r="A1585" s="30">
        <v>4442152.0</v>
      </c>
      <c r="B1585" s="30" t="s">
        <v>101</v>
      </c>
      <c r="C1585" s="30" t="s">
        <v>2951</v>
      </c>
      <c r="D1585" s="30" t="s">
        <v>103</v>
      </c>
      <c r="E1585" s="30">
        <v>1.0</v>
      </c>
      <c r="F1585" s="30" t="s">
        <v>20</v>
      </c>
      <c r="G1585" s="31" t="s">
        <v>2952</v>
      </c>
      <c r="H1585" s="32"/>
      <c r="I1585" s="33" t="s">
        <v>175</v>
      </c>
      <c r="J1585" s="34">
        <v>16.01</v>
      </c>
      <c r="K1585" s="35">
        <f t="shared" si="1"/>
        <v>16.01</v>
      </c>
      <c r="L1585" s="33" t="s">
        <v>437</v>
      </c>
      <c r="M1585" s="33" t="s">
        <v>2110</v>
      </c>
      <c r="N1585" s="33" t="s">
        <v>25</v>
      </c>
      <c r="O1585" s="30" t="s">
        <v>26</v>
      </c>
      <c r="P1585" s="36"/>
    </row>
    <row r="1586">
      <c r="A1586" s="30">
        <v>4396066.0</v>
      </c>
      <c r="B1586" s="30" t="s">
        <v>101</v>
      </c>
      <c r="C1586" s="30" t="s">
        <v>2953</v>
      </c>
      <c r="D1586" s="30" t="s">
        <v>103</v>
      </c>
      <c r="E1586" s="30">
        <v>1.0</v>
      </c>
      <c r="F1586" s="30" t="s">
        <v>20</v>
      </c>
      <c r="G1586" s="31" t="s">
        <v>2954</v>
      </c>
      <c r="H1586" s="32"/>
      <c r="I1586" s="33" t="s">
        <v>175</v>
      </c>
      <c r="J1586" s="34">
        <v>16.01</v>
      </c>
      <c r="K1586" s="35">
        <f t="shared" si="1"/>
        <v>16.01</v>
      </c>
      <c r="L1586" s="33" t="s">
        <v>437</v>
      </c>
      <c r="M1586" s="33" t="s">
        <v>2110</v>
      </c>
      <c r="N1586" s="33" t="s">
        <v>25</v>
      </c>
      <c r="O1586" s="30" t="s">
        <v>26</v>
      </c>
      <c r="P1586" s="36"/>
    </row>
    <row r="1587">
      <c r="A1587" s="30">
        <v>4398088.0</v>
      </c>
      <c r="B1587" s="30" t="s">
        <v>201</v>
      </c>
      <c r="C1587" s="30" t="s">
        <v>2955</v>
      </c>
      <c r="D1587" s="30" t="s">
        <v>203</v>
      </c>
      <c r="E1587" s="30">
        <v>18.0</v>
      </c>
      <c r="F1587" s="30" t="s">
        <v>148</v>
      </c>
      <c r="G1587" s="31" t="s">
        <v>2956</v>
      </c>
      <c r="H1587" s="32"/>
      <c r="I1587" s="33" t="s">
        <v>76</v>
      </c>
      <c r="J1587" s="34">
        <v>15.87</v>
      </c>
      <c r="K1587" s="35">
        <f t="shared" si="1"/>
        <v>285.66</v>
      </c>
      <c r="L1587" s="33" t="s">
        <v>289</v>
      </c>
      <c r="M1587" s="33" t="s">
        <v>748</v>
      </c>
      <c r="N1587" s="33" t="s">
        <v>25</v>
      </c>
      <c r="O1587" s="30" t="s">
        <v>73</v>
      </c>
      <c r="P1587" s="36"/>
    </row>
    <row r="1588">
      <c r="A1588" s="30">
        <v>154461.0</v>
      </c>
      <c r="B1588" s="30" t="s">
        <v>27</v>
      </c>
      <c r="C1588" s="30" t="s">
        <v>2957</v>
      </c>
      <c r="D1588" s="30" t="s">
        <v>29</v>
      </c>
      <c r="E1588" s="30">
        <v>1.0</v>
      </c>
      <c r="F1588" s="30" t="s">
        <v>20</v>
      </c>
      <c r="G1588" s="31" t="s">
        <v>2958</v>
      </c>
      <c r="H1588" s="32"/>
      <c r="I1588" s="33" t="s">
        <v>873</v>
      </c>
      <c r="J1588" s="34">
        <v>15.86</v>
      </c>
      <c r="K1588" s="35">
        <f t="shared" si="1"/>
        <v>15.86</v>
      </c>
      <c r="L1588" s="33" t="s">
        <v>888</v>
      </c>
      <c r="M1588" s="33" t="s">
        <v>889</v>
      </c>
      <c r="N1588" s="33" t="s">
        <v>25</v>
      </c>
      <c r="O1588" s="30" t="s">
        <v>26</v>
      </c>
      <c r="P1588" s="36"/>
    </row>
    <row r="1589">
      <c r="A1589" s="30">
        <v>4398094.0</v>
      </c>
      <c r="B1589" s="30" t="s">
        <v>201</v>
      </c>
      <c r="C1589" s="30" t="s">
        <v>2959</v>
      </c>
      <c r="D1589" s="30" t="s">
        <v>203</v>
      </c>
      <c r="E1589" s="30">
        <v>1.0</v>
      </c>
      <c r="F1589" s="30" t="s">
        <v>20</v>
      </c>
      <c r="G1589" s="31" t="s">
        <v>2960</v>
      </c>
      <c r="H1589" s="32"/>
      <c r="I1589" s="33" t="s">
        <v>175</v>
      </c>
      <c r="J1589" s="34">
        <v>15.83</v>
      </c>
      <c r="K1589" s="35">
        <f t="shared" si="1"/>
        <v>15.83</v>
      </c>
      <c r="L1589" s="33" t="s">
        <v>71</v>
      </c>
      <c r="M1589" s="33" t="s">
        <v>1669</v>
      </c>
      <c r="N1589" s="33" t="s">
        <v>25</v>
      </c>
      <c r="O1589" s="30" t="s">
        <v>26</v>
      </c>
      <c r="P1589" s="36"/>
    </row>
    <row r="1590">
      <c r="A1590" s="30">
        <v>4518214.0</v>
      </c>
      <c r="B1590" s="30" t="s">
        <v>122</v>
      </c>
      <c r="C1590" s="30" t="s">
        <v>2961</v>
      </c>
      <c r="D1590" s="30" t="s">
        <v>124</v>
      </c>
      <c r="E1590" s="30">
        <v>1.0</v>
      </c>
      <c r="F1590" s="30" t="s">
        <v>85</v>
      </c>
      <c r="G1590" s="31" t="s">
        <v>2962</v>
      </c>
      <c r="H1590" s="32"/>
      <c r="I1590" s="33" t="s">
        <v>226</v>
      </c>
      <c r="J1590" s="34">
        <v>15.73</v>
      </c>
      <c r="K1590" s="35">
        <f t="shared" si="1"/>
        <v>15.73</v>
      </c>
      <c r="L1590" s="33" t="s">
        <v>227</v>
      </c>
      <c r="M1590" s="33" t="s">
        <v>938</v>
      </c>
      <c r="N1590" s="33" t="s">
        <v>25</v>
      </c>
      <c r="O1590" s="30" t="s">
        <v>136</v>
      </c>
      <c r="P1590" s="36"/>
    </row>
    <row r="1591">
      <c r="A1591" s="30">
        <v>4460332.0</v>
      </c>
      <c r="B1591" s="30" t="s">
        <v>27</v>
      </c>
      <c r="C1591" s="30" t="s">
        <v>2963</v>
      </c>
      <c r="D1591" s="30" t="s">
        <v>29</v>
      </c>
      <c r="E1591" s="30">
        <v>2.0</v>
      </c>
      <c r="F1591" s="30" t="s">
        <v>148</v>
      </c>
      <c r="G1591" s="31" t="s">
        <v>2964</v>
      </c>
      <c r="H1591" s="32"/>
      <c r="I1591" s="33" t="s">
        <v>192</v>
      </c>
      <c r="J1591" s="34">
        <v>15.55</v>
      </c>
      <c r="K1591" s="35">
        <f t="shared" si="1"/>
        <v>31.1</v>
      </c>
      <c r="L1591" s="33" t="s">
        <v>451</v>
      </c>
      <c r="M1591" s="33" t="s">
        <v>452</v>
      </c>
      <c r="N1591" s="33" t="s">
        <v>25</v>
      </c>
      <c r="O1591" s="30" t="s">
        <v>136</v>
      </c>
      <c r="P1591" s="36"/>
    </row>
    <row r="1592">
      <c r="A1592" s="30">
        <v>4518214.0</v>
      </c>
      <c r="B1592" s="30" t="s">
        <v>122</v>
      </c>
      <c r="C1592" s="30" t="s">
        <v>2965</v>
      </c>
      <c r="D1592" s="30" t="s">
        <v>124</v>
      </c>
      <c r="E1592" s="30">
        <v>1.0</v>
      </c>
      <c r="F1592" s="30" t="s">
        <v>85</v>
      </c>
      <c r="G1592" s="31" t="s">
        <v>2966</v>
      </c>
      <c r="H1592" s="32"/>
      <c r="I1592" s="33" t="s">
        <v>31</v>
      </c>
      <c r="J1592" s="34">
        <v>15.52</v>
      </c>
      <c r="K1592" s="35">
        <f t="shared" si="1"/>
        <v>15.52</v>
      </c>
      <c r="L1592" s="33" t="s">
        <v>157</v>
      </c>
      <c r="M1592" s="33" t="s">
        <v>1873</v>
      </c>
      <c r="N1592" s="33" t="s">
        <v>25</v>
      </c>
      <c r="O1592" s="30" t="s">
        <v>136</v>
      </c>
      <c r="P1592" s="36"/>
    </row>
    <row r="1593">
      <c r="A1593" s="30">
        <v>4450076.0</v>
      </c>
      <c r="B1593" s="30" t="s">
        <v>27</v>
      </c>
      <c r="C1593" s="30" t="s">
        <v>2967</v>
      </c>
      <c r="D1593" s="30" t="s">
        <v>29</v>
      </c>
      <c r="E1593" s="30">
        <v>1.0</v>
      </c>
      <c r="F1593" s="30" t="s">
        <v>85</v>
      </c>
      <c r="G1593" s="31" t="s">
        <v>2968</v>
      </c>
      <c r="H1593" s="32"/>
      <c r="I1593" s="33" t="s">
        <v>70</v>
      </c>
      <c r="J1593" s="34">
        <v>15.46</v>
      </c>
      <c r="K1593" s="35">
        <f t="shared" si="1"/>
        <v>15.46</v>
      </c>
      <c r="L1593" s="33" t="s">
        <v>71</v>
      </c>
      <c r="M1593" s="33" t="s">
        <v>462</v>
      </c>
      <c r="N1593" s="33" t="s">
        <v>25</v>
      </c>
      <c r="O1593" s="30" t="s">
        <v>90</v>
      </c>
      <c r="P1593" s="36"/>
    </row>
    <row r="1594">
      <c r="A1594" s="30">
        <v>4398094.0</v>
      </c>
      <c r="B1594" s="30" t="s">
        <v>201</v>
      </c>
      <c r="C1594" s="30" t="s">
        <v>2969</v>
      </c>
      <c r="D1594" s="30" t="s">
        <v>203</v>
      </c>
      <c r="E1594" s="30">
        <v>1.0</v>
      </c>
      <c r="F1594" s="30" t="s">
        <v>20</v>
      </c>
      <c r="G1594" s="31" t="s">
        <v>2970</v>
      </c>
      <c r="H1594" s="32"/>
      <c r="I1594" s="33" t="s">
        <v>175</v>
      </c>
      <c r="J1594" s="34">
        <v>15.36</v>
      </c>
      <c r="K1594" s="35">
        <f t="shared" si="1"/>
        <v>15.36</v>
      </c>
      <c r="L1594" s="33" t="s">
        <v>176</v>
      </c>
      <c r="M1594" s="33" t="s">
        <v>611</v>
      </c>
      <c r="N1594" s="33" t="s">
        <v>25</v>
      </c>
      <c r="O1594" s="30" t="s">
        <v>26</v>
      </c>
      <c r="P1594" s="36"/>
    </row>
    <row r="1595">
      <c r="A1595" s="30">
        <v>4398096.0</v>
      </c>
      <c r="B1595" s="30" t="s">
        <v>34</v>
      </c>
      <c r="C1595" s="30" t="s">
        <v>2971</v>
      </c>
      <c r="D1595" s="30" t="s">
        <v>36</v>
      </c>
      <c r="E1595" s="30">
        <v>3.0</v>
      </c>
      <c r="F1595" s="30" t="s">
        <v>20</v>
      </c>
      <c r="G1595" s="31" t="s">
        <v>2972</v>
      </c>
      <c r="H1595" s="32"/>
      <c r="I1595" s="33" t="s">
        <v>76</v>
      </c>
      <c r="J1595" s="34">
        <v>15.31</v>
      </c>
      <c r="K1595" s="35">
        <f t="shared" si="1"/>
        <v>45.93</v>
      </c>
      <c r="L1595" s="33" t="s">
        <v>180</v>
      </c>
      <c r="M1595" s="33" t="s">
        <v>78</v>
      </c>
      <c r="N1595" s="33" t="s">
        <v>25</v>
      </c>
      <c r="O1595" s="30" t="s">
        <v>73</v>
      </c>
      <c r="P1595" s="36"/>
    </row>
    <row r="1596">
      <c r="A1596" s="30">
        <v>4398094.0</v>
      </c>
      <c r="B1596" s="30" t="s">
        <v>201</v>
      </c>
      <c r="C1596" s="30" t="s">
        <v>2973</v>
      </c>
      <c r="D1596" s="30" t="s">
        <v>203</v>
      </c>
      <c r="E1596" s="30">
        <v>1.0</v>
      </c>
      <c r="F1596" s="30" t="s">
        <v>20</v>
      </c>
      <c r="G1596" s="31" t="s">
        <v>2974</v>
      </c>
      <c r="H1596" s="32"/>
      <c r="I1596" s="33" t="s">
        <v>175</v>
      </c>
      <c r="J1596" s="34">
        <v>15.14</v>
      </c>
      <c r="K1596" s="35">
        <f t="shared" si="1"/>
        <v>15.14</v>
      </c>
      <c r="L1596" s="33" t="s">
        <v>176</v>
      </c>
      <c r="M1596" s="33" t="s">
        <v>2343</v>
      </c>
      <c r="N1596" s="33" t="s">
        <v>25</v>
      </c>
      <c r="O1596" s="30" t="s">
        <v>61</v>
      </c>
      <c r="P1596" s="36"/>
    </row>
    <row r="1597">
      <c r="A1597" s="30">
        <v>4398094.0</v>
      </c>
      <c r="B1597" s="30" t="s">
        <v>201</v>
      </c>
      <c r="C1597" s="30" t="s">
        <v>2975</v>
      </c>
      <c r="D1597" s="30" t="s">
        <v>203</v>
      </c>
      <c r="E1597" s="30">
        <v>1.0</v>
      </c>
      <c r="F1597" s="30" t="s">
        <v>20</v>
      </c>
      <c r="G1597" s="31" t="s">
        <v>2974</v>
      </c>
      <c r="H1597" s="32"/>
      <c r="I1597" s="33" t="s">
        <v>175</v>
      </c>
      <c r="J1597" s="34">
        <v>15.14</v>
      </c>
      <c r="K1597" s="35">
        <f t="shared" si="1"/>
        <v>15.14</v>
      </c>
      <c r="L1597" s="33" t="s">
        <v>176</v>
      </c>
      <c r="M1597" s="33" t="s">
        <v>2343</v>
      </c>
      <c r="N1597" s="33" t="s">
        <v>25</v>
      </c>
      <c r="O1597" s="30" t="s">
        <v>61</v>
      </c>
      <c r="P1597" s="36"/>
    </row>
    <row r="1598">
      <c r="A1598" s="30">
        <v>4398088.0</v>
      </c>
      <c r="B1598" s="30" t="s">
        <v>231</v>
      </c>
      <c r="C1598" s="30" t="s">
        <v>2976</v>
      </c>
      <c r="D1598" s="30" t="s">
        <v>233</v>
      </c>
      <c r="E1598" s="30">
        <v>1.0</v>
      </c>
      <c r="F1598" s="30" t="s">
        <v>148</v>
      </c>
      <c r="G1598" s="31" t="s">
        <v>2977</v>
      </c>
      <c r="H1598" s="32"/>
      <c r="I1598" s="33" t="s">
        <v>87</v>
      </c>
      <c r="J1598" s="34">
        <v>15.09</v>
      </c>
      <c r="K1598" s="35">
        <f t="shared" si="1"/>
        <v>15.09</v>
      </c>
      <c r="L1598" s="33" t="s">
        <v>88</v>
      </c>
      <c r="M1598" s="33" t="s">
        <v>596</v>
      </c>
      <c r="N1598" s="33" t="s">
        <v>25</v>
      </c>
      <c r="O1598" s="30" t="s">
        <v>136</v>
      </c>
      <c r="P1598" s="36"/>
    </row>
    <row r="1599">
      <c r="A1599" s="30">
        <v>4490224.0</v>
      </c>
      <c r="B1599" s="30" t="s">
        <v>141</v>
      </c>
      <c r="C1599" s="30" t="s">
        <v>2978</v>
      </c>
      <c r="D1599" s="30" t="s">
        <v>142</v>
      </c>
      <c r="E1599" s="30">
        <v>1.0</v>
      </c>
      <c r="F1599" s="30" t="s">
        <v>20</v>
      </c>
      <c r="G1599" s="31" t="s">
        <v>2979</v>
      </c>
      <c r="H1599" s="32"/>
      <c r="I1599" s="33" t="s">
        <v>22</v>
      </c>
      <c r="J1599" s="34">
        <v>15.05</v>
      </c>
      <c r="K1599" s="35">
        <f t="shared" si="1"/>
        <v>15.05</v>
      </c>
      <c r="L1599" s="33" t="s">
        <v>38</v>
      </c>
      <c r="M1599" s="33" t="s">
        <v>1728</v>
      </c>
      <c r="N1599" s="33" t="s">
        <v>25</v>
      </c>
      <c r="O1599" s="30" t="s">
        <v>73</v>
      </c>
      <c r="P1599" s="36"/>
    </row>
    <row r="1600">
      <c r="A1600" s="30">
        <v>155933.0</v>
      </c>
      <c r="B1600" s="30" t="s">
        <v>145</v>
      </c>
      <c r="C1600" s="30" t="s">
        <v>2980</v>
      </c>
      <c r="D1600" s="30" t="s">
        <v>147</v>
      </c>
      <c r="E1600" s="30">
        <v>1.0</v>
      </c>
      <c r="F1600" s="30" t="s">
        <v>20</v>
      </c>
      <c r="G1600" s="31" t="s">
        <v>2981</v>
      </c>
      <c r="H1600" s="32"/>
      <c r="I1600" s="33" t="s">
        <v>76</v>
      </c>
      <c r="J1600" s="34">
        <v>14.99</v>
      </c>
      <c r="K1600" s="35">
        <f t="shared" si="1"/>
        <v>14.99</v>
      </c>
      <c r="L1600" s="33" t="s">
        <v>66</v>
      </c>
      <c r="M1600" s="33" t="s">
        <v>319</v>
      </c>
      <c r="N1600" s="33" t="s">
        <v>25</v>
      </c>
      <c r="O1600" s="30" t="s">
        <v>26</v>
      </c>
      <c r="P1600" s="36"/>
    </row>
    <row r="1601">
      <c r="A1601" s="30">
        <v>4461562.0</v>
      </c>
      <c r="B1601" s="30" t="s">
        <v>27</v>
      </c>
      <c r="C1601" s="30" t="s">
        <v>2982</v>
      </c>
      <c r="D1601" s="30" t="s">
        <v>29</v>
      </c>
      <c r="E1601" s="30">
        <v>2.0</v>
      </c>
      <c r="F1601" s="30" t="s">
        <v>85</v>
      </c>
      <c r="G1601" s="31" t="s">
        <v>2983</v>
      </c>
      <c r="H1601" s="32"/>
      <c r="I1601" s="33" t="s">
        <v>192</v>
      </c>
      <c r="J1601" s="34">
        <v>14.83</v>
      </c>
      <c r="K1601" s="35">
        <f t="shared" si="1"/>
        <v>29.66</v>
      </c>
      <c r="L1601" s="33" t="s">
        <v>66</v>
      </c>
      <c r="M1601" s="33" t="s">
        <v>569</v>
      </c>
      <c r="N1601" s="33" t="s">
        <v>25</v>
      </c>
      <c r="O1601" s="30" t="s">
        <v>136</v>
      </c>
      <c r="P1601" s="36"/>
    </row>
    <row r="1602">
      <c r="A1602" s="30">
        <v>4430862.0</v>
      </c>
      <c r="B1602" s="30" t="s">
        <v>105</v>
      </c>
      <c r="C1602" s="30" t="s">
        <v>2984</v>
      </c>
      <c r="D1602" s="30" t="s">
        <v>107</v>
      </c>
      <c r="E1602" s="30">
        <v>1.0</v>
      </c>
      <c r="F1602" s="30" t="s">
        <v>20</v>
      </c>
      <c r="G1602" s="31" t="s">
        <v>2985</v>
      </c>
      <c r="H1602" s="32"/>
      <c r="I1602" s="33" t="s">
        <v>70</v>
      </c>
      <c r="J1602" s="34">
        <v>14.79</v>
      </c>
      <c r="K1602" s="35">
        <f t="shared" si="1"/>
        <v>14.79</v>
      </c>
      <c r="L1602" s="33" t="s">
        <v>71</v>
      </c>
      <c r="M1602" s="33" t="s">
        <v>2986</v>
      </c>
      <c r="N1602" s="33" t="s">
        <v>25</v>
      </c>
      <c r="O1602" s="30" t="s">
        <v>26</v>
      </c>
      <c r="P1602" s="36"/>
    </row>
    <row r="1603">
      <c r="A1603" s="30">
        <v>4500964.0</v>
      </c>
      <c r="B1603" s="30" t="s">
        <v>206</v>
      </c>
      <c r="C1603" s="30" t="s">
        <v>2987</v>
      </c>
      <c r="D1603" s="30" t="s">
        <v>208</v>
      </c>
      <c r="E1603" s="30">
        <v>1.0</v>
      </c>
      <c r="F1603" s="30" t="s">
        <v>20</v>
      </c>
      <c r="G1603" s="31" t="s">
        <v>2988</v>
      </c>
      <c r="H1603" s="32"/>
      <c r="I1603" s="33" t="s">
        <v>65</v>
      </c>
      <c r="J1603" s="34">
        <v>14.78</v>
      </c>
      <c r="K1603" s="35">
        <f t="shared" si="1"/>
        <v>14.78</v>
      </c>
      <c r="L1603" s="33" t="s">
        <v>66</v>
      </c>
      <c r="M1603" s="33" t="s">
        <v>127</v>
      </c>
      <c r="N1603" s="33" t="s">
        <v>25</v>
      </c>
      <c r="O1603" s="30" t="s">
        <v>73</v>
      </c>
      <c r="P1603" s="36"/>
    </row>
    <row r="1604">
      <c r="A1604" s="30">
        <v>4442152.0</v>
      </c>
      <c r="B1604" s="30" t="s">
        <v>101</v>
      </c>
      <c r="C1604" s="30" t="s">
        <v>2989</v>
      </c>
      <c r="D1604" s="30" t="s">
        <v>103</v>
      </c>
      <c r="E1604" s="30">
        <v>1.0</v>
      </c>
      <c r="F1604" s="30" t="s">
        <v>20</v>
      </c>
      <c r="G1604" s="31" t="s">
        <v>2990</v>
      </c>
      <c r="H1604" s="32"/>
      <c r="I1604" s="33" t="s">
        <v>22</v>
      </c>
      <c r="J1604" s="34">
        <v>14.63</v>
      </c>
      <c r="K1604" s="35">
        <f t="shared" si="1"/>
        <v>14.63</v>
      </c>
      <c r="L1604" s="33" t="s">
        <v>23</v>
      </c>
      <c r="M1604" s="33" t="s">
        <v>930</v>
      </c>
      <c r="N1604" s="33" t="s">
        <v>25</v>
      </c>
      <c r="O1604" s="30" t="s">
        <v>26</v>
      </c>
      <c r="P1604" s="36"/>
    </row>
    <row r="1605">
      <c r="A1605" s="30">
        <v>4500964.0</v>
      </c>
      <c r="B1605" s="30" t="s">
        <v>206</v>
      </c>
      <c r="C1605" s="30" t="s">
        <v>2991</v>
      </c>
      <c r="D1605" s="30" t="s">
        <v>208</v>
      </c>
      <c r="E1605" s="30">
        <v>2.0</v>
      </c>
      <c r="F1605" s="30" t="s">
        <v>20</v>
      </c>
      <c r="G1605" s="31" t="s">
        <v>2992</v>
      </c>
      <c r="H1605" s="32"/>
      <c r="I1605" s="33" t="s">
        <v>52</v>
      </c>
      <c r="J1605" s="34">
        <v>14.59</v>
      </c>
      <c r="K1605" s="35">
        <f t="shared" si="1"/>
        <v>29.18</v>
      </c>
      <c r="L1605" s="33" t="s">
        <v>53</v>
      </c>
      <c r="M1605" s="33" t="s">
        <v>901</v>
      </c>
      <c r="N1605" s="33" t="s">
        <v>25</v>
      </c>
      <c r="O1605" s="30" t="s">
        <v>61</v>
      </c>
      <c r="P1605" s="36"/>
    </row>
    <row r="1606">
      <c r="A1606" s="30">
        <v>4442164.0</v>
      </c>
      <c r="B1606" s="30" t="s">
        <v>34</v>
      </c>
      <c r="C1606" s="30" t="s">
        <v>2993</v>
      </c>
      <c r="D1606" s="30" t="s">
        <v>36</v>
      </c>
      <c r="E1606" s="30">
        <v>2.0</v>
      </c>
      <c r="F1606" s="30" t="s">
        <v>148</v>
      </c>
      <c r="G1606" s="31" t="s">
        <v>2994</v>
      </c>
      <c r="H1606" s="32"/>
      <c r="I1606" s="33" t="s">
        <v>52</v>
      </c>
      <c r="J1606" s="34">
        <v>14.5</v>
      </c>
      <c r="K1606" s="35">
        <f t="shared" si="1"/>
        <v>29</v>
      </c>
      <c r="L1606" s="33" t="s">
        <v>53</v>
      </c>
      <c r="M1606" s="33" t="s">
        <v>1450</v>
      </c>
      <c r="N1606" s="33" t="s">
        <v>25</v>
      </c>
      <c r="O1606" s="30" t="s">
        <v>61</v>
      </c>
      <c r="P1606" s="36"/>
    </row>
    <row r="1607">
      <c r="A1607" s="30">
        <v>155933.0</v>
      </c>
      <c r="B1607" s="30" t="s">
        <v>206</v>
      </c>
      <c r="C1607" s="30" t="s">
        <v>2995</v>
      </c>
      <c r="D1607" s="30" t="s">
        <v>208</v>
      </c>
      <c r="E1607" s="30">
        <v>1.0</v>
      </c>
      <c r="F1607" s="30" t="s">
        <v>20</v>
      </c>
      <c r="G1607" s="31" t="s">
        <v>2996</v>
      </c>
      <c r="H1607" s="32"/>
      <c r="I1607" s="33" t="s">
        <v>192</v>
      </c>
      <c r="J1607" s="34">
        <v>14.22</v>
      </c>
      <c r="K1607" s="35">
        <f t="shared" si="1"/>
        <v>14.22</v>
      </c>
      <c r="L1607" s="33" t="s">
        <v>193</v>
      </c>
      <c r="M1607" s="33" t="s">
        <v>194</v>
      </c>
      <c r="N1607" s="33" t="s">
        <v>25</v>
      </c>
      <c r="O1607" s="30" t="s">
        <v>26</v>
      </c>
      <c r="P1607" s="36"/>
    </row>
    <row r="1608">
      <c r="A1608" s="30">
        <v>4500964.0</v>
      </c>
      <c r="B1608" s="30" t="s">
        <v>206</v>
      </c>
      <c r="C1608" s="30" t="s">
        <v>2997</v>
      </c>
      <c r="D1608" s="30" t="s">
        <v>208</v>
      </c>
      <c r="E1608" s="30">
        <v>2.0</v>
      </c>
      <c r="F1608" s="30" t="s">
        <v>20</v>
      </c>
      <c r="G1608" s="31" t="s">
        <v>2998</v>
      </c>
      <c r="H1608" s="32"/>
      <c r="I1608" s="33" t="s">
        <v>65</v>
      </c>
      <c r="J1608" s="34">
        <v>14.09</v>
      </c>
      <c r="K1608" s="35">
        <f t="shared" si="1"/>
        <v>28.18</v>
      </c>
      <c r="L1608" s="33" t="s">
        <v>66</v>
      </c>
      <c r="M1608" s="33" t="s">
        <v>271</v>
      </c>
      <c r="N1608" s="33" t="s">
        <v>25</v>
      </c>
      <c r="O1608" s="30" t="s">
        <v>26</v>
      </c>
      <c r="P1608" s="36"/>
    </row>
    <row r="1609">
      <c r="A1609" s="30">
        <v>4446358.0</v>
      </c>
      <c r="B1609" s="30" t="s">
        <v>17</v>
      </c>
      <c r="C1609" s="30" t="s">
        <v>2999</v>
      </c>
      <c r="D1609" s="30" t="s">
        <v>19</v>
      </c>
      <c r="E1609" s="30">
        <v>3.0</v>
      </c>
      <c r="F1609" s="30" t="s">
        <v>20</v>
      </c>
      <c r="G1609" s="31" t="s">
        <v>3000</v>
      </c>
      <c r="H1609" s="32"/>
      <c r="I1609" s="33" t="s">
        <v>52</v>
      </c>
      <c r="J1609" s="34">
        <v>13.99</v>
      </c>
      <c r="K1609" s="35">
        <f t="shared" si="1"/>
        <v>41.97</v>
      </c>
      <c r="L1609" s="33" t="s">
        <v>53</v>
      </c>
      <c r="M1609" s="33" t="s">
        <v>153</v>
      </c>
      <c r="N1609" s="33" t="s">
        <v>25</v>
      </c>
      <c r="O1609" s="30" t="s">
        <v>26</v>
      </c>
      <c r="P1609" s="36"/>
    </row>
    <row r="1610">
      <c r="A1610" s="30">
        <v>4442152.0</v>
      </c>
      <c r="B1610" s="30" t="s">
        <v>101</v>
      </c>
      <c r="C1610" s="30" t="s">
        <v>3001</v>
      </c>
      <c r="D1610" s="30" t="s">
        <v>103</v>
      </c>
      <c r="E1610" s="30">
        <v>1.0</v>
      </c>
      <c r="F1610" s="30" t="s">
        <v>20</v>
      </c>
      <c r="G1610" s="31" t="s">
        <v>3002</v>
      </c>
      <c r="H1610" s="32"/>
      <c r="I1610" s="33" t="s">
        <v>65</v>
      </c>
      <c r="J1610" s="34">
        <v>13.99</v>
      </c>
      <c r="K1610" s="35">
        <f t="shared" si="1"/>
        <v>13.99</v>
      </c>
      <c r="L1610" s="33" t="s">
        <v>66</v>
      </c>
      <c r="M1610" s="33" t="s">
        <v>127</v>
      </c>
      <c r="N1610" s="33" t="s">
        <v>25</v>
      </c>
      <c r="O1610" s="30" t="s">
        <v>26</v>
      </c>
      <c r="P1610" s="36"/>
    </row>
    <row r="1611">
      <c r="A1611" s="30">
        <v>4496120.0</v>
      </c>
      <c r="B1611" s="30" t="s">
        <v>145</v>
      </c>
      <c r="C1611" s="30" t="s">
        <v>3003</v>
      </c>
      <c r="D1611" s="30" t="s">
        <v>147</v>
      </c>
      <c r="E1611" s="30">
        <v>1.0</v>
      </c>
      <c r="F1611" s="30" t="s">
        <v>20</v>
      </c>
      <c r="G1611" s="31" t="s">
        <v>3004</v>
      </c>
      <c r="H1611" s="32"/>
      <c r="I1611" s="33" t="s">
        <v>87</v>
      </c>
      <c r="J1611" s="34">
        <v>13.89</v>
      </c>
      <c r="K1611" s="35">
        <f t="shared" si="1"/>
        <v>13.89</v>
      </c>
      <c r="L1611" s="33" t="s">
        <v>88</v>
      </c>
      <c r="M1611" s="33" t="s">
        <v>356</v>
      </c>
      <c r="N1611" s="33" t="s">
        <v>25</v>
      </c>
      <c r="O1611" s="30" t="s">
        <v>73</v>
      </c>
      <c r="P1611" s="36"/>
    </row>
    <row r="1612">
      <c r="A1612" s="30">
        <v>4448298.0</v>
      </c>
      <c r="B1612" s="30" t="s">
        <v>34</v>
      </c>
      <c r="C1612" s="30" t="s">
        <v>3005</v>
      </c>
      <c r="D1612" s="30" t="s">
        <v>36</v>
      </c>
      <c r="E1612" s="30">
        <v>1.0</v>
      </c>
      <c r="F1612" s="30" t="s">
        <v>20</v>
      </c>
      <c r="G1612" s="31" t="s">
        <v>3006</v>
      </c>
      <c r="H1612" s="32"/>
      <c r="I1612" s="33" t="s">
        <v>226</v>
      </c>
      <c r="J1612" s="34">
        <v>13.89</v>
      </c>
      <c r="K1612" s="35">
        <f t="shared" si="1"/>
        <v>13.89</v>
      </c>
      <c r="L1612" s="33" t="s">
        <v>227</v>
      </c>
      <c r="M1612" s="33" t="s">
        <v>3007</v>
      </c>
      <c r="N1612" s="33" t="s">
        <v>25</v>
      </c>
      <c r="O1612" s="30" t="s">
        <v>61</v>
      </c>
      <c r="P1612" s="36"/>
    </row>
    <row r="1613">
      <c r="A1613" s="30">
        <v>4496120.0</v>
      </c>
      <c r="B1613" s="30" t="s">
        <v>145</v>
      </c>
      <c r="C1613" s="30" t="s">
        <v>3008</v>
      </c>
      <c r="D1613" s="30" t="s">
        <v>147</v>
      </c>
      <c r="E1613" s="30">
        <v>2.0</v>
      </c>
      <c r="F1613" s="30" t="s">
        <v>20</v>
      </c>
      <c r="G1613" s="31" t="s">
        <v>3004</v>
      </c>
      <c r="H1613" s="32"/>
      <c r="I1613" s="33" t="s">
        <v>87</v>
      </c>
      <c r="J1613" s="34">
        <v>13.89</v>
      </c>
      <c r="K1613" s="35">
        <f t="shared" si="1"/>
        <v>27.78</v>
      </c>
      <c r="L1613" s="33" t="s">
        <v>88</v>
      </c>
      <c r="M1613" s="33" t="s">
        <v>356</v>
      </c>
      <c r="N1613" s="33" t="s">
        <v>25</v>
      </c>
      <c r="O1613" s="30" t="s">
        <v>73</v>
      </c>
      <c r="P1613" s="36"/>
    </row>
    <row r="1614">
      <c r="A1614" s="30">
        <v>4496120.0</v>
      </c>
      <c r="B1614" s="30" t="s">
        <v>206</v>
      </c>
      <c r="C1614" s="30" t="s">
        <v>3009</v>
      </c>
      <c r="D1614" s="30" t="s">
        <v>208</v>
      </c>
      <c r="E1614" s="30">
        <v>1.0</v>
      </c>
      <c r="F1614" s="30" t="s">
        <v>20</v>
      </c>
      <c r="G1614" s="31" t="s">
        <v>3004</v>
      </c>
      <c r="H1614" s="32"/>
      <c r="I1614" s="33" t="s">
        <v>87</v>
      </c>
      <c r="J1614" s="34">
        <v>13.89</v>
      </c>
      <c r="K1614" s="35">
        <f t="shared" si="1"/>
        <v>13.89</v>
      </c>
      <c r="L1614" s="33" t="s">
        <v>88</v>
      </c>
      <c r="M1614" s="33" t="s">
        <v>356</v>
      </c>
      <c r="N1614" s="33" t="s">
        <v>25</v>
      </c>
      <c r="O1614" s="30" t="s">
        <v>73</v>
      </c>
      <c r="P1614" s="36"/>
    </row>
    <row r="1615">
      <c r="A1615" s="30">
        <v>4496120.0</v>
      </c>
      <c r="B1615" s="30" t="s">
        <v>145</v>
      </c>
      <c r="C1615" s="30" t="s">
        <v>3010</v>
      </c>
      <c r="D1615" s="30" t="s">
        <v>147</v>
      </c>
      <c r="E1615" s="30">
        <v>1.0</v>
      </c>
      <c r="F1615" s="30" t="s">
        <v>20</v>
      </c>
      <c r="G1615" s="31" t="s">
        <v>3004</v>
      </c>
      <c r="H1615" s="32"/>
      <c r="I1615" s="33" t="s">
        <v>87</v>
      </c>
      <c r="J1615" s="34">
        <v>13.89</v>
      </c>
      <c r="K1615" s="35">
        <f t="shared" si="1"/>
        <v>13.89</v>
      </c>
      <c r="L1615" s="33" t="s">
        <v>88</v>
      </c>
      <c r="M1615" s="33" t="s">
        <v>356</v>
      </c>
      <c r="N1615" s="33" t="s">
        <v>25</v>
      </c>
      <c r="O1615" s="30" t="s">
        <v>73</v>
      </c>
      <c r="P1615" s="36"/>
    </row>
    <row r="1616">
      <c r="A1616" s="30">
        <v>4496120.0</v>
      </c>
      <c r="B1616" s="30" t="s">
        <v>206</v>
      </c>
      <c r="C1616" s="30" t="s">
        <v>3011</v>
      </c>
      <c r="D1616" s="30" t="s">
        <v>208</v>
      </c>
      <c r="E1616" s="30">
        <v>1.0</v>
      </c>
      <c r="F1616" s="30" t="s">
        <v>20</v>
      </c>
      <c r="G1616" s="31" t="s">
        <v>3004</v>
      </c>
      <c r="H1616" s="32"/>
      <c r="I1616" s="33" t="s">
        <v>87</v>
      </c>
      <c r="J1616" s="34">
        <v>13.89</v>
      </c>
      <c r="K1616" s="35">
        <f t="shared" si="1"/>
        <v>13.89</v>
      </c>
      <c r="L1616" s="33" t="s">
        <v>88</v>
      </c>
      <c r="M1616" s="33" t="s">
        <v>356</v>
      </c>
      <c r="N1616" s="33" t="s">
        <v>25</v>
      </c>
      <c r="O1616" s="30" t="s">
        <v>73</v>
      </c>
      <c r="P1616" s="36"/>
    </row>
    <row r="1617">
      <c r="A1617" s="30">
        <v>4496120.0</v>
      </c>
      <c r="B1617" s="30" t="s">
        <v>145</v>
      </c>
      <c r="C1617" s="30" t="s">
        <v>3012</v>
      </c>
      <c r="D1617" s="30" t="s">
        <v>147</v>
      </c>
      <c r="E1617" s="30">
        <v>1.0</v>
      </c>
      <c r="F1617" s="30" t="s">
        <v>20</v>
      </c>
      <c r="G1617" s="31" t="s">
        <v>3004</v>
      </c>
      <c r="H1617" s="32"/>
      <c r="I1617" s="33" t="s">
        <v>87</v>
      </c>
      <c r="J1617" s="34">
        <v>13.89</v>
      </c>
      <c r="K1617" s="35">
        <f t="shared" si="1"/>
        <v>13.89</v>
      </c>
      <c r="L1617" s="33" t="s">
        <v>88</v>
      </c>
      <c r="M1617" s="33" t="s">
        <v>356</v>
      </c>
      <c r="N1617" s="33" t="s">
        <v>25</v>
      </c>
      <c r="O1617" s="30" t="s">
        <v>73</v>
      </c>
      <c r="P1617" s="36"/>
    </row>
    <row r="1618">
      <c r="A1618" s="30">
        <v>4496120.0</v>
      </c>
      <c r="B1618" s="30" t="s">
        <v>145</v>
      </c>
      <c r="C1618" s="30" t="s">
        <v>3013</v>
      </c>
      <c r="D1618" s="30" t="s">
        <v>147</v>
      </c>
      <c r="E1618" s="30">
        <v>1.0</v>
      </c>
      <c r="F1618" s="30" t="s">
        <v>20</v>
      </c>
      <c r="G1618" s="31" t="s">
        <v>3004</v>
      </c>
      <c r="H1618" s="32"/>
      <c r="I1618" s="33" t="s">
        <v>87</v>
      </c>
      <c r="J1618" s="34">
        <v>13.89</v>
      </c>
      <c r="K1618" s="35">
        <f t="shared" si="1"/>
        <v>13.89</v>
      </c>
      <c r="L1618" s="33" t="s">
        <v>88</v>
      </c>
      <c r="M1618" s="33" t="s">
        <v>356</v>
      </c>
      <c r="N1618" s="33" t="s">
        <v>25</v>
      </c>
      <c r="O1618" s="30" t="s">
        <v>73</v>
      </c>
      <c r="P1618" s="36"/>
    </row>
    <row r="1619">
      <c r="A1619" s="30">
        <v>4398094.0</v>
      </c>
      <c r="B1619" s="30" t="s">
        <v>201</v>
      </c>
      <c r="C1619" s="30" t="s">
        <v>3014</v>
      </c>
      <c r="D1619" s="30" t="s">
        <v>203</v>
      </c>
      <c r="E1619" s="30">
        <v>1.0</v>
      </c>
      <c r="F1619" s="30" t="s">
        <v>20</v>
      </c>
      <c r="G1619" s="31" t="s">
        <v>3015</v>
      </c>
      <c r="H1619" s="32"/>
      <c r="I1619" s="33" t="s">
        <v>31</v>
      </c>
      <c r="J1619" s="34">
        <v>13.73</v>
      </c>
      <c r="K1619" s="35">
        <f t="shared" si="1"/>
        <v>13.73</v>
      </c>
      <c r="L1619" s="33" t="s">
        <v>32</v>
      </c>
      <c r="M1619" s="33" t="s">
        <v>3016</v>
      </c>
      <c r="N1619" s="33" t="s">
        <v>25</v>
      </c>
      <c r="O1619" s="30" t="s">
        <v>26</v>
      </c>
      <c r="P1619" s="36"/>
    </row>
    <row r="1620">
      <c r="A1620" s="30">
        <v>4461564.0</v>
      </c>
      <c r="B1620" s="30" t="s">
        <v>141</v>
      </c>
      <c r="C1620" s="30" t="s">
        <v>3017</v>
      </c>
      <c r="D1620" s="30" t="s">
        <v>142</v>
      </c>
      <c r="E1620" s="30">
        <v>1.0</v>
      </c>
      <c r="F1620" s="30" t="s">
        <v>20</v>
      </c>
      <c r="G1620" s="31" t="s">
        <v>3018</v>
      </c>
      <c r="H1620" s="32"/>
      <c r="I1620" s="33" t="s">
        <v>1097</v>
      </c>
      <c r="J1620" s="34">
        <v>13.72</v>
      </c>
      <c r="K1620" s="35">
        <f t="shared" si="1"/>
        <v>13.72</v>
      </c>
      <c r="L1620" s="33" t="s">
        <v>1098</v>
      </c>
      <c r="M1620" s="33" t="s">
        <v>1099</v>
      </c>
      <c r="N1620" s="33" t="s">
        <v>25</v>
      </c>
      <c r="O1620" s="30" t="s">
        <v>73</v>
      </c>
      <c r="P1620" s="36"/>
    </row>
    <row r="1621">
      <c r="A1621" s="30">
        <v>4461564.0</v>
      </c>
      <c r="B1621" s="30" t="s">
        <v>141</v>
      </c>
      <c r="C1621" s="30" t="s">
        <v>3019</v>
      </c>
      <c r="D1621" s="30" t="s">
        <v>142</v>
      </c>
      <c r="E1621" s="30">
        <v>1.0</v>
      </c>
      <c r="F1621" s="30" t="s">
        <v>20</v>
      </c>
      <c r="G1621" s="31" t="s">
        <v>3020</v>
      </c>
      <c r="H1621" s="32"/>
      <c r="I1621" s="33" t="s">
        <v>1097</v>
      </c>
      <c r="J1621" s="34">
        <v>13.72</v>
      </c>
      <c r="K1621" s="35">
        <f t="shared" si="1"/>
        <v>13.72</v>
      </c>
      <c r="L1621" s="33" t="s">
        <v>1098</v>
      </c>
      <c r="M1621" s="33" t="s">
        <v>1099</v>
      </c>
      <c r="N1621" s="33" t="s">
        <v>25</v>
      </c>
      <c r="O1621" s="30" t="s">
        <v>73</v>
      </c>
      <c r="P1621" s="36"/>
    </row>
    <row r="1622">
      <c r="A1622" s="30">
        <v>4500964.0</v>
      </c>
      <c r="B1622" s="30" t="s">
        <v>206</v>
      </c>
      <c r="C1622" s="30" t="s">
        <v>3021</v>
      </c>
      <c r="D1622" s="30" t="s">
        <v>208</v>
      </c>
      <c r="E1622" s="30">
        <v>1.0</v>
      </c>
      <c r="F1622" s="30" t="s">
        <v>20</v>
      </c>
      <c r="G1622" s="31" t="s">
        <v>3022</v>
      </c>
      <c r="H1622" s="32"/>
      <c r="I1622" s="33" t="s">
        <v>76</v>
      </c>
      <c r="J1622" s="34">
        <v>13.67</v>
      </c>
      <c r="K1622" s="35">
        <f t="shared" si="1"/>
        <v>13.67</v>
      </c>
      <c r="L1622" s="33" t="s">
        <v>66</v>
      </c>
      <c r="M1622" s="33" t="s">
        <v>319</v>
      </c>
      <c r="N1622" s="33" t="s">
        <v>25</v>
      </c>
      <c r="O1622" s="30" t="s">
        <v>26</v>
      </c>
      <c r="P1622" s="36"/>
    </row>
    <row r="1623">
      <c r="A1623" s="30">
        <v>4490628.0</v>
      </c>
      <c r="B1623" s="30" t="s">
        <v>17</v>
      </c>
      <c r="C1623" s="30" t="s">
        <v>3023</v>
      </c>
      <c r="D1623" s="30" t="s">
        <v>19</v>
      </c>
      <c r="E1623" s="30">
        <v>1.0</v>
      </c>
      <c r="F1623" s="30" t="s">
        <v>20</v>
      </c>
      <c r="G1623" s="31" t="s">
        <v>3024</v>
      </c>
      <c r="H1623" s="32"/>
      <c r="I1623" s="33" t="s">
        <v>226</v>
      </c>
      <c r="J1623" s="34">
        <v>13.5</v>
      </c>
      <c r="K1623" s="35">
        <f t="shared" si="1"/>
        <v>13.5</v>
      </c>
      <c r="L1623" s="33" t="s">
        <v>227</v>
      </c>
      <c r="M1623" s="33" t="s">
        <v>938</v>
      </c>
      <c r="N1623" s="33" t="s">
        <v>25</v>
      </c>
      <c r="O1623" s="30" t="s">
        <v>26</v>
      </c>
      <c r="P1623" s="36"/>
    </row>
    <row r="1624">
      <c r="A1624" s="30">
        <v>4442152.0</v>
      </c>
      <c r="B1624" s="30" t="s">
        <v>101</v>
      </c>
      <c r="C1624" s="30" t="s">
        <v>3025</v>
      </c>
      <c r="D1624" s="30" t="s">
        <v>103</v>
      </c>
      <c r="E1624" s="30">
        <v>1.0</v>
      </c>
      <c r="F1624" s="30" t="s">
        <v>20</v>
      </c>
      <c r="G1624" s="31" t="s">
        <v>2258</v>
      </c>
      <c r="H1624" s="32"/>
      <c r="I1624" s="33" t="s">
        <v>192</v>
      </c>
      <c r="J1624" s="34">
        <v>13.33</v>
      </c>
      <c r="K1624" s="35">
        <f t="shared" si="1"/>
        <v>13.33</v>
      </c>
      <c r="L1624" s="33" t="s">
        <v>66</v>
      </c>
      <c r="M1624" s="33" t="s">
        <v>569</v>
      </c>
      <c r="N1624" s="33" t="s">
        <v>25</v>
      </c>
      <c r="O1624" s="30" t="s">
        <v>26</v>
      </c>
      <c r="P1624" s="36"/>
    </row>
    <row r="1625">
      <c r="A1625" s="30">
        <v>4398094.0</v>
      </c>
      <c r="B1625" s="30" t="s">
        <v>201</v>
      </c>
      <c r="C1625" s="30" t="s">
        <v>3026</v>
      </c>
      <c r="D1625" s="30" t="s">
        <v>203</v>
      </c>
      <c r="E1625" s="30">
        <v>1.0</v>
      </c>
      <c r="F1625" s="30" t="s">
        <v>20</v>
      </c>
      <c r="G1625" s="31" t="s">
        <v>3027</v>
      </c>
      <c r="H1625" s="32"/>
      <c r="I1625" s="33" t="s">
        <v>175</v>
      </c>
      <c r="J1625" s="34">
        <v>13.27</v>
      </c>
      <c r="K1625" s="35">
        <f t="shared" si="1"/>
        <v>13.27</v>
      </c>
      <c r="L1625" s="33" t="s">
        <v>874</v>
      </c>
      <c r="M1625" s="33" t="s">
        <v>3028</v>
      </c>
      <c r="N1625" s="33" t="s">
        <v>25</v>
      </c>
      <c r="O1625" s="30" t="s">
        <v>26</v>
      </c>
      <c r="P1625" s="36"/>
    </row>
    <row r="1626">
      <c r="A1626" s="30">
        <v>4461562.0</v>
      </c>
      <c r="B1626" s="30" t="s">
        <v>97</v>
      </c>
      <c r="C1626" s="30" t="s">
        <v>3029</v>
      </c>
      <c r="D1626" s="30" t="s">
        <v>99</v>
      </c>
      <c r="E1626" s="30">
        <v>1.0</v>
      </c>
      <c r="F1626" s="30" t="s">
        <v>85</v>
      </c>
      <c r="G1626" s="31" t="s">
        <v>3030</v>
      </c>
      <c r="H1626" s="32"/>
      <c r="I1626" s="33" t="s">
        <v>87</v>
      </c>
      <c r="J1626" s="34">
        <v>13.26</v>
      </c>
      <c r="K1626" s="35">
        <f t="shared" si="1"/>
        <v>13.26</v>
      </c>
      <c r="L1626" s="33" t="s">
        <v>88</v>
      </c>
      <c r="M1626" s="33" t="s">
        <v>455</v>
      </c>
      <c r="N1626" s="33" t="s">
        <v>25</v>
      </c>
      <c r="O1626" s="30" t="s">
        <v>90</v>
      </c>
      <c r="P1626" s="36"/>
    </row>
    <row r="1627">
      <c r="A1627" s="30">
        <v>4442152.0</v>
      </c>
      <c r="B1627" s="30" t="s">
        <v>101</v>
      </c>
      <c r="C1627" s="30" t="s">
        <v>3031</v>
      </c>
      <c r="D1627" s="30" t="s">
        <v>103</v>
      </c>
      <c r="E1627" s="30">
        <v>1.0</v>
      </c>
      <c r="F1627" s="30" t="s">
        <v>20</v>
      </c>
      <c r="G1627" s="31" t="s">
        <v>3032</v>
      </c>
      <c r="H1627" s="32"/>
      <c r="I1627" s="33" t="s">
        <v>223</v>
      </c>
      <c r="J1627" s="34">
        <v>13.14</v>
      </c>
      <c r="K1627" s="35">
        <f t="shared" si="1"/>
        <v>13.14</v>
      </c>
      <c r="L1627" s="33" t="s">
        <v>235</v>
      </c>
      <c r="M1627" s="33" t="s">
        <v>1686</v>
      </c>
      <c r="N1627" s="33" t="s">
        <v>25</v>
      </c>
      <c r="O1627" s="30" t="s">
        <v>26</v>
      </c>
      <c r="P1627" s="36"/>
    </row>
    <row r="1628">
      <c r="A1628" s="30">
        <v>4398094.0</v>
      </c>
      <c r="B1628" s="30" t="s">
        <v>201</v>
      </c>
      <c r="C1628" s="30" t="s">
        <v>3033</v>
      </c>
      <c r="D1628" s="30" t="s">
        <v>203</v>
      </c>
      <c r="E1628" s="30">
        <v>1.0</v>
      </c>
      <c r="F1628" s="30" t="s">
        <v>20</v>
      </c>
      <c r="G1628" s="31" t="s">
        <v>3034</v>
      </c>
      <c r="H1628" s="32"/>
      <c r="I1628" s="33" t="s">
        <v>22</v>
      </c>
      <c r="J1628" s="34">
        <v>12.95</v>
      </c>
      <c r="K1628" s="35">
        <f t="shared" si="1"/>
        <v>12.95</v>
      </c>
      <c r="L1628" s="33" t="s">
        <v>157</v>
      </c>
      <c r="M1628" s="33" t="s">
        <v>1873</v>
      </c>
      <c r="N1628" s="33" t="s">
        <v>25</v>
      </c>
      <c r="O1628" s="30" t="s">
        <v>26</v>
      </c>
      <c r="P1628" s="36"/>
    </row>
    <row r="1629">
      <c r="A1629" s="30">
        <v>4442152.0</v>
      </c>
      <c r="B1629" s="30" t="s">
        <v>101</v>
      </c>
      <c r="C1629" s="30" t="s">
        <v>3035</v>
      </c>
      <c r="D1629" s="30" t="s">
        <v>103</v>
      </c>
      <c r="E1629" s="30">
        <v>1.0</v>
      </c>
      <c r="F1629" s="30" t="s">
        <v>20</v>
      </c>
      <c r="G1629" s="31" t="s">
        <v>3036</v>
      </c>
      <c r="H1629" s="32"/>
      <c r="I1629" s="33" t="s">
        <v>76</v>
      </c>
      <c r="J1629" s="34">
        <v>12.84</v>
      </c>
      <c r="K1629" s="35">
        <f t="shared" si="1"/>
        <v>12.84</v>
      </c>
      <c r="L1629" s="33" t="s">
        <v>289</v>
      </c>
      <c r="M1629" s="33" t="s">
        <v>1607</v>
      </c>
      <c r="N1629" s="33" t="s">
        <v>25</v>
      </c>
      <c r="O1629" s="30" t="s">
        <v>26</v>
      </c>
      <c r="P1629" s="36"/>
    </row>
    <row r="1630">
      <c r="A1630" s="30">
        <v>4430862.0</v>
      </c>
      <c r="B1630" s="30" t="s">
        <v>105</v>
      </c>
      <c r="C1630" s="30" t="s">
        <v>3037</v>
      </c>
      <c r="D1630" s="30" t="s">
        <v>107</v>
      </c>
      <c r="E1630" s="30">
        <v>1.0</v>
      </c>
      <c r="F1630" s="30" t="s">
        <v>20</v>
      </c>
      <c r="G1630" s="31" t="s">
        <v>3038</v>
      </c>
      <c r="H1630" s="32"/>
      <c r="I1630" s="33" t="s">
        <v>1097</v>
      </c>
      <c r="J1630" s="34">
        <v>12.78</v>
      </c>
      <c r="K1630" s="35">
        <f t="shared" si="1"/>
        <v>12.78</v>
      </c>
      <c r="L1630" s="33" t="s">
        <v>1098</v>
      </c>
      <c r="M1630" s="33" t="s">
        <v>1099</v>
      </c>
      <c r="N1630" s="33" t="s">
        <v>25</v>
      </c>
      <c r="O1630" s="30" t="s">
        <v>26</v>
      </c>
      <c r="P1630" s="36"/>
    </row>
    <row r="1631">
      <c r="A1631" s="30">
        <v>4482064.0</v>
      </c>
      <c r="B1631" s="30" t="s">
        <v>17</v>
      </c>
      <c r="C1631" s="30" t="s">
        <v>3039</v>
      </c>
      <c r="D1631" s="30" t="s">
        <v>19</v>
      </c>
      <c r="E1631" s="30">
        <v>1.0</v>
      </c>
      <c r="F1631" s="30" t="s">
        <v>20</v>
      </c>
      <c r="G1631" s="31" t="s">
        <v>3040</v>
      </c>
      <c r="H1631" s="32"/>
      <c r="I1631" s="33" t="s">
        <v>1097</v>
      </c>
      <c r="J1631" s="34">
        <v>12.77</v>
      </c>
      <c r="K1631" s="35">
        <f t="shared" si="1"/>
        <v>12.77</v>
      </c>
      <c r="L1631" s="33" t="s">
        <v>1098</v>
      </c>
      <c r="M1631" s="33" t="s">
        <v>1099</v>
      </c>
      <c r="N1631" s="33" t="s">
        <v>25</v>
      </c>
      <c r="O1631" s="30" t="s">
        <v>73</v>
      </c>
      <c r="P1631" s="36"/>
    </row>
    <row r="1632">
      <c r="A1632" s="30">
        <v>4496120.0</v>
      </c>
      <c r="B1632" s="30" t="s">
        <v>206</v>
      </c>
      <c r="C1632" s="30" t="s">
        <v>3041</v>
      </c>
      <c r="D1632" s="30" t="s">
        <v>208</v>
      </c>
      <c r="E1632" s="30">
        <v>1.0</v>
      </c>
      <c r="F1632" s="30" t="s">
        <v>20</v>
      </c>
      <c r="G1632" s="31" t="s">
        <v>3042</v>
      </c>
      <c r="H1632" s="32"/>
      <c r="I1632" s="33" t="s">
        <v>87</v>
      </c>
      <c r="J1632" s="34">
        <v>12.75</v>
      </c>
      <c r="K1632" s="35">
        <f t="shared" si="1"/>
        <v>12.75</v>
      </c>
      <c r="L1632" s="33" t="s">
        <v>88</v>
      </c>
      <c r="M1632" s="33" t="s">
        <v>356</v>
      </c>
      <c r="N1632" s="33" t="s">
        <v>25</v>
      </c>
      <c r="O1632" s="30" t="s">
        <v>73</v>
      </c>
      <c r="P1632" s="36"/>
    </row>
    <row r="1633">
      <c r="A1633" s="30">
        <v>4398086.0</v>
      </c>
      <c r="B1633" s="30" t="s">
        <v>231</v>
      </c>
      <c r="C1633" s="30" t="s">
        <v>3043</v>
      </c>
      <c r="D1633" s="30" t="s">
        <v>233</v>
      </c>
      <c r="E1633" s="30">
        <v>1.0</v>
      </c>
      <c r="F1633" s="30" t="s">
        <v>85</v>
      </c>
      <c r="G1633" s="31" t="s">
        <v>3044</v>
      </c>
      <c r="H1633" s="32"/>
      <c r="I1633" s="33" t="s">
        <v>52</v>
      </c>
      <c r="J1633" s="34">
        <v>12.75</v>
      </c>
      <c r="K1633" s="35">
        <f t="shared" si="1"/>
        <v>12.75</v>
      </c>
      <c r="L1633" s="33" t="s">
        <v>53</v>
      </c>
      <c r="M1633" s="33" t="s">
        <v>1450</v>
      </c>
      <c r="N1633" s="33" t="s">
        <v>25</v>
      </c>
      <c r="O1633" s="30" t="s">
        <v>90</v>
      </c>
      <c r="P1633" s="36"/>
    </row>
    <row r="1634">
      <c r="A1634" s="30">
        <v>4496120.0</v>
      </c>
      <c r="B1634" s="30" t="s">
        <v>122</v>
      </c>
      <c r="C1634" s="30" t="s">
        <v>3045</v>
      </c>
      <c r="D1634" s="30" t="s">
        <v>124</v>
      </c>
      <c r="E1634" s="30">
        <v>1.0</v>
      </c>
      <c r="F1634" s="30" t="s">
        <v>20</v>
      </c>
      <c r="G1634" s="31" t="s">
        <v>3042</v>
      </c>
      <c r="H1634" s="32"/>
      <c r="I1634" s="33" t="s">
        <v>87</v>
      </c>
      <c r="J1634" s="34">
        <v>12.75</v>
      </c>
      <c r="K1634" s="35">
        <f t="shared" si="1"/>
        <v>12.75</v>
      </c>
      <c r="L1634" s="33" t="s">
        <v>88</v>
      </c>
      <c r="M1634" s="33" t="s">
        <v>356</v>
      </c>
      <c r="N1634" s="33" t="s">
        <v>25</v>
      </c>
      <c r="O1634" s="30" t="s">
        <v>73</v>
      </c>
      <c r="P1634" s="36"/>
    </row>
    <row r="1635">
      <c r="A1635" s="30">
        <v>4496120.0</v>
      </c>
      <c r="B1635" s="30" t="s">
        <v>122</v>
      </c>
      <c r="C1635" s="30" t="s">
        <v>3046</v>
      </c>
      <c r="D1635" s="30" t="s">
        <v>124</v>
      </c>
      <c r="E1635" s="30">
        <v>4.0</v>
      </c>
      <c r="F1635" s="30" t="s">
        <v>20</v>
      </c>
      <c r="G1635" s="31" t="s">
        <v>3042</v>
      </c>
      <c r="H1635" s="32"/>
      <c r="I1635" s="33" t="s">
        <v>87</v>
      </c>
      <c r="J1635" s="34">
        <v>12.75</v>
      </c>
      <c r="K1635" s="35">
        <f t="shared" si="1"/>
        <v>51</v>
      </c>
      <c r="L1635" s="33" t="s">
        <v>88</v>
      </c>
      <c r="M1635" s="33" t="s">
        <v>356</v>
      </c>
      <c r="N1635" s="33" t="s">
        <v>25</v>
      </c>
      <c r="O1635" s="30" t="s">
        <v>73</v>
      </c>
      <c r="P1635" s="36"/>
    </row>
    <row r="1636">
      <c r="A1636" s="30">
        <v>4398094.0</v>
      </c>
      <c r="B1636" s="30" t="s">
        <v>201</v>
      </c>
      <c r="C1636" s="30" t="s">
        <v>3047</v>
      </c>
      <c r="D1636" s="30" t="s">
        <v>203</v>
      </c>
      <c r="E1636" s="30">
        <v>1.0</v>
      </c>
      <c r="F1636" s="30" t="s">
        <v>20</v>
      </c>
      <c r="G1636" s="31" t="s">
        <v>3048</v>
      </c>
      <c r="H1636" s="32"/>
      <c r="I1636" s="33" t="s">
        <v>76</v>
      </c>
      <c r="J1636" s="34">
        <v>12.57</v>
      </c>
      <c r="K1636" s="35">
        <f t="shared" si="1"/>
        <v>12.57</v>
      </c>
      <c r="L1636" s="33" t="s">
        <v>66</v>
      </c>
      <c r="M1636" s="33" t="s">
        <v>319</v>
      </c>
      <c r="N1636" s="33" t="s">
        <v>25</v>
      </c>
      <c r="O1636" s="30" t="s">
        <v>26</v>
      </c>
      <c r="P1636" s="36"/>
    </row>
    <row r="1637">
      <c r="A1637" s="30">
        <v>4442152.0</v>
      </c>
      <c r="B1637" s="30" t="s">
        <v>101</v>
      </c>
      <c r="C1637" s="30" t="s">
        <v>3049</v>
      </c>
      <c r="D1637" s="30" t="s">
        <v>103</v>
      </c>
      <c r="E1637" s="30">
        <v>1.0</v>
      </c>
      <c r="F1637" s="30" t="s">
        <v>20</v>
      </c>
      <c r="G1637" s="31" t="s">
        <v>3050</v>
      </c>
      <c r="H1637" s="32"/>
      <c r="I1637" s="33" t="s">
        <v>175</v>
      </c>
      <c r="J1637" s="34">
        <v>12.34</v>
      </c>
      <c r="K1637" s="35">
        <f t="shared" si="1"/>
        <v>12.34</v>
      </c>
      <c r="L1637" s="33" t="s">
        <v>176</v>
      </c>
      <c r="M1637" s="33" t="s">
        <v>2343</v>
      </c>
      <c r="N1637" s="33" t="s">
        <v>25</v>
      </c>
      <c r="O1637" s="30" t="s">
        <v>26</v>
      </c>
      <c r="P1637" s="36"/>
    </row>
    <row r="1638">
      <c r="A1638" s="30">
        <v>4442152.0</v>
      </c>
      <c r="B1638" s="30" t="s">
        <v>101</v>
      </c>
      <c r="C1638" s="30" t="s">
        <v>3051</v>
      </c>
      <c r="D1638" s="30" t="s">
        <v>103</v>
      </c>
      <c r="E1638" s="30">
        <v>1.0</v>
      </c>
      <c r="F1638" s="30" t="s">
        <v>20</v>
      </c>
      <c r="G1638" s="31" t="s">
        <v>3052</v>
      </c>
      <c r="H1638" s="32"/>
      <c r="I1638" s="33" t="s">
        <v>52</v>
      </c>
      <c r="J1638" s="34">
        <v>12.34</v>
      </c>
      <c r="K1638" s="35">
        <f t="shared" si="1"/>
        <v>12.34</v>
      </c>
      <c r="L1638" s="33" t="s">
        <v>53</v>
      </c>
      <c r="M1638" s="33" t="s">
        <v>153</v>
      </c>
      <c r="N1638" s="33" t="s">
        <v>25</v>
      </c>
      <c r="O1638" s="30" t="s">
        <v>26</v>
      </c>
      <c r="P1638" s="36"/>
    </row>
    <row r="1639">
      <c r="A1639" s="30">
        <v>4398094.0</v>
      </c>
      <c r="B1639" s="30" t="s">
        <v>201</v>
      </c>
      <c r="C1639" s="30" t="s">
        <v>3053</v>
      </c>
      <c r="D1639" s="30" t="s">
        <v>203</v>
      </c>
      <c r="E1639" s="30">
        <v>1.0</v>
      </c>
      <c r="F1639" s="30" t="s">
        <v>20</v>
      </c>
      <c r="G1639" s="31" t="s">
        <v>3054</v>
      </c>
      <c r="H1639" s="32"/>
      <c r="I1639" s="33" t="s">
        <v>175</v>
      </c>
      <c r="J1639" s="34">
        <v>12.34</v>
      </c>
      <c r="K1639" s="35">
        <f t="shared" si="1"/>
        <v>12.34</v>
      </c>
      <c r="L1639" s="33" t="s">
        <v>176</v>
      </c>
      <c r="M1639" s="33" t="s">
        <v>2343</v>
      </c>
      <c r="N1639" s="33" t="s">
        <v>25</v>
      </c>
      <c r="O1639" s="30" t="s">
        <v>26</v>
      </c>
      <c r="P1639" s="36"/>
    </row>
    <row r="1640">
      <c r="A1640" s="30">
        <v>4396062.0</v>
      </c>
      <c r="B1640" s="30" t="s">
        <v>231</v>
      </c>
      <c r="C1640" s="30" t="s">
        <v>3055</v>
      </c>
      <c r="D1640" s="30" t="s">
        <v>233</v>
      </c>
      <c r="E1640" s="30">
        <v>1.0</v>
      </c>
      <c r="F1640" s="30" t="s">
        <v>134</v>
      </c>
      <c r="G1640" s="31" t="s">
        <v>3056</v>
      </c>
      <c r="H1640" s="32"/>
      <c r="I1640" s="33" t="s">
        <v>226</v>
      </c>
      <c r="J1640" s="34">
        <v>12.22</v>
      </c>
      <c r="K1640" s="35">
        <f t="shared" si="1"/>
        <v>12.22</v>
      </c>
      <c r="L1640" s="33" t="s">
        <v>227</v>
      </c>
      <c r="M1640" s="33" t="s">
        <v>1533</v>
      </c>
      <c r="N1640" s="33" t="s">
        <v>25</v>
      </c>
      <c r="O1640" s="30" t="s">
        <v>136</v>
      </c>
      <c r="P1640" s="36"/>
    </row>
    <row r="1641">
      <c r="A1641" s="30">
        <v>4490224.0</v>
      </c>
      <c r="B1641" s="30" t="s">
        <v>97</v>
      </c>
      <c r="C1641" s="30" t="s">
        <v>3057</v>
      </c>
      <c r="D1641" s="30" t="s">
        <v>99</v>
      </c>
      <c r="E1641" s="30">
        <v>1.0</v>
      </c>
      <c r="F1641" s="30" t="s">
        <v>85</v>
      </c>
      <c r="G1641" s="31" t="s">
        <v>3058</v>
      </c>
      <c r="H1641" s="32"/>
      <c r="I1641" s="33" t="s">
        <v>192</v>
      </c>
      <c r="J1641" s="34">
        <v>12.18</v>
      </c>
      <c r="K1641" s="35">
        <f t="shared" si="1"/>
        <v>12.18</v>
      </c>
      <c r="L1641" s="33" t="s">
        <v>32</v>
      </c>
      <c r="M1641" s="33" t="s">
        <v>3059</v>
      </c>
      <c r="N1641" s="33" t="s">
        <v>25</v>
      </c>
      <c r="O1641" s="30" t="s">
        <v>90</v>
      </c>
      <c r="P1641" s="36"/>
    </row>
    <row r="1642">
      <c r="A1642" s="30">
        <v>4490224.0</v>
      </c>
      <c r="B1642" s="30" t="s">
        <v>141</v>
      </c>
      <c r="C1642" s="30" t="s">
        <v>3060</v>
      </c>
      <c r="D1642" s="30" t="s">
        <v>142</v>
      </c>
      <c r="E1642" s="30">
        <v>1.0</v>
      </c>
      <c r="F1642" s="30" t="s">
        <v>20</v>
      </c>
      <c r="G1642" s="31" t="s">
        <v>3061</v>
      </c>
      <c r="H1642" s="32"/>
      <c r="I1642" s="33" t="s">
        <v>22</v>
      </c>
      <c r="J1642" s="34">
        <v>12.11</v>
      </c>
      <c r="K1642" s="35">
        <f t="shared" si="1"/>
        <v>12.11</v>
      </c>
      <c r="L1642" s="33" t="s">
        <v>38</v>
      </c>
      <c r="M1642" s="33" t="s">
        <v>1728</v>
      </c>
      <c r="N1642" s="33" t="s">
        <v>25</v>
      </c>
      <c r="O1642" s="30" t="s">
        <v>73</v>
      </c>
      <c r="P1642" s="36"/>
    </row>
    <row r="1643">
      <c r="A1643" s="30">
        <v>4396066.0</v>
      </c>
      <c r="B1643" s="30" t="s">
        <v>101</v>
      </c>
      <c r="C1643" s="30" t="s">
        <v>3062</v>
      </c>
      <c r="D1643" s="30" t="s">
        <v>103</v>
      </c>
      <c r="E1643" s="30">
        <v>1.0</v>
      </c>
      <c r="F1643" s="30" t="s">
        <v>20</v>
      </c>
      <c r="G1643" s="31" t="s">
        <v>3063</v>
      </c>
      <c r="H1643" s="32"/>
      <c r="I1643" s="33" t="s">
        <v>22</v>
      </c>
      <c r="J1643" s="34">
        <v>12.02</v>
      </c>
      <c r="K1643" s="35">
        <f t="shared" si="1"/>
        <v>12.02</v>
      </c>
      <c r="L1643" s="33" t="s">
        <v>23</v>
      </c>
      <c r="M1643" s="33" t="s">
        <v>930</v>
      </c>
      <c r="N1643" s="33" t="s">
        <v>25</v>
      </c>
      <c r="O1643" s="30" t="s">
        <v>26</v>
      </c>
      <c r="P1643" s="36"/>
    </row>
    <row r="1644">
      <c r="A1644" s="30">
        <v>4398094.0</v>
      </c>
      <c r="B1644" s="30" t="s">
        <v>201</v>
      </c>
      <c r="C1644" s="30" t="s">
        <v>3064</v>
      </c>
      <c r="D1644" s="30" t="s">
        <v>203</v>
      </c>
      <c r="E1644" s="30">
        <v>1.0</v>
      </c>
      <c r="F1644" s="30" t="s">
        <v>20</v>
      </c>
      <c r="G1644" s="31" t="s">
        <v>3065</v>
      </c>
      <c r="H1644" s="32"/>
      <c r="I1644" s="33" t="s">
        <v>65</v>
      </c>
      <c r="J1644" s="34">
        <v>11.99</v>
      </c>
      <c r="K1644" s="35">
        <f t="shared" si="1"/>
        <v>11.99</v>
      </c>
      <c r="L1644" s="33" t="s">
        <v>66</v>
      </c>
      <c r="M1644" s="33" t="s">
        <v>127</v>
      </c>
      <c r="N1644" s="33" t="s">
        <v>25</v>
      </c>
      <c r="O1644" s="30" t="s">
        <v>26</v>
      </c>
      <c r="P1644" s="36"/>
    </row>
    <row r="1645">
      <c r="A1645" s="30">
        <v>4446358.0</v>
      </c>
      <c r="B1645" s="30" t="s">
        <v>27</v>
      </c>
      <c r="C1645" s="30" t="s">
        <v>3066</v>
      </c>
      <c r="D1645" s="30" t="s">
        <v>29</v>
      </c>
      <c r="E1645" s="30">
        <v>2.0</v>
      </c>
      <c r="F1645" s="30" t="s">
        <v>20</v>
      </c>
      <c r="G1645" s="31" t="s">
        <v>3067</v>
      </c>
      <c r="H1645" s="32"/>
      <c r="I1645" s="33" t="s">
        <v>76</v>
      </c>
      <c r="J1645" s="34">
        <v>11.99</v>
      </c>
      <c r="K1645" s="35">
        <f t="shared" si="1"/>
        <v>23.98</v>
      </c>
      <c r="L1645" s="33" t="s">
        <v>77</v>
      </c>
      <c r="M1645" s="33" t="s">
        <v>663</v>
      </c>
      <c r="N1645" s="33" t="s">
        <v>25</v>
      </c>
      <c r="O1645" s="30" t="s">
        <v>73</v>
      </c>
      <c r="P1645" s="36"/>
    </row>
    <row r="1646">
      <c r="A1646" s="30">
        <v>4500964.0</v>
      </c>
      <c r="B1646" s="30" t="s">
        <v>82</v>
      </c>
      <c r="C1646" s="30" t="s">
        <v>3068</v>
      </c>
      <c r="D1646" s="30" t="s">
        <v>84</v>
      </c>
      <c r="E1646" s="30">
        <v>1.0</v>
      </c>
      <c r="F1646" s="30" t="s">
        <v>20</v>
      </c>
      <c r="G1646" s="31" t="s">
        <v>3069</v>
      </c>
      <c r="H1646" s="32"/>
      <c r="I1646" s="33" t="s">
        <v>52</v>
      </c>
      <c r="J1646" s="34">
        <v>11.95</v>
      </c>
      <c r="K1646" s="35">
        <f t="shared" si="1"/>
        <v>11.95</v>
      </c>
      <c r="L1646" s="33" t="s">
        <v>53</v>
      </c>
      <c r="M1646" s="33" t="s">
        <v>901</v>
      </c>
      <c r="N1646" s="33" t="s">
        <v>25</v>
      </c>
      <c r="O1646" s="30" t="s">
        <v>26</v>
      </c>
      <c r="P1646" s="36"/>
    </row>
    <row r="1647">
      <c r="A1647" s="30">
        <v>4482570.0</v>
      </c>
      <c r="B1647" s="30" t="s">
        <v>206</v>
      </c>
      <c r="C1647" s="30" t="s">
        <v>3070</v>
      </c>
      <c r="D1647" s="30" t="s">
        <v>208</v>
      </c>
      <c r="E1647" s="30">
        <v>9.0</v>
      </c>
      <c r="F1647" s="30" t="s">
        <v>20</v>
      </c>
      <c r="G1647" s="31" t="s">
        <v>3071</v>
      </c>
      <c r="H1647" s="32"/>
      <c r="I1647" s="33" t="s">
        <v>70</v>
      </c>
      <c r="J1647" s="34">
        <v>11.89</v>
      </c>
      <c r="K1647" s="35">
        <f t="shared" si="1"/>
        <v>107.01</v>
      </c>
      <c r="L1647" s="33" t="s">
        <v>71</v>
      </c>
      <c r="M1647" s="33" t="s">
        <v>298</v>
      </c>
      <c r="N1647" s="33" t="s">
        <v>25</v>
      </c>
      <c r="O1647" s="30" t="s">
        <v>73</v>
      </c>
      <c r="P1647" s="36"/>
    </row>
    <row r="1648">
      <c r="A1648" s="30">
        <v>4490628.0</v>
      </c>
      <c r="B1648" s="30" t="s">
        <v>17</v>
      </c>
      <c r="C1648" s="30" t="s">
        <v>3072</v>
      </c>
      <c r="D1648" s="30" t="s">
        <v>19</v>
      </c>
      <c r="E1648" s="30">
        <v>1.0</v>
      </c>
      <c r="F1648" s="30" t="s">
        <v>20</v>
      </c>
      <c r="G1648" s="31" t="s">
        <v>3073</v>
      </c>
      <c r="H1648" s="32"/>
      <c r="I1648" s="33" t="s">
        <v>87</v>
      </c>
      <c r="J1648" s="34">
        <v>11.88</v>
      </c>
      <c r="K1648" s="35">
        <f t="shared" si="1"/>
        <v>11.88</v>
      </c>
      <c r="L1648" s="33" t="s">
        <v>88</v>
      </c>
      <c r="M1648" s="33" t="s">
        <v>596</v>
      </c>
      <c r="N1648" s="33" t="s">
        <v>25</v>
      </c>
      <c r="O1648" s="30" t="s">
        <v>26</v>
      </c>
      <c r="P1648" s="36"/>
    </row>
    <row r="1649">
      <c r="A1649" s="30">
        <v>4482572.0</v>
      </c>
      <c r="B1649" s="30" t="s">
        <v>17</v>
      </c>
      <c r="C1649" s="30" t="s">
        <v>3074</v>
      </c>
      <c r="D1649" s="30" t="s">
        <v>19</v>
      </c>
      <c r="E1649" s="30">
        <v>1.0</v>
      </c>
      <c r="F1649" s="30" t="s">
        <v>20</v>
      </c>
      <c r="G1649" s="31" t="s">
        <v>3075</v>
      </c>
      <c r="H1649" s="32"/>
      <c r="I1649" s="33" t="s">
        <v>76</v>
      </c>
      <c r="J1649" s="34">
        <v>11.79</v>
      </c>
      <c r="K1649" s="35">
        <f t="shared" si="1"/>
        <v>11.79</v>
      </c>
      <c r="L1649" s="33" t="s">
        <v>180</v>
      </c>
      <c r="M1649" s="33" t="s">
        <v>556</v>
      </c>
      <c r="N1649" s="33" t="s">
        <v>25</v>
      </c>
      <c r="O1649" s="30" t="s">
        <v>73</v>
      </c>
      <c r="P1649" s="36"/>
    </row>
    <row r="1650">
      <c r="A1650" s="30">
        <v>4482572.0</v>
      </c>
      <c r="B1650" s="30" t="s">
        <v>17</v>
      </c>
      <c r="C1650" s="30" t="s">
        <v>3076</v>
      </c>
      <c r="D1650" s="30" t="s">
        <v>19</v>
      </c>
      <c r="E1650" s="30">
        <v>1.0</v>
      </c>
      <c r="F1650" s="30" t="s">
        <v>20</v>
      </c>
      <c r="G1650" s="31" t="s">
        <v>3077</v>
      </c>
      <c r="H1650" s="32"/>
      <c r="I1650" s="33" t="s">
        <v>76</v>
      </c>
      <c r="J1650" s="34">
        <v>11.79</v>
      </c>
      <c r="K1650" s="35">
        <f t="shared" si="1"/>
        <v>11.79</v>
      </c>
      <c r="L1650" s="33" t="s">
        <v>180</v>
      </c>
      <c r="M1650" s="33" t="s">
        <v>556</v>
      </c>
      <c r="N1650" s="33" t="s">
        <v>25</v>
      </c>
      <c r="O1650" s="30" t="s">
        <v>73</v>
      </c>
      <c r="P1650" s="36"/>
    </row>
    <row r="1651">
      <c r="A1651" s="30">
        <v>4482572.0</v>
      </c>
      <c r="B1651" s="30" t="s">
        <v>17</v>
      </c>
      <c r="C1651" s="30" t="s">
        <v>3078</v>
      </c>
      <c r="D1651" s="30" t="s">
        <v>19</v>
      </c>
      <c r="E1651" s="30">
        <v>2.0</v>
      </c>
      <c r="F1651" s="30" t="s">
        <v>20</v>
      </c>
      <c r="G1651" s="31" t="s">
        <v>3079</v>
      </c>
      <c r="H1651" s="32"/>
      <c r="I1651" s="33" t="s">
        <v>76</v>
      </c>
      <c r="J1651" s="34">
        <v>11.79</v>
      </c>
      <c r="K1651" s="35">
        <f t="shared" si="1"/>
        <v>23.58</v>
      </c>
      <c r="L1651" s="33" t="s">
        <v>180</v>
      </c>
      <c r="M1651" s="33" t="s">
        <v>556</v>
      </c>
      <c r="N1651" s="33" t="s">
        <v>25</v>
      </c>
      <c r="O1651" s="30" t="s">
        <v>73</v>
      </c>
      <c r="P1651" s="36"/>
    </row>
    <row r="1652">
      <c r="A1652" s="30">
        <v>4396062.0</v>
      </c>
      <c r="B1652" s="30" t="s">
        <v>231</v>
      </c>
      <c r="C1652" s="30" t="s">
        <v>3080</v>
      </c>
      <c r="D1652" s="30" t="s">
        <v>233</v>
      </c>
      <c r="E1652" s="30">
        <v>1.0</v>
      </c>
      <c r="F1652" s="30" t="s">
        <v>134</v>
      </c>
      <c r="G1652" s="31" t="s">
        <v>3081</v>
      </c>
      <c r="H1652" s="32"/>
      <c r="I1652" s="33" t="s">
        <v>87</v>
      </c>
      <c r="J1652" s="34">
        <v>11.77</v>
      </c>
      <c r="K1652" s="35">
        <f t="shared" si="1"/>
        <v>11.77</v>
      </c>
      <c r="L1652" s="33" t="s">
        <v>88</v>
      </c>
      <c r="M1652" s="33" t="s">
        <v>596</v>
      </c>
      <c r="N1652" s="33" t="s">
        <v>25</v>
      </c>
      <c r="O1652" s="30" t="s">
        <v>136</v>
      </c>
      <c r="P1652" s="36"/>
    </row>
    <row r="1653">
      <c r="A1653" s="30">
        <v>4412184.0</v>
      </c>
      <c r="B1653" s="30" t="s">
        <v>101</v>
      </c>
      <c r="C1653" s="30" t="s">
        <v>3082</v>
      </c>
      <c r="D1653" s="30" t="s">
        <v>103</v>
      </c>
      <c r="E1653" s="30">
        <v>1.0</v>
      </c>
      <c r="F1653" s="30" t="s">
        <v>20</v>
      </c>
      <c r="G1653" s="31" t="s">
        <v>3083</v>
      </c>
      <c r="H1653" s="32"/>
      <c r="I1653" s="33" t="s">
        <v>76</v>
      </c>
      <c r="J1653" s="34">
        <v>11.67</v>
      </c>
      <c r="K1653" s="35">
        <f t="shared" si="1"/>
        <v>11.67</v>
      </c>
      <c r="L1653" s="33" t="s">
        <v>874</v>
      </c>
      <c r="M1653" s="33" t="s">
        <v>1013</v>
      </c>
      <c r="N1653" s="33" t="s">
        <v>25</v>
      </c>
      <c r="O1653" s="30" t="s">
        <v>26</v>
      </c>
      <c r="P1653" s="36"/>
    </row>
    <row r="1654">
      <c r="A1654" s="30">
        <v>4361198.0</v>
      </c>
      <c r="B1654" s="30" t="s">
        <v>91</v>
      </c>
      <c r="C1654" s="30" t="s">
        <v>3084</v>
      </c>
      <c r="D1654" s="30" t="s">
        <v>93</v>
      </c>
      <c r="E1654" s="30">
        <v>4.0</v>
      </c>
      <c r="F1654" s="30" t="s">
        <v>20</v>
      </c>
      <c r="G1654" s="31" t="s">
        <v>3085</v>
      </c>
      <c r="H1654" s="32"/>
      <c r="I1654" s="33" t="s">
        <v>65</v>
      </c>
      <c r="J1654" s="34">
        <v>11.45</v>
      </c>
      <c r="K1654" s="35">
        <f t="shared" si="1"/>
        <v>45.8</v>
      </c>
      <c r="L1654" s="33" t="s">
        <v>66</v>
      </c>
      <c r="M1654" s="33" t="s">
        <v>835</v>
      </c>
      <c r="N1654" s="33" t="s">
        <v>25</v>
      </c>
      <c r="O1654" s="30" t="s">
        <v>61</v>
      </c>
      <c r="P1654" s="36"/>
    </row>
    <row r="1655">
      <c r="A1655" s="30">
        <v>154461.0</v>
      </c>
      <c r="B1655" s="30" t="s">
        <v>27</v>
      </c>
      <c r="C1655" s="30" t="s">
        <v>3084</v>
      </c>
      <c r="D1655" s="30" t="s">
        <v>29</v>
      </c>
      <c r="E1655" s="30">
        <v>6.0</v>
      </c>
      <c r="F1655" s="30" t="s">
        <v>20</v>
      </c>
      <c r="G1655" s="31" t="s">
        <v>3085</v>
      </c>
      <c r="H1655" s="32"/>
      <c r="I1655" s="33" t="s">
        <v>65</v>
      </c>
      <c r="J1655" s="34">
        <v>11.45</v>
      </c>
      <c r="K1655" s="35">
        <f t="shared" si="1"/>
        <v>68.7</v>
      </c>
      <c r="L1655" s="33" t="s">
        <v>66</v>
      </c>
      <c r="M1655" s="33" t="s">
        <v>835</v>
      </c>
      <c r="N1655" s="33" t="s">
        <v>25</v>
      </c>
      <c r="O1655" s="30" t="s">
        <v>61</v>
      </c>
      <c r="P1655" s="36"/>
    </row>
    <row r="1656">
      <c r="A1656" s="30">
        <v>4461562.0</v>
      </c>
      <c r="B1656" s="30" t="s">
        <v>27</v>
      </c>
      <c r="C1656" s="30" t="s">
        <v>3086</v>
      </c>
      <c r="D1656" s="30" t="s">
        <v>29</v>
      </c>
      <c r="E1656" s="30">
        <v>6.0</v>
      </c>
      <c r="F1656" s="30" t="s">
        <v>85</v>
      </c>
      <c r="G1656" s="31" t="s">
        <v>3087</v>
      </c>
      <c r="H1656" s="32"/>
      <c r="I1656" s="33" t="s">
        <v>192</v>
      </c>
      <c r="J1656" s="34">
        <v>11.39</v>
      </c>
      <c r="K1656" s="35">
        <f t="shared" si="1"/>
        <v>68.34</v>
      </c>
      <c r="L1656" s="33" t="s">
        <v>66</v>
      </c>
      <c r="M1656" s="33" t="s">
        <v>569</v>
      </c>
      <c r="N1656" s="33" t="s">
        <v>25</v>
      </c>
      <c r="O1656" s="30" t="s">
        <v>90</v>
      </c>
      <c r="P1656" s="36"/>
    </row>
    <row r="1657">
      <c r="A1657" s="30">
        <v>4500964.0</v>
      </c>
      <c r="B1657" s="30" t="s">
        <v>206</v>
      </c>
      <c r="C1657" s="30" t="s">
        <v>3088</v>
      </c>
      <c r="D1657" s="30" t="s">
        <v>208</v>
      </c>
      <c r="E1657" s="30">
        <v>1.0</v>
      </c>
      <c r="F1657" s="30" t="s">
        <v>20</v>
      </c>
      <c r="G1657" s="31" t="s">
        <v>3089</v>
      </c>
      <c r="H1657" s="32"/>
      <c r="I1657" s="33" t="s">
        <v>65</v>
      </c>
      <c r="J1657" s="34">
        <v>11.36</v>
      </c>
      <c r="K1657" s="35">
        <f t="shared" si="1"/>
        <v>11.36</v>
      </c>
      <c r="L1657" s="33" t="s">
        <v>66</v>
      </c>
      <c r="M1657" s="33" t="s">
        <v>862</v>
      </c>
      <c r="N1657" s="33" t="s">
        <v>25</v>
      </c>
      <c r="O1657" s="30" t="s">
        <v>26</v>
      </c>
      <c r="P1657" s="36"/>
    </row>
    <row r="1658">
      <c r="A1658" s="30">
        <v>4442152.0</v>
      </c>
      <c r="B1658" s="30" t="s">
        <v>101</v>
      </c>
      <c r="C1658" s="30" t="s">
        <v>3090</v>
      </c>
      <c r="D1658" s="30" t="s">
        <v>103</v>
      </c>
      <c r="E1658" s="30">
        <v>1.0</v>
      </c>
      <c r="F1658" s="30" t="s">
        <v>20</v>
      </c>
      <c r="G1658" s="31" t="s">
        <v>3091</v>
      </c>
      <c r="H1658" s="32"/>
      <c r="I1658" s="33" t="s">
        <v>31</v>
      </c>
      <c r="J1658" s="34">
        <v>11.35</v>
      </c>
      <c r="K1658" s="35">
        <f t="shared" si="1"/>
        <v>11.35</v>
      </c>
      <c r="L1658" s="33" t="s">
        <v>32</v>
      </c>
      <c r="M1658" s="33" t="s">
        <v>1032</v>
      </c>
      <c r="N1658" s="33" t="s">
        <v>25</v>
      </c>
      <c r="O1658" s="30" t="s">
        <v>26</v>
      </c>
      <c r="P1658" s="36"/>
    </row>
    <row r="1659">
      <c r="A1659" s="30">
        <v>4398088.0</v>
      </c>
      <c r="B1659" s="30" t="s">
        <v>231</v>
      </c>
      <c r="C1659" s="30" t="s">
        <v>3092</v>
      </c>
      <c r="D1659" s="30" t="s">
        <v>233</v>
      </c>
      <c r="E1659" s="30">
        <v>1.0</v>
      </c>
      <c r="F1659" s="30" t="s">
        <v>148</v>
      </c>
      <c r="G1659" s="31" t="s">
        <v>3093</v>
      </c>
      <c r="H1659" s="32"/>
      <c r="I1659" s="33" t="s">
        <v>76</v>
      </c>
      <c r="J1659" s="34">
        <v>11.33</v>
      </c>
      <c r="K1659" s="35">
        <f t="shared" si="1"/>
        <v>11.33</v>
      </c>
      <c r="L1659" s="33" t="s">
        <v>180</v>
      </c>
      <c r="M1659" s="33" t="s">
        <v>78</v>
      </c>
      <c r="N1659" s="33" t="s">
        <v>25</v>
      </c>
      <c r="O1659" s="30" t="s">
        <v>136</v>
      </c>
      <c r="P1659" s="36"/>
    </row>
    <row r="1660">
      <c r="A1660" s="30">
        <v>4518214.0</v>
      </c>
      <c r="B1660" s="30" t="s">
        <v>122</v>
      </c>
      <c r="C1660" s="30" t="s">
        <v>3094</v>
      </c>
      <c r="D1660" s="30" t="s">
        <v>124</v>
      </c>
      <c r="E1660" s="30">
        <v>1.0</v>
      </c>
      <c r="F1660" s="30" t="s">
        <v>85</v>
      </c>
      <c r="G1660" s="31" t="s">
        <v>3095</v>
      </c>
      <c r="H1660" s="32"/>
      <c r="I1660" s="33" t="s">
        <v>87</v>
      </c>
      <c r="J1660" s="34">
        <v>11.33</v>
      </c>
      <c r="K1660" s="35">
        <f t="shared" si="1"/>
        <v>11.33</v>
      </c>
      <c r="L1660" s="33" t="s">
        <v>88</v>
      </c>
      <c r="M1660" s="33" t="s">
        <v>455</v>
      </c>
      <c r="N1660" s="33" t="s">
        <v>25</v>
      </c>
      <c r="O1660" s="30" t="s">
        <v>90</v>
      </c>
      <c r="P1660" s="36"/>
    </row>
    <row r="1661">
      <c r="A1661" s="30">
        <v>4398086.0</v>
      </c>
      <c r="B1661" s="30" t="s">
        <v>231</v>
      </c>
      <c r="C1661" s="30" t="s">
        <v>3096</v>
      </c>
      <c r="D1661" s="30" t="s">
        <v>233</v>
      </c>
      <c r="E1661" s="30">
        <v>1.0</v>
      </c>
      <c r="F1661" s="30" t="s">
        <v>85</v>
      </c>
      <c r="G1661" s="31" t="s">
        <v>3097</v>
      </c>
      <c r="H1661" s="32"/>
      <c r="I1661" s="33" t="s">
        <v>226</v>
      </c>
      <c r="J1661" s="34">
        <v>11.31</v>
      </c>
      <c r="K1661" s="35">
        <f t="shared" si="1"/>
        <v>11.31</v>
      </c>
      <c r="L1661" s="33" t="s">
        <v>227</v>
      </c>
      <c r="M1661" s="33" t="s">
        <v>228</v>
      </c>
      <c r="N1661" s="33" t="s">
        <v>25</v>
      </c>
      <c r="O1661" s="30" t="s">
        <v>90</v>
      </c>
      <c r="P1661" s="36"/>
    </row>
    <row r="1662">
      <c r="A1662" s="30">
        <v>4496120.0</v>
      </c>
      <c r="B1662" s="30" t="s">
        <v>122</v>
      </c>
      <c r="C1662" s="30" t="s">
        <v>3098</v>
      </c>
      <c r="D1662" s="30" t="s">
        <v>124</v>
      </c>
      <c r="E1662" s="30">
        <v>4.0</v>
      </c>
      <c r="F1662" s="30" t="s">
        <v>20</v>
      </c>
      <c r="G1662" s="31" t="s">
        <v>3004</v>
      </c>
      <c r="H1662" s="32"/>
      <c r="I1662" s="33" t="s">
        <v>87</v>
      </c>
      <c r="J1662" s="34">
        <v>11.28</v>
      </c>
      <c r="K1662" s="35">
        <f t="shared" si="1"/>
        <v>45.12</v>
      </c>
      <c r="L1662" s="33" t="s">
        <v>88</v>
      </c>
      <c r="M1662" s="33" t="s">
        <v>356</v>
      </c>
      <c r="N1662" s="33" t="s">
        <v>25</v>
      </c>
      <c r="O1662" s="30" t="s">
        <v>73</v>
      </c>
      <c r="P1662" s="36"/>
    </row>
    <row r="1663">
      <c r="A1663" s="30">
        <v>4496120.0</v>
      </c>
      <c r="B1663" s="30" t="s">
        <v>206</v>
      </c>
      <c r="C1663" s="30" t="s">
        <v>3099</v>
      </c>
      <c r="D1663" s="30" t="s">
        <v>208</v>
      </c>
      <c r="E1663" s="30">
        <v>1.0</v>
      </c>
      <c r="F1663" s="30" t="s">
        <v>20</v>
      </c>
      <c r="G1663" s="31" t="s">
        <v>3004</v>
      </c>
      <c r="H1663" s="32"/>
      <c r="I1663" s="33" t="s">
        <v>87</v>
      </c>
      <c r="J1663" s="34">
        <v>11.28</v>
      </c>
      <c r="K1663" s="35">
        <f t="shared" si="1"/>
        <v>11.28</v>
      </c>
      <c r="L1663" s="33" t="s">
        <v>88</v>
      </c>
      <c r="M1663" s="33" t="s">
        <v>356</v>
      </c>
      <c r="N1663" s="33" t="s">
        <v>25</v>
      </c>
      <c r="O1663" s="30" t="s">
        <v>73</v>
      </c>
      <c r="P1663" s="36"/>
    </row>
    <row r="1664">
      <c r="A1664" s="30">
        <v>4496120.0</v>
      </c>
      <c r="B1664" s="30" t="s">
        <v>122</v>
      </c>
      <c r="C1664" s="30" t="s">
        <v>3100</v>
      </c>
      <c r="D1664" s="30" t="s">
        <v>124</v>
      </c>
      <c r="E1664" s="30">
        <v>1.0</v>
      </c>
      <c r="F1664" s="30" t="s">
        <v>20</v>
      </c>
      <c r="G1664" s="31" t="s">
        <v>3004</v>
      </c>
      <c r="H1664" s="32"/>
      <c r="I1664" s="33" t="s">
        <v>87</v>
      </c>
      <c r="J1664" s="34">
        <v>11.28</v>
      </c>
      <c r="K1664" s="35">
        <f t="shared" si="1"/>
        <v>11.28</v>
      </c>
      <c r="L1664" s="33" t="s">
        <v>88</v>
      </c>
      <c r="M1664" s="33" t="s">
        <v>356</v>
      </c>
      <c r="N1664" s="33" t="s">
        <v>25</v>
      </c>
      <c r="O1664" s="30" t="s">
        <v>73</v>
      </c>
      <c r="P1664" s="36"/>
    </row>
    <row r="1665">
      <c r="A1665" s="30">
        <v>4482064.0</v>
      </c>
      <c r="B1665" s="30" t="s">
        <v>27</v>
      </c>
      <c r="C1665" s="30" t="s">
        <v>3101</v>
      </c>
      <c r="D1665" s="30" t="s">
        <v>29</v>
      </c>
      <c r="E1665" s="30">
        <v>1.0</v>
      </c>
      <c r="F1665" s="30" t="s">
        <v>20</v>
      </c>
      <c r="G1665" s="31" t="s">
        <v>3102</v>
      </c>
      <c r="H1665" s="32"/>
      <c r="I1665" s="33" t="s">
        <v>76</v>
      </c>
      <c r="J1665" s="34">
        <v>11.23</v>
      </c>
      <c r="K1665" s="35">
        <f t="shared" si="1"/>
        <v>11.23</v>
      </c>
      <c r="L1665" s="33" t="s">
        <v>66</v>
      </c>
      <c r="M1665" s="33" t="s">
        <v>67</v>
      </c>
      <c r="N1665" s="33" t="s">
        <v>25</v>
      </c>
      <c r="O1665" s="30" t="s">
        <v>26</v>
      </c>
      <c r="P1665" s="36"/>
    </row>
    <row r="1666">
      <c r="A1666" s="30">
        <v>4442152.0</v>
      </c>
      <c r="B1666" s="30" t="s">
        <v>101</v>
      </c>
      <c r="C1666" s="30" t="s">
        <v>3103</v>
      </c>
      <c r="D1666" s="30" t="s">
        <v>103</v>
      </c>
      <c r="E1666" s="30">
        <v>1.0</v>
      </c>
      <c r="F1666" s="30" t="s">
        <v>20</v>
      </c>
      <c r="G1666" s="31" t="s">
        <v>3104</v>
      </c>
      <c r="H1666" s="32"/>
      <c r="I1666" s="33" t="s">
        <v>31</v>
      </c>
      <c r="J1666" s="34">
        <v>11.13</v>
      </c>
      <c r="K1666" s="35">
        <f t="shared" si="1"/>
        <v>11.13</v>
      </c>
      <c r="L1666" s="33" t="s">
        <v>157</v>
      </c>
      <c r="M1666" s="33" t="s">
        <v>1890</v>
      </c>
      <c r="N1666" s="33" t="s">
        <v>25</v>
      </c>
      <c r="O1666" s="30" t="s">
        <v>26</v>
      </c>
      <c r="P1666" s="36"/>
    </row>
    <row r="1667">
      <c r="A1667" s="30">
        <v>4491164.0</v>
      </c>
      <c r="B1667" s="30" t="s">
        <v>145</v>
      </c>
      <c r="C1667" s="30" t="s">
        <v>3105</v>
      </c>
      <c r="D1667" s="30" t="s">
        <v>147</v>
      </c>
      <c r="E1667" s="30">
        <v>1.0</v>
      </c>
      <c r="F1667" s="30" t="s">
        <v>85</v>
      </c>
      <c r="G1667" s="31" t="s">
        <v>3106</v>
      </c>
      <c r="H1667" s="32"/>
      <c r="I1667" s="33" t="s">
        <v>223</v>
      </c>
      <c r="J1667" s="34">
        <v>10.96</v>
      </c>
      <c r="K1667" s="35">
        <f t="shared" si="1"/>
        <v>10.96</v>
      </c>
      <c r="L1667" s="33" t="s">
        <v>239</v>
      </c>
      <c r="M1667" s="33" t="s">
        <v>2628</v>
      </c>
      <c r="N1667" s="33" t="s">
        <v>25</v>
      </c>
      <c r="O1667" s="30" t="s">
        <v>136</v>
      </c>
      <c r="P1667" s="36"/>
    </row>
    <row r="1668">
      <c r="A1668" s="30">
        <v>4500964.0</v>
      </c>
      <c r="B1668" s="30" t="s">
        <v>145</v>
      </c>
      <c r="C1668" s="30" t="s">
        <v>3107</v>
      </c>
      <c r="D1668" s="30" t="s">
        <v>147</v>
      </c>
      <c r="E1668" s="30">
        <v>1.0</v>
      </c>
      <c r="F1668" s="30" t="s">
        <v>134</v>
      </c>
      <c r="G1668" s="31" t="s">
        <v>3108</v>
      </c>
      <c r="H1668" s="32"/>
      <c r="I1668" s="33" t="s">
        <v>192</v>
      </c>
      <c r="J1668" s="34">
        <v>10.96</v>
      </c>
      <c r="K1668" s="35">
        <f t="shared" si="1"/>
        <v>10.96</v>
      </c>
      <c r="L1668" s="33" t="s">
        <v>451</v>
      </c>
      <c r="M1668" s="33" t="s">
        <v>452</v>
      </c>
      <c r="N1668" s="33" t="s">
        <v>25</v>
      </c>
      <c r="O1668" s="30" t="s">
        <v>136</v>
      </c>
      <c r="P1668" s="36"/>
    </row>
    <row r="1669">
      <c r="A1669" s="30">
        <v>155933.0</v>
      </c>
      <c r="B1669" s="30" t="s">
        <v>27</v>
      </c>
      <c r="C1669" s="30" t="s">
        <v>3109</v>
      </c>
      <c r="D1669" s="30" t="s">
        <v>173</v>
      </c>
      <c r="E1669" s="30">
        <v>1.0</v>
      </c>
      <c r="F1669" s="30" t="s">
        <v>20</v>
      </c>
      <c r="G1669" s="31" t="s">
        <v>3110</v>
      </c>
      <c r="H1669" s="32"/>
      <c r="I1669" s="33" t="s">
        <v>175</v>
      </c>
      <c r="J1669" s="34">
        <v>10.93</v>
      </c>
      <c r="K1669" s="35">
        <f t="shared" si="1"/>
        <v>10.93</v>
      </c>
      <c r="L1669" s="33" t="s">
        <v>176</v>
      </c>
      <c r="M1669" s="33" t="s">
        <v>620</v>
      </c>
      <c r="N1669" s="33" t="s">
        <v>25</v>
      </c>
      <c r="O1669" s="30" t="s">
        <v>26</v>
      </c>
      <c r="P1669" s="36"/>
    </row>
    <row r="1670">
      <c r="A1670" s="30">
        <v>4361198.0</v>
      </c>
      <c r="B1670" s="30" t="s">
        <v>91</v>
      </c>
      <c r="C1670" s="30" t="s">
        <v>3111</v>
      </c>
      <c r="D1670" s="30" t="s">
        <v>93</v>
      </c>
      <c r="E1670" s="30">
        <v>3.0</v>
      </c>
      <c r="F1670" s="30" t="s">
        <v>20</v>
      </c>
      <c r="G1670" s="31" t="s">
        <v>3112</v>
      </c>
      <c r="H1670" s="32"/>
      <c r="I1670" s="33" t="s">
        <v>70</v>
      </c>
      <c r="J1670" s="34">
        <v>10.83</v>
      </c>
      <c r="K1670" s="35">
        <f t="shared" si="1"/>
        <v>32.49</v>
      </c>
      <c r="L1670" s="33" t="s">
        <v>71</v>
      </c>
      <c r="M1670" s="33" t="s">
        <v>298</v>
      </c>
      <c r="N1670" s="33" t="s">
        <v>25</v>
      </c>
      <c r="O1670" s="30" t="s">
        <v>73</v>
      </c>
      <c r="P1670" s="36"/>
    </row>
    <row r="1671">
      <c r="A1671" s="30">
        <v>4496120.0</v>
      </c>
      <c r="B1671" s="30" t="s">
        <v>206</v>
      </c>
      <c r="C1671" s="30" t="s">
        <v>3113</v>
      </c>
      <c r="D1671" s="30" t="s">
        <v>208</v>
      </c>
      <c r="E1671" s="30">
        <v>2.0</v>
      </c>
      <c r="F1671" s="30" t="s">
        <v>20</v>
      </c>
      <c r="G1671" s="31" t="s">
        <v>3114</v>
      </c>
      <c r="H1671" s="32"/>
      <c r="I1671" s="33" t="s">
        <v>87</v>
      </c>
      <c r="J1671" s="34">
        <v>10.78</v>
      </c>
      <c r="K1671" s="35">
        <f t="shared" si="1"/>
        <v>21.56</v>
      </c>
      <c r="L1671" s="33" t="s">
        <v>88</v>
      </c>
      <c r="M1671" s="33" t="s">
        <v>356</v>
      </c>
      <c r="N1671" s="33" t="s">
        <v>25</v>
      </c>
      <c r="O1671" s="30" t="s">
        <v>73</v>
      </c>
      <c r="P1671" s="36"/>
    </row>
    <row r="1672">
      <c r="A1672" s="30">
        <v>4496120.0</v>
      </c>
      <c r="B1672" s="30" t="s">
        <v>206</v>
      </c>
      <c r="C1672" s="30" t="s">
        <v>3115</v>
      </c>
      <c r="D1672" s="30" t="s">
        <v>208</v>
      </c>
      <c r="E1672" s="30">
        <v>2.0</v>
      </c>
      <c r="F1672" s="30" t="s">
        <v>20</v>
      </c>
      <c r="G1672" s="31" t="s">
        <v>3114</v>
      </c>
      <c r="H1672" s="32"/>
      <c r="I1672" s="33" t="s">
        <v>87</v>
      </c>
      <c r="J1672" s="34">
        <v>10.78</v>
      </c>
      <c r="K1672" s="35">
        <f t="shared" si="1"/>
        <v>21.56</v>
      </c>
      <c r="L1672" s="33" t="s">
        <v>88</v>
      </c>
      <c r="M1672" s="33" t="s">
        <v>356</v>
      </c>
      <c r="N1672" s="33" t="s">
        <v>25</v>
      </c>
      <c r="O1672" s="30" t="s">
        <v>73</v>
      </c>
      <c r="P1672" s="36"/>
    </row>
    <row r="1673">
      <c r="A1673" s="30">
        <v>4496120.0</v>
      </c>
      <c r="B1673" s="30" t="s">
        <v>206</v>
      </c>
      <c r="C1673" s="30" t="s">
        <v>3116</v>
      </c>
      <c r="D1673" s="30" t="s">
        <v>208</v>
      </c>
      <c r="E1673" s="30">
        <v>1.0</v>
      </c>
      <c r="F1673" s="30" t="s">
        <v>20</v>
      </c>
      <c r="G1673" s="31" t="s">
        <v>3114</v>
      </c>
      <c r="H1673" s="32"/>
      <c r="I1673" s="33" t="s">
        <v>87</v>
      </c>
      <c r="J1673" s="34">
        <v>10.78</v>
      </c>
      <c r="K1673" s="35">
        <f t="shared" si="1"/>
        <v>10.78</v>
      </c>
      <c r="L1673" s="33" t="s">
        <v>88</v>
      </c>
      <c r="M1673" s="33" t="s">
        <v>356</v>
      </c>
      <c r="N1673" s="33" t="s">
        <v>25</v>
      </c>
      <c r="O1673" s="30" t="s">
        <v>73</v>
      </c>
      <c r="P1673" s="36"/>
    </row>
    <row r="1674">
      <c r="A1674" s="30">
        <v>4412184.0</v>
      </c>
      <c r="B1674" s="30" t="s">
        <v>101</v>
      </c>
      <c r="C1674" s="30" t="s">
        <v>3117</v>
      </c>
      <c r="D1674" s="30" t="s">
        <v>103</v>
      </c>
      <c r="E1674" s="30">
        <v>1.0</v>
      </c>
      <c r="F1674" s="30" t="s">
        <v>20</v>
      </c>
      <c r="G1674" s="31" t="s">
        <v>3118</v>
      </c>
      <c r="H1674" s="32"/>
      <c r="I1674" s="33" t="s">
        <v>175</v>
      </c>
      <c r="J1674" s="34">
        <v>10.73</v>
      </c>
      <c r="K1674" s="35">
        <f t="shared" si="1"/>
        <v>10.73</v>
      </c>
      <c r="L1674" s="33" t="s">
        <v>176</v>
      </c>
      <c r="M1674" s="33" t="s">
        <v>620</v>
      </c>
      <c r="N1674" s="33" t="s">
        <v>25</v>
      </c>
      <c r="O1674" s="30" t="s">
        <v>26</v>
      </c>
      <c r="P1674" s="36"/>
    </row>
    <row r="1675">
      <c r="A1675" s="30">
        <v>4518214.0</v>
      </c>
      <c r="B1675" s="30" t="s">
        <v>122</v>
      </c>
      <c r="C1675" s="30" t="s">
        <v>3119</v>
      </c>
      <c r="D1675" s="30" t="s">
        <v>124</v>
      </c>
      <c r="E1675" s="30">
        <v>1.0</v>
      </c>
      <c r="F1675" s="30" t="s">
        <v>85</v>
      </c>
      <c r="G1675" s="31" t="s">
        <v>3120</v>
      </c>
      <c r="H1675" s="32"/>
      <c r="I1675" s="33" t="s">
        <v>65</v>
      </c>
      <c r="J1675" s="34">
        <v>10.73</v>
      </c>
      <c r="K1675" s="35">
        <f t="shared" si="1"/>
        <v>10.73</v>
      </c>
      <c r="L1675" s="33" t="s">
        <v>66</v>
      </c>
      <c r="M1675" s="33" t="s">
        <v>127</v>
      </c>
      <c r="N1675" s="33" t="s">
        <v>25</v>
      </c>
      <c r="O1675" s="30" t="s">
        <v>90</v>
      </c>
      <c r="P1675" s="36"/>
    </row>
    <row r="1676">
      <c r="A1676" s="30">
        <v>4482198.0</v>
      </c>
      <c r="B1676" s="30" t="s">
        <v>27</v>
      </c>
      <c r="C1676" s="30" t="s">
        <v>3121</v>
      </c>
      <c r="D1676" s="30" t="s">
        <v>155</v>
      </c>
      <c r="E1676" s="30">
        <v>1.0</v>
      </c>
      <c r="F1676" s="30" t="s">
        <v>134</v>
      </c>
      <c r="G1676" s="31" t="s">
        <v>3122</v>
      </c>
      <c r="H1676" s="32"/>
      <c r="I1676" s="33" t="s">
        <v>65</v>
      </c>
      <c r="J1676" s="34">
        <v>10.71</v>
      </c>
      <c r="K1676" s="35">
        <f t="shared" si="1"/>
        <v>10.71</v>
      </c>
      <c r="L1676" s="33" t="s">
        <v>66</v>
      </c>
      <c r="M1676" s="33" t="s">
        <v>127</v>
      </c>
      <c r="N1676" s="33" t="s">
        <v>25</v>
      </c>
      <c r="O1676" s="30" t="s">
        <v>136</v>
      </c>
      <c r="P1676" s="36"/>
    </row>
    <row r="1677">
      <c r="A1677" s="30">
        <v>155929.0</v>
      </c>
      <c r="B1677" s="30" t="s">
        <v>145</v>
      </c>
      <c r="C1677" s="30" t="s">
        <v>3123</v>
      </c>
      <c r="D1677" s="30" t="s">
        <v>147</v>
      </c>
      <c r="E1677" s="30">
        <v>1.0</v>
      </c>
      <c r="F1677" s="30" t="s">
        <v>148</v>
      </c>
      <c r="G1677" s="31" t="s">
        <v>3124</v>
      </c>
      <c r="H1677" s="32"/>
      <c r="I1677" s="33" t="s">
        <v>226</v>
      </c>
      <c r="J1677" s="34">
        <v>10.67</v>
      </c>
      <c r="K1677" s="35">
        <f t="shared" si="1"/>
        <v>10.67</v>
      </c>
      <c r="L1677" s="33" t="s">
        <v>227</v>
      </c>
      <c r="M1677" s="33" t="s">
        <v>1533</v>
      </c>
      <c r="N1677" s="33" t="s">
        <v>25</v>
      </c>
      <c r="O1677" s="30" t="s">
        <v>90</v>
      </c>
      <c r="P1677" s="36"/>
    </row>
    <row r="1678">
      <c r="A1678" s="30">
        <v>4398094.0</v>
      </c>
      <c r="B1678" s="30" t="s">
        <v>201</v>
      </c>
      <c r="C1678" s="30" t="s">
        <v>3125</v>
      </c>
      <c r="D1678" s="30" t="s">
        <v>203</v>
      </c>
      <c r="E1678" s="30">
        <v>5.0</v>
      </c>
      <c r="F1678" s="30" t="s">
        <v>20</v>
      </c>
      <c r="G1678" s="31" t="s">
        <v>3126</v>
      </c>
      <c r="H1678" s="32"/>
      <c r="I1678" s="33" t="s">
        <v>223</v>
      </c>
      <c r="J1678" s="34">
        <v>10.67</v>
      </c>
      <c r="K1678" s="35">
        <f t="shared" si="1"/>
        <v>53.35</v>
      </c>
      <c r="L1678" s="33" t="s">
        <v>235</v>
      </c>
      <c r="M1678" s="33" t="s">
        <v>236</v>
      </c>
      <c r="N1678" s="33" t="s">
        <v>25</v>
      </c>
      <c r="O1678" s="30" t="s">
        <v>73</v>
      </c>
      <c r="P1678" s="36"/>
    </row>
    <row r="1679">
      <c r="A1679" s="30">
        <v>4396064.0</v>
      </c>
      <c r="B1679" s="30" t="s">
        <v>231</v>
      </c>
      <c r="C1679" s="30" t="s">
        <v>3125</v>
      </c>
      <c r="D1679" s="30" t="s">
        <v>233</v>
      </c>
      <c r="E1679" s="30">
        <v>1.0</v>
      </c>
      <c r="F1679" s="30" t="s">
        <v>20</v>
      </c>
      <c r="G1679" s="31" t="s">
        <v>3126</v>
      </c>
      <c r="H1679" s="32"/>
      <c r="I1679" s="33" t="s">
        <v>223</v>
      </c>
      <c r="J1679" s="34">
        <v>10.67</v>
      </c>
      <c r="K1679" s="35">
        <f t="shared" si="1"/>
        <v>10.67</v>
      </c>
      <c r="L1679" s="33" t="s">
        <v>235</v>
      </c>
      <c r="M1679" s="33" t="s">
        <v>236</v>
      </c>
      <c r="N1679" s="33" t="s">
        <v>25</v>
      </c>
      <c r="O1679" s="30" t="s">
        <v>26</v>
      </c>
      <c r="P1679" s="36"/>
    </row>
    <row r="1680">
      <c r="A1680" s="30">
        <v>4461564.0</v>
      </c>
      <c r="B1680" s="30" t="s">
        <v>141</v>
      </c>
      <c r="C1680" s="30" t="s">
        <v>3127</v>
      </c>
      <c r="D1680" s="30" t="s">
        <v>142</v>
      </c>
      <c r="E1680" s="30">
        <v>1.0</v>
      </c>
      <c r="F1680" s="30" t="s">
        <v>20</v>
      </c>
      <c r="G1680" s="31" t="s">
        <v>3128</v>
      </c>
      <c r="H1680" s="32"/>
      <c r="I1680" s="33" t="s">
        <v>87</v>
      </c>
      <c r="J1680" s="34">
        <v>10.6</v>
      </c>
      <c r="K1680" s="35">
        <f t="shared" si="1"/>
        <v>10.6</v>
      </c>
      <c r="L1680" s="33" t="s">
        <v>88</v>
      </c>
      <c r="M1680" s="33" t="s">
        <v>455</v>
      </c>
      <c r="N1680" s="33" t="s">
        <v>25</v>
      </c>
      <c r="O1680" s="30" t="s">
        <v>26</v>
      </c>
      <c r="P1680" s="36"/>
    </row>
    <row r="1681">
      <c r="A1681" s="30">
        <v>4430862.0</v>
      </c>
      <c r="B1681" s="30" t="s">
        <v>105</v>
      </c>
      <c r="C1681" s="30" t="s">
        <v>3129</v>
      </c>
      <c r="D1681" s="30" t="s">
        <v>107</v>
      </c>
      <c r="E1681" s="30">
        <v>3.0</v>
      </c>
      <c r="F1681" s="30" t="s">
        <v>20</v>
      </c>
      <c r="G1681" s="31" t="s">
        <v>3130</v>
      </c>
      <c r="H1681" s="32"/>
      <c r="I1681" s="33" t="s">
        <v>76</v>
      </c>
      <c r="J1681" s="34">
        <v>10.57</v>
      </c>
      <c r="K1681" s="35">
        <f t="shared" si="1"/>
        <v>31.71</v>
      </c>
      <c r="L1681" s="33" t="s">
        <v>874</v>
      </c>
      <c r="M1681" s="33" t="s">
        <v>1013</v>
      </c>
      <c r="N1681" s="33" t="s">
        <v>25</v>
      </c>
      <c r="O1681" s="30" t="s">
        <v>26</v>
      </c>
      <c r="P1681" s="36"/>
    </row>
    <row r="1682">
      <c r="A1682" s="30">
        <v>4396064.0</v>
      </c>
      <c r="B1682" s="30" t="s">
        <v>231</v>
      </c>
      <c r="C1682" s="30" t="s">
        <v>3131</v>
      </c>
      <c r="D1682" s="30" t="s">
        <v>233</v>
      </c>
      <c r="E1682" s="30">
        <v>1.0</v>
      </c>
      <c r="F1682" s="30" t="s">
        <v>20</v>
      </c>
      <c r="G1682" s="31" t="s">
        <v>3132</v>
      </c>
      <c r="H1682" s="32"/>
      <c r="I1682" s="33" t="s">
        <v>22</v>
      </c>
      <c r="J1682" s="34">
        <v>10.56</v>
      </c>
      <c r="K1682" s="35">
        <f t="shared" si="1"/>
        <v>10.56</v>
      </c>
      <c r="L1682" s="33" t="s">
        <v>38</v>
      </c>
      <c r="M1682" s="33" t="s">
        <v>39</v>
      </c>
      <c r="N1682" s="33" t="s">
        <v>25</v>
      </c>
      <c r="O1682" s="30" t="s">
        <v>73</v>
      </c>
      <c r="P1682" s="36"/>
    </row>
    <row r="1683">
      <c r="A1683" s="30">
        <v>4482064.0</v>
      </c>
      <c r="B1683" s="30" t="s">
        <v>17</v>
      </c>
      <c r="C1683" s="30" t="s">
        <v>3133</v>
      </c>
      <c r="D1683" s="30" t="s">
        <v>19</v>
      </c>
      <c r="E1683" s="30">
        <v>12.0</v>
      </c>
      <c r="F1683" s="30" t="s">
        <v>20</v>
      </c>
      <c r="G1683" s="31" t="s">
        <v>3134</v>
      </c>
      <c r="H1683" s="32"/>
      <c r="I1683" s="33" t="s">
        <v>192</v>
      </c>
      <c r="J1683" s="34">
        <v>10.54</v>
      </c>
      <c r="K1683" s="35">
        <f t="shared" si="1"/>
        <v>126.48</v>
      </c>
      <c r="L1683" s="33" t="s">
        <v>451</v>
      </c>
      <c r="M1683" s="33" t="s">
        <v>452</v>
      </c>
      <c r="N1683" s="33" t="s">
        <v>25</v>
      </c>
      <c r="O1683" s="30" t="s">
        <v>26</v>
      </c>
      <c r="P1683" s="36"/>
    </row>
    <row r="1684">
      <c r="A1684" s="30">
        <v>4442152.0</v>
      </c>
      <c r="B1684" s="30" t="s">
        <v>101</v>
      </c>
      <c r="C1684" s="30" t="s">
        <v>3135</v>
      </c>
      <c r="D1684" s="30" t="s">
        <v>103</v>
      </c>
      <c r="E1684" s="30">
        <v>1.0</v>
      </c>
      <c r="F1684" s="30" t="s">
        <v>20</v>
      </c>
      <c r="G1684" s="31" t="s">
        <v>3136</v>
      </c>
      <c r="H1684" s="32"/>
      <c r="I1684" s="33" t="s">
        <v>226</v>
      </c>
      <c r="J1684" s="34">
        <v>10.51</v>
      </c>
      <c r="K1684" s="35">
        <f t="shared" si="1"/>
        <v>10.51</v>
      </c>
      <c r="L1684" s="33" t="s">
        <v>227</v>
      </c>
      <c r="M1684" s="33" t="s">
        <v>938</v>
      </c>
      <c r="N1684" s="33" t="s">
        <v>25</v>
      </c>
      <c r="O1684" s="30" t="s">
        <v>26</v>
      </c>
      <c r="P1684" s="36"/>
    </row>
    <row r="1685">
      <c r="A1685" s="30">
        <v>4500964.0</v>
      </c>
      <c r="B1685" s="30" t="s">
        <v>145</v>
      </c>
      <c r="C1685" s="30" t="s">
        <v>3137</v>
      </c>
      <c r="D1685" s="30" t="s">
        <v>147</v>
      </c>
      <c r="E1685" s="30">
        <v>1.0</v>
      </c>
      <c r="F1685" s="30" t="s">
        <v>134</v>
      </c>
      <c r="G1685" s="31" t="s">
        <v>3138</v>
      </c>
      <c r="H1685" s="32"/>
      <c r="I1685" s="33" t="s">
        <v>87</v>
      </c>
      <c r="J1685" s="34">
        <v>10.48</v>
      </c>
      <c r="K1685" s="35">
        <f t="shared" si="1"/>
        <v>10.48</v>
      </c>
      <c r="L1685" s="33" t="s">
        <v>88</v>
      </c>
      <c r="M1685" s="33" t="s">
        <v>356</v>
      </c>
      <c r="N1685" s="33" t="s">
        <v>25</v>
      </c>
      <c r="O1685" s="30" t="s">
        <v>136</v>
      </c>
      <c r="P1685" s="36"/>
    </row>
    <row r="1686">
      <c r="A1686" s="30">
        <v>4398086.0</v>
      </c>
      <c r="B1686" s="30" t="s">
        <v>231</v>
      </c>
      <c r="C1686" s="30" t="s">
        <v>3139</v>
      </c>
      <c r="D1686" s="30" t="s">
        <v>233</v>
      </c>
      <c r="E1686" s="30">
        <v>1.0</v>
      </c>
      <c r="F1686" s="30" t="s">
        <v>85</v>
      </c>
      <c r="G1686" s="31" t="s">
        <v>3140</v>
      </c>
      <c r="H1686" s="32"/>
      <c r="I1686" s="33" t="s">
        <v>52</v>
      </c>
      <c r="J1686" s="34">
        <v>10.47</v>
      </c>
      <c r="K1686" s="35">
        <f t="shared" si="1"/>
        <v>10.47</v>
      </c>
      <c r="L1686" s="33" t="s">
        <v>157</v>
      </c>
      <c r="M1686" s="33" t="s">
        <v>1873</v>
      </c>
      <c r="N1686" s="33" t="s">
        <v>25</v>
      </c>
      <c r="O1686" s="30" t="s">
        <v>90</v>
      </c>
      <c r="P1686" s="36"/>
    </row>
    <row r="1687">
      <c r="A1687" s="30">
        <v>4461562.0</v>
      </c>
      <c r="B1687" s="30" t="s">
        <v>27</v>
      </c>
      <c r="C1687" s="30" t="s">
        <v>3141</v>
      </c>
      <c r="D1687" s="30" t="s">
        <v>29</v>
      </c>
      <c r="E1687" s="30">
        <v>1.0</v>
      </c>
      <c r="F1687" s="30" t="s">
        <v>85</v>
      </c>
      <c r="G1687" s="31" t="s">
        <v>3142</v>
      </c>
      <c r="H1687" s="32"/>
      <c r="I1687" s="33" t="s">
        <v>226</v>
      </c>
      <c r="J1687" s="34">
        <v>10.47</v>
      </c>
      <c r="K1687" s="35">
        <f t="shared" si="1"/>
        <v>10.47</v>
      </c>
      <c r="L1687" s="33" t="s">
        <v>227</v>
      </c>
      <c r="M1687" s="33" t="s">
        <v>1533</v>
      </c>
      <c r="N1687" s="33" t="s">
        <v>25</v>
      </c>
      <c r="O1687" s="30" t="s">
        <v>136</v>
      </c>
      <c r="P1687" s="36"/>
    </row>
    <row r="1688">
      <c r="A1688" s="30">
        <v>4442164.0</v>
      </c>
      <c r="B1688" s="30" t="s">
        <v>34</v>
      </c>
      <c r="C1688" s="30" t="s">
        <v>3143</v>
      </c>
      <c r="D1688" s="30" t="s">
        <v>36</v>
      </c>
      <c r="E1688" s="30">
        <v>11.0</v>
      </c>
      <c r="F1688" s="30" t="s">
        <v>148</v>
      </c>
      <c r="G1688" s="31" t="s">
        <v>3144</v>
      </c>
      <c r="H1688" s="32"/>
      <c r="I1688" s="33" t="s">
        <v>52</v>
      </c>
      <c r="J1688" s="34">
        <v>10.47</v>
      </c>
      <c r="K1688" s="35">
        <f t="shared" si="1"/>
        <v>115.17</v>
      </c>
      <c r="L1688" s="33" t="s">
        <v>53</v>
      </c>
      <c r="M1688" s="33" t="s">
        <v>1450</v>
      </c>
      <c r="N1688" s="33" t="s">
        <v>25</v>
      </c>
      <c r="O1688" s="30" t="s">
        <v>73</v>
      </c>
      <c r="P1688" s="36"/>
    </row>
    <row r="1689">
      <c r="A1689" s="30">
        <v>4446356.0</v>
      </c>
      <c r="B1689" s="30" t="s">
        <v>27</v>
      </c>
      <c r="C1689" s="30" t="s">
        <v>3145</v>
      </c>
      <c r="D1689" s="30" t="s">
        <v>29</v>
      </c>
      <c r="E1689" s="30">
        <v>1.0</v>
      </c>
      <c r="F1689" s="30" t="s">
        <v>20</v>
      </c>
      <c r="G1689" s="31" t="s">
        <v>3146</v>
      </c>
      <c r="H1689" s="32"/>
      <c r="I1689" s="33" t="s">
        <v>175</v>
      </c>
      <c r="J1689" s="34">
        <v>10.46</v>
      </c>
      <c r="K1689" s="35">
        <f t="shared" si="1"/>
        <v>10.46</v>
      </c>
      <c r="L1689" s="33" t="s">
        <v>176</v>
      </c>
      <c r="M1689" s="33" t="s">
        <v>2343</v>
      </c>
      <c r="N1689" s="33" t="s">
        <v>25</v>
      </c>
      <c r="O1689" s="30" t="s">
        <v>26</v>
      </c>
      <c r="P1689" s="36"/>
    </row>
    <row r="1690">
      <c r="A1690" s="30">
        <v>4518214.0</v>
      </c>
      <c r="B1690" s="30" t="s">
        <v>122</v>
      </c>
      <c r="C1690" s="30" t="s">
        <v>3147</v>
      </c>
      <c r="D1690" s="30" t="s">
        <v>124</v>
      </c>
      <c r="E1690" s="30">
        <v>1.0</v>
      </c>
      <c r="F1690" s="30" t="s">
        <v>85</v>
      </c>
      <c r="G1690" s="31" t="s">
        <v>3148</v>
      </c>
      <c r="H1690" s="32"/>
      <c r="I1690" s="33" t="s">
        <v>226</v>
      </c>
      <c r="J1690" s="34">
        <v>10.35</v>
      </c>
      <c r="K1690" s="35">
        <f t="shared" si="1"/>
        <v>10.35</v>
      </c>
      <c r="L1690" s="33" t="s">
        <v>227</v>
      </c>
      <c r="M1690" s="33" t="s">
        <v>496</v>
      </c>
      <c r="N1690" s="33" t="s">
        <v>25</v>
      </c>
      <c r="O1690" s="30" t="s">
        <v>90</v>
      </c>
      <c r="P1690" s="36"/>
    </row>
    <row r="1691">
      <c r="A1691" s="30">
        <v>4398086.0</v>
      </c>
      <c r="B1691" s="30" t="s">
        <v>231</v>
      </c>
      <c r="C1691" s="30" t="s">
        <v>3147</v>
      </c>
      <c r="D1691" s="30" t="s">
        <v>233</v>
      </c>
      <c r="E1691" s="30">
        <v>1.0</v>
      </c>
      <c r="F1691" s="30" t="s">
        <v>85</v>
      </c>
      <c r="G1691" s="31" t="s">
        <v>3148</v>
      </c>
      <c r="H1691" s="32"/>
      <c r="I1691" s="33" t="s">
        <v>226</v>
      </c>
      <c r="J1691" s="34">
        <v>10.35</v>
      </c>
      <c r="K1691" s="35">
        <f t="shared" si="1"/>
        <v>10.35</v>
      </c>
      <c r="L1691" s="33" t="s">
        <v>227</v>
      </c>
      <c r="M1691" s="33" t="s">
        <v>496</v>
      </c>
      <c r="N1691" s="33" t="s">
        <v>25</v>
      </c>
      <c r="O1691" s="30" t="s">
        <v>90</v>
      </c>
      <c r="P1691" s="36"/>
    </row>
    <row r="1692">
      <c r="A1692" s="30">
        <v>4398096.0</v>
      </c>
      <c r="B1692" s="30" t="s">
        <v>34</v>
      </c>
      <c r="C1692" s="30" t="s">
        <v>3149</v>
      </c>
      <c r="D1692" s="30" t="s">
        <v>36</v>
      </c>
      <c r="E1692" s="30">
        <v>1.0</v>
      </c>
      <c r="F1692" s="30" t="s">
        <v>20</v>
      </c>
      <c r="G1692" s="31" t="s">
        <v>3150</v>
      </c>
      <c r="H1692" s="32"/>
      <c r="I1692" s="33" t="s">
        <v>175</v>
      </c>
      <c r="J1692" s="34">
        <v>10.29</v>
      </c>
      <c r="K1692" s="35">
        <f t="shared" si="1"/>
        <v>10.29</v>
      </c>
      <c r="L1692" s="33" t="s">
        <v>176</v>
      </c>
      <c r="M1692" s="33" t="s">
        <v>961</v>
      </c>
      <c r="N1692" s="33" t="s">
        <v>25</v>
      </c>
      <c r="O1692" s="30" t="s">
        <v>26</v>
      </c>
      <c r="P1692" s="36"/>
    </row>
    <row r="1693">
      <c r="A1693" s="30">
        <v>4518214.0</v>
      </c>
      <c r="B1693" s="30" t="s">
        <v>27</v>
      </c>
      <c r="C1693" s="30" t="s">
        <v>3151</v>
      </c>
      <c r="D1693" s="30" t="s">
        <v>173</v>
      </c>
      <c r="E1693" s="30">
        <v>1.0</v>
      </c>
      <c r="F1693" s="30" t="s">
        <v>85</v>
      </c>
      <c r="G1693" s="31" t="s">
        <v>3152</v>
      </c>
      <c r="H1693" s="32"/>
      <c r="I1693" s="33" t="s">
        <v>192</v>
      </c>
      <c r="J1693" s="34">
        <v>10.24</v>
      </c>
      <c r="K1693" s="35">
        <f t="shared" si="1"/>
        <v>10.24</v>
      </c>
      <c r="L1693" s="33" t="s">
        <v>227</v>
      </c>
      <c r="M1693" s="33" t="s">
        <v>1599</v>
      </c>
      <c r="N1693" s="33" t="s">
        <v>25</v>
      </c>
      <c r="O1693" s="30" t="s">
        <v>73</v>
      </c>
      <c r="P1693" s="36"/>
    </row>
    <row r="1694">
      <c r="A1694" s="30">
        <v>4396066.0</v>
      </c>
      <c r="B1694" s="30" t="s">
        <v>101</v>
      </c>
      <c r="C1694" s="30" t="s">
        <v>3153</v>
      </c>
      <c r="D1694" s="30" t="s">
        <v>103</v>
      </c>
      <c r="E1694" s="30">
        <v>1.0</v>
      </c>
      <c r="F1694" s="30" t="s">
        <v>20</v>
      </c>
      <c r="G1694" s="31" t="s">
        <v>3154</v>
      </c>
      <c r="H1694" s="32"/>
      <c r="I1694" s="33" t="s">
        <v>76</v>
      </c>
      <c r="J1694" s="34">
        <v>10.19</v>
      </c>
      <c r="K1694" s="35">
        <f t="shared" si="1"/>
        <v>10.19</v>
      </c>
      <c r="L1694" s="33" t="s">
        <v>874</v>
      </c>
      <c r="M1694" s="33" t="s">
        <v>1013</v>
      </c>
      <c r="N1694" s="33" t="s">
        <v>25</v>
      </c>
      <c r="O1694" s="30" t="s">
        <v>26</v>
      </c>
      <c r="P1694" s="36"/>
    </row>
    <row r="1695">
      <c r="A1695" s="30">
        <v>4442152.0</v>
      </c>
      <c r="B1695" s="30" t="s">
        <v>101</v>
      </c>
      <c r="C1695" s="30" t="s">
        <v>3155</v>
      </c>
      <c r="D1695" s="30" t="s">
        <v>103</v>
      </c>
      <c r="E1695" s="30">
        <v>2.0</v>
      </c>
      <c r="F1695" s="30" t="s">
        <v>20</v>
      </c>
      <c r="G1695" s="31" t="s">
        <v>3156</v>
      </c>
      <c r="H1695" s="32"/>
      <c r="I1695" s="33" t="s">
        <v>31</v>
      </c>
      <c r="J1695" s="34">
        <v>10.18</v>
      </c>
      <c r="K1695" s="35">
        <f t="shared" si="1"/>
        <v>20.36</v>
      </c>
      <c r="L1695" s="33" t="s">
        <v>32</v>
      </c>
      <c r="M1695" s="33" t="s">
        <v>3016</v>
      </c>
      <c r="N1695" s="33" t="s">
        <v>25</v>
      </c>
      <c r="O1695" s="30" t="s">
        <v>26</v>
      </c>
      <c r="P1695" s="36"/>
    </row>
    <row r="1696">
      <c r="A1696" s="30">
        <v>4518214.0</v>
      </c>
      <c r="B1696" s="30" t="s">
        <v>122</v>
      </c>
      <c r="C1696" s="30" t="s">
        <v>3157</v>
      </c>
      <c r="D1696" s="30" t="s">
        <v>124</v>
      </c>
      <c r="E1696" s="30">
        <v>1.0</v>
      </c>
      <c r="F1696" s="30" t="s">
        <v>85</v>
      </c>
      <c r="G1696" s="31" t="s">
        <v>3158</v>
      </c>
      <c r="H1696" s="32"/>
      <c r="I1696" s="33" t="s">
        <v>87</v>
      </c>
      <c r="J1696" s="34">
        <v>10.16</v>
      </c>
      <c r="K1696" s="35">
        <f t="shared" si="1"/>
        <v>10.16</v>
      </c>
      <c r="L1696" s="33" t="s">
        <v>88</v>
      </c>
      <c r="M1696" s="33" t="s">
        <v>596</v>
      </c>
      <c r="N1696" s="33" t="s">
        <v>25</v>
      </c>
      <c r="O1696" s="30" t="s">
        <v>136</v>
      </c>
      <c r="P1696" s="36"/>
    </row>
    <row r="1697">
      <c r="A1697" s="30">
        <v>4491162.0</v>
      </c>
      <c r="B1697" s="30" t="s">
        <v>206</v>
      </c>
      <c r="C1697" s="30" t="s">
        <v>3159</v>
      </c>
      <c r="D1697" s="30" t="s">
        <v>208</v>
      </c>
      <c r="E1697" s="30">
        <v>2.0</v>
      </c>
      <c r="F1697" s="30" t="s">
        <v>20</v>
      </c>
      <c r="G1697" s="31" t="s">
        <v>3160</v>
      </c>
      <c r="H1697" s="32"/>
      <c r="I1697" s="33" t="s">
        <v>175</v>
      </c>
      <c r="J1697" s="34">
        <v>10.09</v>
      </c>
      <c r="K1697" s="35">
        <f t="shared" si="1"/>
        <v>20.18</v>
      </c>
      <c r="L1697" s="33" t="s">
        <v>176</v>
      </c>
      <c r="M1697" s="33" t="s">
        <v>2343</v>
      </c>
      <c r="N1697" s="33" t="s">
        <v>25</v>
      </c>
      <c r="O1697" s="30" t="s">
        <v>26</v>
      </c>
      <c r="P1697" s="36"/>
    </row>
    <row r="1698">
      <c r="A1698" s="30">
        <v>4500964.0</v>
      </c>
      <c r="B1698" s="30" t="s">
        <v>145</v>
      </c>
      <c r="C1698" s="30" t="s">
        <v>3161</v>
      </c>
      <c r="D1698" s="30" t="s">
        <v>147</v>
      </c>
      <c r="E1698" s="30">
        <v>1.0</v>
      </c>
      <c r="F1698" s="30" t="s">
        <v>134</v>
      </c>
      <c r="G1698" s="31" t="s">
        <v>3162</v>
      </c>
      <c r="H1698" s="32"/>
      <c r="I1698" s="33" t="s">
        <v>76</v>
      </c>
      <c r="J1698" s="34">
        <v>10.05</v>
      </c>
      <c r="K1698" s="35">
        <f t="shared" si="1"/>
        <v>10.05</v>
      </c>
      <c r="L1698" s="33" t="s">
        <v>874</v>
      </c>
      <c r="M1698" s="33" t="s">
        <v>1013</v>
      </c>
      <c r="N1698" s="33" t="s">
        <v>25</v>
      </c>
      <c r="O1698" s="30" t="s">
        <v>136</v>
      </c>
      <c r="P1698" s="36"/>
    </row>
    <row r="1699">
      <c r="A1699" s="30">
        <v>4496120.0</v>
      </c>
      <c r="B1699" s="30" t="s">
        <v>122</v>
      </c>
      <c r="C1699" s="30" t="s">
        <v>3163</v>
      </c>
      <c r="D1699" s="30" t="s">
        <v>124</v>
      </c>
      <c r="E1699" s="30">
        <v>3.0</v>
      </c>
      <c r="F1699" s="30" t="s">
        <v>20</v>
      </c>
      <c r="G1699" s="31" t="s">
        <v>3164</v>
      </c>
      <c r="H1699" s="32"/>
      <c r="I1699" s="33" t="s">
        <v>31</v>
      </c>
      <c r="J1699" s="34">
        <v>10.03</v>
      </c>
      <c r="K1699" s="35">
        <f t="shared" si="1"/>
        <v>30.09</v>
      </c>
      <c r="L1699" s="33" t="s">
        <v>1067</v>
      </c>
      <c r="M1699" s="33" t="s">
        <v>3165</v>
      </c>
      <c r="N1699" s="33" t="s">
        <v>25</v>
      </c>
      <c r="O1699" s="30" t="s">
        <v>26</v>
      </c>
      <c r="P1699" s="36"/>
    </row>
    <row r="1700">
      <c r="A1700" s="30">
        <v>4398088.0</v>
      </c>
      <c r="B1700" s="30" t="s">
        <v>201</v>
      </c>
      <c r="C1700" s="30" t="s">
        <v>3166</v>
      </c>
      <c r="D1700" s="30" t="s">
        <v>203</v>
      </c>
      <c r="E1700" s="30">
        <v>24.0</v>
      </c>
      <c r="F1700" s="30" t="s">
        <v>148</v>
      </c>
      <c r="G1700" s="31" t="s">
        <v>3167</v>
      </c>
      <c r="H1700" s="32"/>
      <c r="I1700" s="30" t="s">
        <v>3167</v>
      </c>
      <c r="J1700" s="34">
        <v>10.0</v>
      </c>
      <c r="K1700" s="35">
        <f t="shared" si="1"/>
        <v>240</v>
      </c>
      <c r="L1700" s="30" t="s">
        <v>3167</v>
      </c>
      <c r="M1700" s="30" t="s">
        <v>3167</v>
      </c>
      <c r="N1700" s="33" t="s">
        <v>25</v>
      </c>
      <c r="O1700" s="30" t="s">
        <v>61</v>
      </c>
      <c r="P1700" s="36"/>
    </row>
    <row r="1701">
      <c r="A1701" s="30">
        <v>4398088.0</v>
      </c>
      <c r="B1701" s="30" t="s">
        <v>201</v>
      </c>
      <c r="C1701" s="30" t="s">
        <v>3168</v>
      </c>
      <c r="D1701" s="30" t="s">
        <v>203</v>
      </c>
      <c r="E1701" s="30">
        <v>1.0</v>
      </c>
      <c r="F1701" s="30" t="s">
        <v>148</v>
      </c>
      <c r="G1701" s="31" t="s">
        <v>3167</v>
      </c>
      <c r="H1701" s="32"/>
      <c r="I1701" s="30" t="s">
        <v>3167</v>
      </c>
      <c r="J1701" s="34">
        <v>10.0</v>
      </c>
      <c r="K1701" s="35">
        <f t="shared" si="1"/>
        <v>10</v>
      </c>
      <c r="L1701" s="30" t="s">
        <v>3167</v>
      </c>
      <c r="M1701" s="30" t="s">
        <v>3167</v>
      </c>
      <c r="N1701" s="33" t="s">
        <v>25</v>
      </c>
      <c r="O1701" s="30" t="s">
        <v>73</v>
      </c>
      <c r="P1701" s="36"/>
    </row>
    <row r="1702">
      <c r="A1702" s="30">
        <v>4398088.0</v>
      </c>
      <c r="B1702" s="30" t="s">
        <v>201</v>
      </c>
      <c r="C1702" s="30" t="s">
        <v>3169</v>
      </c>
      <c r="D1702" s="30" t="s">
        <v>203</v>
      </c>
      <c r="E1702" s="30">
        <v>12.0</v>
      </c>
      <c r="F1702" s="30" t="s">
        <v>148</v>
      </c>
      <c r="G1702" s="31" t="s">
        <v>3167</v>
      </c>
      <c r="H1702" s="32"/>
      <c r="I1702" s="30" t="s">
        <v>3167</v>
      </c>
      <c r="J1702" s="34">
        <v>10.0</v>
      </c>
      <c r="K1702" s="35">
        <f t="shared" si="1"/>
        <v>120</v>
      </c>
      <c r="L1702" s="30" t="s">
        <v>3167</v>
      </c>
      <c r="M1702" s="30" t="s">
        <v>3167</v>
      </c>
      <c r="N1702" s="33" t="s">
        <v>25</v>
      </c>
      <c r="O1702" s="30" t="s">
        <v>61</v>
      </c>
      <c r="P1702" s="36"/>
    </row>
    <row r="1703">
      <c r="A1703" s="30">
        <v>4398088.0</v>
      </c>
      <c r="B1703" s="30" t="s">
        <v>201</v>
      </c>
      <c r="C1703" s="30" t="s">
        <v>3170</v>
      </c>
      <c r="D1703" s="30" t="s">
        <v>203</v>
      </c>
      <c r="E1703" s="30">
        <v>1.0</v>
      </c>
      <c r="F1703" s="30" t="s">
        <v>148</v>
      </c>
      <c r="G1703" s="31" t="s">
        <v>3167</v>
      </c>
      <c r="H1703" s="32"/>
      <c r="I1703" s="30" t="s">
        <v>3167</v>
      </c>
      <c r="J1703" s="34">
        <v>10.0</v>
      </c>
      <c r="K1703" s="35">
        <f t="shared" si="1"/>
        <v>10</v>
      </c>
      <c r="L1703" s="30" t="s">
        <v>3167</v>
      </c>
      <c r="M1703" s="30" t="s">
        <v>3167</v>
      </c>
      <c r="N1703" s="33" t="s">
        <v>25</v>
      </c>
      <c r="O1703" s="30" t="s">
        <v>73</v>
      </c>
      <c r="P1703" s="36"/>
    </row>
    <row r="1704">
      <c r="A1704" s="30">
        <v>4442164.0</v>
      </c>
      <c r="B1704" s="30" t="s">
        <v>34</v>
      </c>
      <c r="C1704" s="30" t="s">
        <v>3171</v>
      </c>
      <c r="D1704" s="30" t="s">
        <v>36</v>
      </c>
      <c r="E1704" s="30">
        <v>2.0</v>
      </c>
      <c r="F1704" s="30" t="s">
        <v>148</v>
      </c>
      <c r="G1704" s="31" t="s">
        <v>3167</v>
      </c>
      <c r="H1704" s="32"/>
      <c r="I1704" s="30" t="s">
        <v>3167</v>
      </c>
      <c r="J1704" s="34">
        <v>10.0</v>
      </c>
      <c r="K1704" s="35">
        <f t="shared" si="1"/>
        <v>20</v>
      </c>
      <c r="L1704" s="30" t="s">
        <v>3167</v>
      </c>
      <c r="M1704" s="30" t="s">
        <v>3167</v>
      </c>
      <c r="N1704" s="33" t="s">
        <v>25</v>
      </c>
      <c r="O1704" s="30" t="s">
        <v>73</v>
      </c>
      <c r="P1704" s="36"/>
    </row>
    <row r="1705">
      <c r="A1705" s="30">
        <v>4398088.0</v>
      </c>
      <c r="B1705" s="30" t="s">
        <v>201</v>
      </c>
      <c r="C1705" s="30" t="s">
        <v>3172</v>
      </c>
      <c r="D1705" s="30" t="s">
        <v>203</v>
      </c>
      <c r="E1705" s="30">
        <v>1.0</v>
      </c>
      <c r="F1705" s="30" t="s">
        <v>148</v>
      </c>
      <c r="G1705" s="31" t="s">
        <v>3167</v>
      </c>
      <c r="H1705" s="32"/>
      <c r="I1705" s="30" t="s">
        <v>3167</v>
      </c>
      <c r="J1705" s="34">
        <v>10.0</v>
      </c>
      <c r="K1705" s="35">
        <f t="shared" si="1"/>
        <v>10</v>
      </c>
      <c r="L1705" s="30" t="s">
        <v>3167</v>
      </c>
      <c r="M1705" s="30" t="s">
        <v>3167</v>
      </c>
      <c r="N1705" s="33" t="s">
        <v>25</v>
      </c>
      <c r="O1705" s="30" t="s">
        <v>61</v>
      </c>
      <c r="P1705" s="36"/>
    </row>
    <row r="1706">
      <c r="A1706" s="30">
        <v>4398088.0</v>
      </c>
      <c r="B1706" s="30" t="s">
        <v>201</v>
      </c>
      <c r="C1706" s="30" t="s">
        <v>3173</v>
      </c>
      <c r="D1706" s="30" t="s">
        <v>203</v>
      </c>
      <c r="E1706" s="30">
        <v>1.0</v>
      </c>
      <c r="F1706" s="30" t="s">
        <v>148</v>
      </c>
      <c r="G1706" s="31" t="s">
        <v>3167</v>
      </c>
      <c r="H1706" s="32"/>
      <c r="I1706" s="30" t="s">
        <v>3167</v>
      </c>
      <c r="J1706" s="34">
        <v>10.0</v>
      </c>
      <c r="K1706" s="35">
        <f t="shared" si="1"/>
        <v>10</v>
      </c>
      <c r="L1706" s="30" t="s">
        <v>3167</v>
      </c>
      <c r="M1706" s="30" t="s">
        <v>3167</v>
      </c>
      <c r="N1706" s="33" t="s">
        <v>25</v>
      </c>
      <c r="O1706" s="30" t="s">
        <v>73</v>
      </c>
      <c r="P1706" s="36"/>
    </row>
    <row r="1707">
      <c r="A1707" s="30">
        <v>4398088.0</v>
      </c>
      <c r="B1707" s="30" t="s">
        <v>201</v>
      </c>
      <c r="C1707" s="30" t="s">
        <v>3174</v>
      </c>
      <c r="D1707" s="30" t="s">
        <v>203</v>
      </c>
      <c r="E1707" s="30">
        <v>1.0</v>
      </c>
      <c r="F1707" s="30" t="s">
        <v>148</v>
      </c>
      <c r="G1707" s="31" t="s">
        <v>3167</v>
      </c>
      <c r="H1707" s="32"/>
      <c r="I1707" s="30" t="s">
        <v>3167</v>
      </c>
      <c r="J1707" s="34">
        <v>10.0</v>
      </c>
      <c r="K1707" s="35">
        <f t="shared" si="1"/>
        <v>10</v>
      </c>
      <c r="L1707" s="30" t="s">
        <v>3167</v>
      </c>
      <c r="M1707" s="30" t="s">
        <v>3167</v>
      </c>
      <c r="N1707" s="33" t="s">
        <v>25</v>
      </c>
      <c r="O1707" s="30" t="s">
        <v>61</v>
      </c>
      <c r="P1707" s="36"/>
    </row>
    <row r="1708">
      <c r="A1708" s="30">
        <v>4398088.0</v>
      </c>
      <c r="B1708" s="30" t="s">
        <v>201</v>
      </c>
      <c r="C1708" s="30" t="s">
        <v>3175</v>
      </c>
      <c r="D1708" s="30" t="s">
        <v>203</v>
      </c>
      <c r="E1708" s="30">
        <v>3.0</v>
      </c>
      <c r="F1708" s="30" t="s">
        <v>148</v>
      </c>
      <c r="G1708" s="31" t="s">
        <v>3167</v>
      </c>
      <c r="H1708" s="32"/>
      <c r="I1708" s="30" t="s">
        <v>3167</v>
      </c>
      <c r="J1708" s="34">
        <v>10.0</v>
      </c>
      <c r="K1708" s="35">
        <f t="shared" si="1"/>
        <v>30</v>
      </c>
      <c r="L1708" s="30" t="s">
        <v>3167</v>
      </c>
      <c r="M1708" s="30" t="s">
        <v>3167</v>
      </c>
      <c r="N1708" s="33" t="s">
        <v>25</v>
      </c>
      <c r="O1708" s="30" t="s">
        <v>61</v>
      </c>
      <c r="P1708" s="36"/>
    </row>
    <row r="1709">
      <c r="A1709" s="30">
        <v>4398088.0</v>
      </c>
      <c r="B1709" s="30" t="s">
        <v>201</v>
      </c>
      <c r="C1709" s="30" t="s">
        <v>3176</v>
      </c>
      <c r="D1709" s="30" t="s">
        <v>203</v>
      </c>
      <c r="E1709" s="30">
        <v>25.0</v>
      </c>
      <c r="F1709" s="30" t="s">
        <v>148</v>
      </c>
      <c r="G1709" s="31" t="s">
        <v>3167</v>
      </c>
      <c r="H1709" s="32"/>
      <c r="I1709" s="30" t="s">
        <v>3167</v>
      </c>
      <c r="J1709" s="34">
        <v>10.0</v>
      </c>
      <c r="K1709" s="35">
        <f t="shared" si="1"/>
        <v>250</v>
      </c>
      <c r="L1709" s="30" t="s">
        <v>3167</v>
      </c>
      <c r="M1709" s="30" t="s">
        <v>3167</v>
      </c>
      <c r="N1709" s="33" t="s">
        <v>25</v>
      </c>
      <c r="O1709" s="30" t="s">
        <v>61</v>
      </c>
      <c r="P1709" s="36"/>
    </row>
    <row r="1710">
      <c r="A1710" s="30">
        <v>154463.0</v>
      </c>
      <c r="B1710" s="30" t="s">
        <v>145</v>
      </c>
      <c r="C1710" s="30" t="s">
        <v>3177</v>
      </c>
      <c r="D1710" s="30" t="s">
        <v>147</v>
      </c>
      <c r="E1710" s="30">
        <v>12.0</v>
      </c>
      <c r="F1710" s="30" t="s">
        <v>148</v>
      </c>
      <c r="G1710" s="31" t="s">
        <v>3167</v>
      </c>
      <c r="H1710" s="32"/>
      <c r="I1710" s="30" t="s">
        <v>3167</v>
      </c>
      <c r="J1710" s="34">
        <v>10.0</v>
      </c>
      <c r="K1710" s="35">
        <f t="shared" si="1"/>
        <v>120</v>
      </c>
      <c r="L1710" s="30" t="s">
        <v>3167</v>
      </c>
      <c r="M1710" s="30" t="s">
        <v>3167</v>
      </c>
      <c r="N1710" s="33" t="s">
        <v>25</v>
      </c>
      <c r="O1710" s="30" t="s">
        <v>61</v>
      </c>
      <c r="P1710" s="36"/>
    </row>
    <row r="1711">
      <c r="A1711" s="30">
        <v>4398088.0</v>
      </c>
      <c r="B1711" s="30" t="s">
        <v>201</v>
      </c>
      <c r="C1711" s="30" t="s">
        <v>3178</v>
      </c>
      <c r="D1711" s="30" t="s">
        <v>203</v>
      </c>
      <c r="E1711" s="30">
        <v>1.0</v>
      </c>
      <c r="F1711" s="30" t="s">
        <v>148</v>
      </c>
      <c r="G1711" s="31" t="s">
        <v>3167</v>
      </c>
      <c r="H1711" s="32"/>
      <c r="I1711" s="30" t="s">
        <v>3167</v>
      </c>
      <c r="J1711" s="34">
        <v>10.0</v>
      </c>
      <c r="K1711" s="35">
        <f t="shared" si="1"/>
        <v>10</v>
      </c>
      <c r="L1711" s="30" t="s">
        <v>3167</v>
      </c>
      <c r="M1711" s="30" t="s">
        <v>3167</v>
      </c>
      <c r="N1711" s="33" t="s">
        <v>25</v>
      </c>
      <c r="O1711" s="30" t="s">
        <v>61</v>
      </c>
      <c r="P1711" s="36"/>
    </row>
    <row r="1712">
      <c r="A1712" s="30">
        <v>4412186.0</v>
      </c>
      <c r="B1712" s="30" t="s">
        <v>231</v>
      </c>
      <c r="C1712" s="30" t="s">
        <v>3179</v>
      </c>
      <c r="D1712" s="30" t="s">
        <v>233</v>
      </c>
      <c r="E1712" s="30">
        <v>1.0</v>
      </c>
      <c r="F1712" s="30" t="s">
        <v>148</v>
      </c>
      <c r="G1712" s="31" t="s">
        <v>3167</v>
      </c>
      <c r="H1712" s="32"/>
      <c r="I1712" s="30" t="s">
        <v>3167</v>
      </c>
      <c r="J1712" s="34">
        <v>10.0</v>
      </c>
      <c r="K1712" s="35">
        <f t="shared" si="1"/>
        <v>10</v>
      </c>
      <c r="L1712" s="30" t="s">
        <v>3167</v>
      </c>
      <c r="M1712" s="30" t="s">
        <v>3167</v>
      </c>
      <c r="N1712" s="33" t="s">
        <v>25</v>
      </c>
      <c r="O1712" s="30" t="s">
        <v>61</v>
      </c>
      <c r="P1712" s="36"/>
    </row>
    <row r="1713">
      <c r="A1713" s="30">
        <v>4398088.0</v>
      </c>
      <c r="B1713" s="30" t="s">
        <v>201</v>
      </c>
      <c r="C1713" s="30" t="s">
        <v>3180</v>
      </c>
      <c r="D1713" s="30" t="s">
        <v>203</v>
      </c>
      <c r="E1713" s="30">
        <v>14.0</v>
      </c>
      <c r="F1713" s="30" t="s">
        <v>148</v>
      </c>
      <c r="G1713" s="31" t="s">
        <v>3167</v>
      </c>
      <c r="H1713" s="32"/>
      <c r="I1713" s="30" t="s">
        <v>3167</v>
      </c>
      <c r="J1713" s="34">
        <v>10.0</v>
      </c>
      <c r="K1713" s="35">
        <f t="shared" si="1"/>
        <v>140</v>
      </c>
      <c r="L1713" s="30" t="s">
        <v>3167</v>
      </c>
      <c r="M1713" s="30" t="s">
        <v>3167</v>
      </c>
      <c r="N1713" s="33" t="s">
        <v>25</v>
      </c>
      <c r="O1713" s="30" t="s">
        <v>61</v>
      </c>
      <c r="P1713" s="36"/>
    </row>
    <row r="1714">
      <c r="A1714" s="30">
        <v>4398088.0</v>
      </c>
      <c r="B1714" s="30" t="s">
        <v>201</v>
      </c>
      <c r="C1714" s="30" t="s">
        <v>3181</v>
      </c>
      <c r="D1714" s="30" t="s">
        <v>203</v>
      </c>
      <c r="E1714" s="30">
        <v>3.0</v>
      </c>
      <c r="F1714" s="30" t="s">
        <v>148</v>
      </c>
      <c r="G1714" s="31" t="s">
        <v>3167</v>
      </c>
      <c r="H1714" s="32"/>
      <c r="I1714" s="30" t="s">
        <v>3167</v>
      </c>
      <c r="J1714" s="34">
        <v>10.0</v>
      </c>
      <c r="K1714" s="35">
        <f t="shared" si="1"/>
        <v>30</v>
      </c>
      <c r="L1714" s="30" t="s">
        <v>3167</v>
      </c>
      <c r="M1714" s="30" t="s">
        <v>3167</v>
      </c>
      <c r="N1714" s="33" t="s">
        <v>25</v>
      </c>
      <c r="O1714" s="30" t="s">
        <v>61</v>
      </c>
      <c r="P1714" s="36"/>
    </row>
    <row r="1715">
      <c r="A1715" s="30">
        <v>4398088.0</v>
      </c>
      <c r="B1715" s="30" t="s">
        <v>201</v>
      </c>
      <c r="C1715" s="30" t="s">
        <v>3182</v>
      </c>
      <c r="D1715" s="30" t="s">
        <v>203</v>
      </c>
      <c r="E1715" s="30">
        <v>12.0</v>
      </c>
      <c r="F1715" s="30" t="s">
        <v>148</v>
      </c>
      <c r="G1715" s="31" t="s">
        <v>3167</v>
      </c>
      <c r="H1715" s="32"/>
      <c r="I1715" s="30" t="s">
        <v>3167</v>
      </c>
      <c r="J1715" s="34">
        <v>10.0</v>
      </c>
      <c r="K1715" s="35">
        <f t="shared" si="1"/>
        <v>120</v>
      </c>
      <c r="L1715" s="30" t="s">
        <v>3167</v>
      </c>
      <c r="M1715" s="30" t="s">
        <v>3167</v>
      </c>
      <c r="N1715" s="33" t="s">
        <v>25</v>
      </c>
      <c r="O1715" s="30" t="s">
        <v>61</v>
      </c>
      <c r="P1715" s="36"/>
    </row>
    <row r="1716">
      <c r="A1716" s="30">
        <v>4398088.0</v>
      </c>
      <c r="B1716" s="30" t="s">
        <v>201</v>
      </c>
      <c r="C1716" s="30" t="s">
        <v>3183</v>
      </c>
      <c r="D1716" s="30" t="s">
        <v>203</v>
      </c>
      <c r="E1716" s="30">
        <v>2.0</v>
      </c>
      <c r="F1716" s="30" t="s">
        <v>148</v>
      </c>
      <c r="G1716" s="31" t="s">
        <v>3167</v>
      </c>
      <c r="H1716" s="32"/>
      <c r="I1716" s="30" t="s">
        <v>3167</v>
      </c>
      <c r="J1716" s="34">
        <v>10.0</v>
      </c>
      <c r="K1716" s="35">
        <f t="shared" si="1"/>
        <v>20</v>
      </c>
      <c r="L1716" s="30" t="s">
        <v>3167</v>
      </c>
      <c r="M1716" s="30" t="s">
        <v>3167</v>
      </c>
      <c r="N1716" s="33" t="s">
        <v>25</v>
      </c>
      <c r="O1716" s="30" t="s">
        <v>61</v>
      </c>
      <c r="P1716" s="36"/>
    </row>
    <row r="1717">
      <c r="A1717" s="30">
        <v>154463.0</v>
      </c>
      <c r="B1717" s="30" t="s">
        <v>145</v>
      </c>
      <c r="C1717" s="30" t="s">
        <v>3184</v>
      </c>
      <c r="D1717" s="30" t="s">
        <v>147</v>
      </c>
      <c r="E1717" s="30">
        <v>1.0</v>
      </c>
      <c r="F1717" s="30" t="s">
        <v>148</v>
      </c>
      <c r="G1717" s="31" t="s">
        <v>3167</v>
      </c>
      <c r="H1717" s="32"/>
      <c r="I1717" s="30" t="s">
        <v>3167</v>
      </c>
      <c r="J1717" s="34">
        <v>10.0</v>
      </c>
      <c r="K1717" s="35">
        <f t="shared" si="1"/>
        <v>10</v>
      </c>
      <c r="L1717" s="30" t="s">
        <v>3167</v>
      </c>
      <c r="M1717" s="30" t="s">
        <v>3167</v>
      </c>
      <c r="N1717" s="33" t="s">
        <v>25</v>
      </c>
      <c r="O1717" s="30" t="s">
        <v>61</v>
      </c>
      <c r="P1717" s="36"/>
    </row>
    <row r="1718">
      <c r="A1718" s="30">
        <v>4518214.0</v>
      </c>
      <c r="B1718" s="30" t="s">
        <v>145</v>
      </c>
      <c r="C1718" s="30" t="s">
        <v>3185</v>
      </c>
      <c r="D1718" s="30" t="s">
        <v>147</v>
      </c>
      <c r="E1718" s="30">
        <v>1.0</v>
      </c>
      <c r="F1718" s="30" t="s">
        <v>148</v>
      </c>
      <c r="G1718" s="31" t="s">
        <v>3167</v>
      </c>
      <c r="H1718" s="32"/>
      <c r="I1718" s="30" t="s">
        <v>3167</v>
      </c>
      <c r="J1718" s="34">
        <v>10.0</v>
      </c>
      <c r="K1718" s="35">
        <f t="shared" si="1"/>
        <v>10</v>
      </c>
      <c r="L1718" s="30" t="s">
        <v>3167</v>
      </c>
      <c r="M1718" s="30" t="s">
        <v>3167</v>
      </c>
      <c r="N1718" s="33" t="s">
        <v>25</v>
      </c>
      <c r="O1718" s="30" t="s">
        <v>61</v>
      </c>
      <c r="P1718" s="36"/>
    </row>
    <row r="1719">
      <c r="A1719" s="30">
        <v>4398088.0</v>
      </c>
      <c r="B1719" s="30" t="s">
        <v>201</v>
      </c>
      <c r="C1719" s="30" t="s">
        <v>3186</v>
      </c>
      <c r="D1719" s="30" t="s">
        <v>203</v>
      </c>
      <c r="E1719" s="30">
        <v>2.0</v>
      </c>
      <c r="F1719" s="30" t="s">
        <v>148</v>
      </c>
      <c r="G1719" s="31" t="s">
        <v>3167</v>
      </c>
      <c r="H1719" s="32"/>
      <c r="I1719" s="30" t="s">
        <v>3167</v>
      </c>
      <c r="J1719" s="34">
        <v>10.0</v>
      </c>
      <c r="K1719" s="35">
        <f t="shared" si="1"/>
        <v>20</v>
      </c>
      <c r="L1719" s="30" t="s">
        <v>3167</v>
      </c>
      <c r="M1719" s="30" t="s">
        <v>3167</v>
      </c>
      <c r="N1719" s="33" t="s">
        <v>25</v>
      </c>
      <c r="O1719" s="30" t="s">
        <v>61</v>
      </c>
      <c r="P1719" s="36"/>
    </row>
    <row r="1720">
      <c r="A1720" s="30">
        <v>4518214.0</v>
      </c>
      <c r="B1720" s="30" t="s">
        <v>145</v>
      </c>
      <c r="C1720" s="30" t="s">
        <v>3187</v>
      </c>
      <c r="D1720" s="30" t="s">
        <v>147</v>
      </c>
      <c r="E1720" s="30">
        <v>1.0</v>
      </c>
      <c r="F1720" s="30" t="s">
        <v>148</v>
      </c>
      <c r="G1720" s="31" t="s">
        <v>3167</v>
      </c>
      <c r="H1720" s="32"/>
      <c r="I1720" s="30" t="s">
        <v>3167</v>
      </c>
      <c r="J1720" s="34">
        <v>10.0</v>
      </c>
      <c r="K1720" s="35">
        <f t="shared" si="1"/>
        <v>10</v>
      </c>
      <c r="L1720" s="30" t="s">
        <v>3167</v>
      </c>
      <c r="M1720" s="30" t="s">
        <v>3167</v>
      </c>
      <c r="N1720" s="33" t="s">
        <v>25</v>
      </c>
      <c r="O1720" s="30" t="s">
        <v>73</v>
      </c>
      <c r="P1720" s="36"/>
    </row>
    <row r="1721">
      <c r="A1721" s="30">
        <v>154463.0</v>
      </c>
      <c r="B1721" s="30" t="s">
        <v>145</v>
      </c>
      <c r="C1721" s="30" t="s">
        <v>3188</v>
      </c>
      <c r="D1721" s="30" t="s">
        <v>147</v>
      </c>
      <c r="E1721" s="30">
        <v>5.0</v>
      </c>
      <c r="F1721" s="30" t="s">
        <v>148</v>
      </c>
      <c r="G1721" s="31" t="s">
        <v>3167</v>
      </c>
      <c r="H1721" s="32"/>
      <c r="I1721" s="30" t="s">
        <v>3167</v>
      </c>
      <c r="J1721" s="34">
        <v>10.0</v>
      </c>
      <c r="K1721" s="35">
        <f t="shared" si="1"/>
        <v>50</v>
      </c>
      <c r="L1721" s="30" t="s">
        <v>3167</v>
      </c>
      <c r="M1721" s="30" t="s">
        <v>3167</v>
      </c>
      <c r="N1721" s="33" t="s">
        <v>25</v>
      </c>
      <c r="O1721" s="30" t="s">
        <v>61</v>
      </c>
      <c r="P1721" s="36"/>
    </row>
    <row r="1722">
      <c r="A1722" s="30">
        <v>4446358.0</v>
      </c>
      <c r="B1722" s="30" t="s">
        <v>27</v>
      </c>
      <c r="C1722" s="30" t="s">
        <v>3189</v>
      </c>
      <c r="D1722" s="30" t="s">
        <v>29</v>
      </c>
      <c r="E1722" s="30">
        <v>1.0</v>
      </c>
      <c r="F1722" s="30" t="s">
        <v>20</v>
      </c>
      <c r="G1722" s="31" t="s">
        <v>3167</v>
      </c>
      <c r="H1722" s="32"/>
      <c r="I1722" s="30" t="s">
        <v>3167</v>
      </c>
      <c r="J1722" s="34">
        <v>10.0</v>
      </c>
      <c r="K1722" s="35">
        <f t="shared" si="1"/>
        <v>10</v>
      </c>
      <c r="L1722" s="30" t="s">
        <v>3167</v>
      </c>
      <c r="M1722" s="30" t="s">
        <v>3167</v>
      </c>
      <c r="N1722" s="33" t="s">
        <v>25</v>
      </c>
      <c r="O1722" s="30" t="s">
        <v>26</v>
      </c>
      <c r="P1722" s="36"/>
    </row>
    <row r="1723">
      <c r="A1723" s="30">
        <v>4518214.0</v>
      </c>
      <c r="B1723" s="30" t="s">
        <v>145</v>
      </c>
      <c r="C1723" s="30" t="s">
        <v>3190</v>
      </c>
      <c r="D1723" s="30" t="s">
        <v>147</v>
      </c>
      <c r="E1723" s="30">
        <v>1.0</v>
      </c>
      <c r="F1723" s="30" t="s">
        <v>148</v>
      </c>
      <c r="G1723" s="31" t="s">
        <v>3167</v>
      </c>
      <c r="H1723" s="32"/>
      <c r="I1723" s="30" t="s">
        <v>3167</v>
      </c>
      <c r="J1723" s="34">
        <v>10.0</v>
      </c>
      <c r="K1723" s="35">
        <f t="shared" si="1"/>
        <v>10</v>
      </c>
      <c r="L1723" s="30" t="s">
        <v>3167</v>
      </c>
      <c r="M1723" s="30" t="s">
        <v>3167</v>
      </c>
      <c r="N1723" s="33" t="s">
        <v>25</v>
      </c>
      <c r="O1723" s="30" t="s">
        <v>61</v>
      </c>
      <c r="P1723" s="36"/>
    </row>
    <row r="1724">
      <c r="A1724" s="30">
        <v>4518214.0</v>
      </c>
      <c r="B1724" s="30" t="s">
        <v>145</v>
      </c>
      <c r="C1724" s="30" t="s">
        <v>3191</v>
      </c>
      <c r="D1724" s="30" t="s">
        <v>147</v>
      </c>
      <c r="E1724" s="30">
        <v>4.0</v>
      </c>
      <c r="F1724" s="30" t="s">
        <v>148</v>
      </c>
      <c r="G1724" s="31" t="s">
        <v>3167</v>
      </c>
      <c r="H1724" s="32"/>
      <c r="I1724" s="30" t="s">
        <v>3167</v>
      </c>
      <c r="J1724" s="34">
        <v>10.0</v>
      </c>
      <c r="K1724" s="35">
        <f t="shared" si="1"/>
        <v>40</v>
      </c>
      <c r="L1724" s="30" t="s">
        <v>3167</v>
      </c>
      <c r="M1724" s="30" t="s">
        <v>3167</v>
      </c>
      <c r="N1724" s="33" t="s">
        <v>25</v>
      </c>
      <c r="O1724" s="30" t="s">
        <v>61</v>
      </c>
      <c r="P1724" s="36"/>
    </row>
    <row r="1725">
      <c r="A1725" s="30">
        <v>4398088.0</v>
      </c>
      <c r="B1725" s="30" t="s">
        <v>201</v>
      </c>
      <c r="C1725" s="30" t="s">
        <v>3192</v>
      </c>
      <c r="D1725" s="30" t="s">
        <v>203</v>
      </c>
      <c r="E1725" s="30">
        <v>1.0</v>
      </c>
      <c r="F1725" s="30" t="s">
        <v>148</v>
      </c>
      <c r="G1725" s="31" t="s">
        <v>3167</v>
      </c>
      <c r="H1725" s="32"/>
      <c r="I1725" s="30" t="s">
        <v>3167</v>
      </c>
      <c r="J1725" s="34">
        <v>10.0</v>
      </c>
      <c r="K1725" s="35">
        <f t="shared" si="1"/>
        <v>10</v>
      </c>
      <c r="L1725" s="30" t="s">
        <v>3167</v>
      </c>
      <c r="M1725" s="30" t="s">
        <v>3167</v>
      </c>
      <c r="N1725" s="33" t="s">
        <v>25</v>
      </c>
      <c r="O1725" s="30" t="s">
        <v>61</v>
      </c>
      <c r="P1725" s="36"/>
    </row>
    <row r="1726">
      <c r="A1726" s="30">
        <v>4398088.0</v>
      </c>
      <c r="B1726" s="30" t="s">
        <v>201</v>
      </c>
      <c r="C1726" s="30" t="s">
        <v>3193</v>
      </c>
      <c r="D1726" s="30" t="s">
        <v>203</v>
      </c>
      <c r="E1726" s="30">
        <v>12.0</v>
      </c>
      <c r="F1726" s="30" t="s">
        <v>148</v>
      </c>
      <c r="G1726" s="31" t="s">
        <v>3167</v>
      </c>
      <c r="H1726" s="32"/>
      <c r="I1726" s="30" t="s">
        <v>3167</v>
      </c>
      <c r="J1726" s="34">
        <v>10.0</v>
      </c>
      <c r="K1726" s="35">
        <f t="shared" si="1"/>
        <v>120</v>
      </c>
      <c r="L1726" s="30" t="s">
        <v>3167</v>
      </c>
      <c r="M1726" s="30" t="s">
        <v>3167</v>
      </c>
      <c r="N1726" s="33" t="s">
        <v>25</v>
      </c>
      <c r="O1726" s="30" t="s">
        <v>61</v>
      </c>
      <c r="P1726" s="36"/>
    </row>
    <row r="1727">
      <c r="A1727" s="30">
        <v>4518214.0</v>
      </c>
      <c r="B1727" s="30" t="s">
        <v>145</v>
      </c>
      <c r="C1727" s="30" t="s">
        <v>3194</v>
      </c>
      <c r="D1727" s="30" t="s">
        <v>147</v>
      </c>
      <c r="E1727" s="30">
        <v>2.0</v>
      </c>
      <c r="F1727" s="30" t="s">
        <v>148</v>
      </c>
      <c r="G1727" s="31" t="s">
        <v>3167</v>
      </c>
      <c r="H1727" s="32"/>
      <c r="I1727" s="30" t="s">
        <v>3167</v>
      </c>
      <c r="J1727" s="34">
        <v>10.0</v>
      </c>
      <c r="K1727" s="35">
        <f t="shared" si="1"/>
        <v>20</v>
      </c>
      <c r="L1727" s="30" t="s">
        <v>3167</v>
      </c>
      <c r="M1727" s="30" t="s">
        <v>3167</v>
      </c>
      <c r="N1727" s="33" t="s">
        <v>25</v>
      </c>
      <c r="O1727" s="30" t="s">
        <v>61</v>
      </c>
      <c r="P1727" s="36"/>
    </row>
    <row r="1728">
      <c r="A1728" s="30">
        <v>4398088.0</v>
      </c>
      <c r="B1728" s="30" t="s">
        <v>201</v>
      </c>
      <c r="C1728" s="30" t="s">
        <v>3195</v>
      </c>
      <c r="D1728" s="30" t="s">
        <v>203</v>
      </c>
      <c r="E1728" s="30">
        <v>1.0</v>
      </c>
      <c r="F1728" s="30" t="s">
        <v>148</v>
      </c>
      <c r="G1728" s="31" t="s">
        <v>3167</v>
      </c>
      <c r="H1728" s="32"/>
      <c r="I1728" s="30" t="s">
        <v>3167</v>
      </c>
      <c r="J1728" s="34">
        <v>10.0</v>
      </c>
      <c r="K1728" s="35">
        <f t="shared" si="1"/>
        <v>10</v>
      </c>
      <c r="L1728" s="30" t="s">
        <v>3167</v>
      </c>
      <c r="M1728" s="30" t="s">
        <v>3167</v>
      </c>
      <c r="N1728" s="33" t="s">
        <v>25</v>
      </c>
      <c r="O1728" s="30" t="s">
        <v>73</v>
      </c>
      <c r="P1728" s="36"/>
    </row>
    <row r="1729">
      <c r="A1729" s="30">
        <v>154463.0</v>
      </c>
      <c r="B1729" s="30" t="s">
        <v>145</v>
      </c>
      <c r="C1729" s="30" t="s">
        <v>3196</v>
      </c>
      <c r="D1729" s="30" t="s">
        <v>147</v>
      </c>
      <c r="E1729" s="30">
        <v>1.0</v>
      </c>
      <c r="F1729" s="30" t="s">
        <v>148</v>
      </c>
      <c r="G1729" s="31" t="s">
        <v>3167</v>
      </c>
      <c r="H1729" s="32"/>
      <c r="I1729" s="30" t="s">
        <v>3167</v>
      </c>
      <c r="J1729" s="34">
        <v>10.0</v>
      </c>
      <c r="K1729" s="35">
        <f t="shared" si="1"/>
        <v>10</v>
      </c>
      <c r="L1729" s="30" t="s">
        <v>3167</v>
      </c>
      <c r="M1729" s="30" t="s">
        <v>3167</v>
      </c>
      <c r="N1729" s="33" t="s">
        <v>25</v>
      </c>
      <c r="O1729" s="30" t="s">
        <v>61</v>
      </c>
      <c r="P1729" s="36"/>
    </row>
    <row r="1730">
      <c r="A1730" s="30">
        <v>4398088.0</v>
      </c>
      <c r="B1730" s="30" t="s">
        <v>201</v>
      </c>
      <c r="C1730" s="30" t="s">
        <v>3197</v>
      </c>
      <c r="D1730" s="30" t="s">
        <v>203</v>
      </c>
      <c r="E1730" s="30">
        <v>1.0</v>
      </c>
      <c r="F1730" s="30" t="s">
        <v>148</v>
      </c>
      <c r="G1730" s="31" t="s">
        <v>3167</v>
      </c>
      <c r="H1730" s="32"/>
      <c r="I1730" s="30" t="s">
        <v>3167</v>
      </c>
      <c r="J1730" s="34">
        <v>10.0</v>
      </c>
      <c r="K1730" s="35">
        <f t="shared" si="1"/>
        <v>10</v>
      </c>
      <c r="L1730" s="30" t="s">
        <v>3167</v>
      </c>
      <c r="M1730" s="30" t="s">
        <v>3167</v>
      </c>
      <c r="N1730" s="33" t="s">
        <v>25</v>
      </c>
      <c r="O1730" s="30" t="s">
        <v>61</v>
      </c>
      <c r="P1730" s="36"/>
    </row>
    <row r="1731">
      <c r="A1731" s="30">
        <v>4398088.0</v>
      </c>
      <c r="B1731" s="30" t="s">
        <v>201</v>
      </c>
      <c r="C1731" s="30" t="s">
        <v>3198</v>
      </c>
      <c r="D1731" s="30" t="s">
        <v>203</v>
      </c>
      <c r="E1731" s="30">
        <v>36.0</v>
      </c>
      <c r="F1731" s="30" t="s">
        <v>148</v>
      </c>
      <c r="G1731" s="31" t="s">
        <v>3167</v>
      </c>
      <c r="H1731" s="32"/>
      <c r="I1731" s="30" t="s">
        <v>3167</v>
      </c>
      <c r="J1731" s="34">
        <v>10.0</v>
      </c>
      <c r="K1731" s="35">
        <f t="shared" si="1"/>
        <v>360</v>
      </c>
      <c r="L1731" s="30" t="s">
        <v>3167</v>
      </c>
      <c r="M1731" s="30" t="s">
        <v>3167</v>
      </c>
      <c r="N1731" s="33" t="s">
        <v>25</v>
      </c>
      <c r="O1731" s="30" t="s">
        <v>61</v>
      </c>
      <c r="P1731" s="36"/>
    </row>
    <row r="1732">
      <c r="A1732" s="30">
        <v>4398088.0</v>
      </c>
      <c r="B1732" s="30" t="s">
        <v>201</v>
      </c>
      <c r="C1732" s="30" t="s">
        <v>3199</v>
      </c>
      <c r="D1732" s="30" t="s">
        <v>203</v>
      </c>
      <c r="E1732" s="30">
        <v>1.0</v>
      </c>
      <c r="F1732" s="30" t="s">
        <v>148</v>
      </c>
      <c r="G1732" s="31" t="s">
        <v>3167</v>
      </c>
      <c r="H1732" s="32"/>
      <c r="I1732" s="30" t="s">
        <v>3167</v>
      </c>
      <c r="J1732" s="34">
        <v>10.0</v>
      </c>
      <c r="K1732" s="35">
        <f t="shared" si="1"/>
        <v>10</v>
      </c>
      <c r="L1732" s="30" t="s">
        <v>3167</v>
      </c>
      <c r="M1732" s="30" t="s">
        <v>3167</v>
      </c>
      <c r="N1732" s="33" t="s">
        <v>25</v>
      </c>
      <c r="O1732" s="30" t="s">
        <v>61</v>
      </c>
      <c r="P1732" s="36"/>
    </row>
    <row r="1733">
      <c r="A1733" s="30">
        <v>4398088.0</v>
      </c>
      <c r="B1733" s="30" t="s">
        <v>201</v>
      </c>
      <c r="C1733" s="30" t="s">
        <v>3200</v>
      </c>
      <c r="D1733" s="30" t="s">
        <v>203</v>
      </c>
      <c r="E1733" s="30">
        <v>1.0</v>
      </c>
      <c r="F1733" s="30" t="s">
        <v>148</v>
      </c>
      <c r="G1733" s="31" t="s">
        <v>3167</v>
      </c>
      <c r="H1733" s="32"/>
      <c r="I1733" s="30" t="s">
        <v>3167</v>
      </c>
      <c r="J1733" s="34">
        <v>10.0</v>
      </c>
      <c r="K1733" s="35">
        <f t="shared" si="1"/>
        <v>10</v>
      </c>
      <c r="L1733" s="30" t="s">
        <v>3167</v>
      </c>
      <c r="M1733" s="30" t="s">
        <v>3167</v>
      </c>
      <c r="N1733" s="33" t="s">
        <v>25</v>
      </c>
      <c r="O1733" s="30" t="s">
        <v>73</v>
      </c>
      <c r="P1733" s="36"/>
    </row>
    <row r="1734">
      <c r="A1734" s="30">
        <v>4430866.0</v>
      </c>
      <c r="B1734" s="30" t="s">
        <v>17</v>
      </c>
      <c r="C1734" s="30" t="s">
        <v>3201</v>
      </c>
      <c r="D1734" s="30" t="s">
        <v>62</v>
      </c>
      <c r="E1734" s="30">
        <v>1.0</v>
      </c>
      <c r="F1734" s="30" t="s">
        <v>20</v>
      </c>
      <c r="G1734" s="31" t="s">
        <v>3167</v>
      </c>
      <c r="H1734" s="32"/>
      <c r="I1734" s="30" t="s">
        <v>3167</v>
      </c>
      <c r="J1734" s="34">
        <v>10.0</v>
      </c>
      <c r="K1734" s="35">
        <f t="shared" si="1"/>
        <v>10</v>
      </c>
      <c r="L1734" s="30" t="s">
        <v>3167</v>
      </c>
      <c r="M1734" s="30" t="s">
        <v>3167</v>
      </c>
      <c r="N1734" s="33" t="s">
        <v>25</v>
      </c>
      <c r="O1734" s="30" t="s">
        <v>26</v>
      </c>
      <c r="P1734" s="36"/>
    </row>
    <row r="1735">
      <c r="A1735" s="30">
        <v>154463.0</v>
      </c>
      <c r="B1735" s="30" t="s">
        <v>145</v>
      </c>
      <c r="C1735" s="30" t="s">
        <v>3202</v>
      </c>
      <c r="D1735" s="30" t="s">
        <v>147</v>
      </c>
      <c r="E1735" s="30">
        <v>5.0</v>
      </c>
      <c r="F1735" s="30" t="s">
        <v>148</v>
      </c>
      <c r="G1735" s="31" t="s">
        <v>3167</v>
      </c>
      <c r="H1735" s="32"/>
      <c r="I1735" s="30" t="s">
        <v>3167</v>
      </c>
      <c r="J1735" s="34">
        <v>10.0</v>
      </c>
      <c r="K1735" s="35">
        <f t="shared" si="1"/>
        <v>50</v>
      </c>
      <c r="L1735" s="30" t="s">
        <v>3167</v>
      </c>
      <c r="M1735" s="30" t="s">
        <v>3167</v>
      </c>
      <c r="N1735" s="33" t="s">
        <v>25</v>
      </c>
      <c r="O1735" s="30" t="s">
        <v>61</v>
      </c>
      <c r="P1735" s="36"/>
    </row>
    <row r="1736">
      <c r="A1736" s="30">
        <v>4412186.0</v>
      </c>
      <c r="B1736" s="30" t="s">
        <v>231</v>
      </c>
      <c r="C1736" s="30" t="s">
        <v>3203</v>
      </c>
      <c r="D1736" s="30" t="s">
        <v>233</v>
      </c>
      <c r="E1736" s="30">
        <v>3.0</v>
      </c>
      <c r="F1736" s="30" t="s">
        <v>148</v>
      </c>
      <c r="G1736" s="31" t="s">
        <v>3167</v>
      </c>
      <c r="H1736" s="32"/>
      <c r="I1736" s="30" t="s">
        <v>3167</v>
      </c>
      <c r="J1736" s="34">
        <v>10.0</v>
      </c>
      <c r="K1736" s="35">
        <f t="shared" si="1"/>
        <v>30</v>
      </c>
      <c r="L1736" s="30" t="s">
        <v>3167</v>
      </c>
      <c r="M1736" s="30" t="s">
        <v>3167</v>
      </c>
      <c r="N1736" s="33" t="s">
        <v>25</v>
      </c>
      <c r="O1736" s="30" t="s">
        <v>73</v>
      </c>
      <c r="P1736" s="36"/>
    </row>
    <row r="1737">
      <c r="A1737" s="30">
        <v>4398088.0</v>
      </c>
      <c r="B1737" s="30" t="s">
        <v>201</v>
      </c>
      <c r="C1737" s="30" t="s">
        <v>3204</v>
      </c>
      <c r="D1737" s="30" t="s">
        <v>203</v>
      </c>
      <c r="E1737" s="30">
        <v>3.0</v>
      </c>
      <c r="F1737" s="30" t="s">
        <v>148</v>
      </c>
      <c r="G1737" s="31" t="s">
        <v>3167</v>
      </c>
      <c r="H1737" s="32"/>
      <c r="I1737" s="30" t="s">
        <v>3167</v>
      </c>
      <c r="J1737" s="34">
        <v>10.0</v>
      </c>
      <c r="K1737" s="35">
        <f t="shared" si="1"/>
        <v>30</v>
      </c>
      <c r="L1737" s="30" t="s">
        <v>3167</v>
      </c>
      <c r="M1737" s="30" t="s">
        <v>3167</v>
      </c>
      <c r="N1737" s="33" t="s">
        <v>25</v>
      </c>
      <c r="O1737" s="30" t="s">
        <v>61</v>
      </c>
      <c r="P1737" s="36"/>
    </row>
    <row r="1738">
      <c r="A1738" s="30">
        <v>4398088.0</v>
      </c>
      <c r="B1738" s="30" t="s">
        <v>201</v>
      </c>
      <c r="C1738" s="30" t="s">
        <v>3205</v>
      </c>
      <c r="D1738" s="30" t="s">
        <v>203</v>
      </c>
      <c r="E1738" s="30">
        <v>4.0</v>
      </c>
      <c r="F1738" s="30" t="s">
        <v>148</v>
      </c>
      <c r="G1738" s="31" t="s">
        <v>3167</v>
      </c>
      <c r="H1738" s="32"/>
      <c r="I1738" s="30" t="s">
        <v>3167</v>
      </c>
      <c r="J1738" s="34">
        <v>10.0</v>
      </c>
      <c r="K1738" s="35">
        <f t="shared" si="1"/>
        <v>40</v>
      </c>
      <c r="L1738" s="30" t="s">
        <v>3167</v>
      </c>
      <c r="M1738" s="30" t="s">
        <v>3167</v>
      </c>
      <c r="N1738" s="33" t="s">
        <v>25</v>
      </c>
      <c r="O1738" s="30" t="s">
        <v>61</v>
      </c>
      <c r="P1738" s="36"/>
    </row>
    <row r="1739">
      <c r="A1739" s="30">
        <v>4412186.0</v>
      </c>
      <c r="B1739" s="30" t="s">
        <v>231</v>
      </c>
      <c r="C1739" s="30" t="s">
        <v>3206</v>
      </c>
      <c r="D1739" s="30" t="s">
        <v>233</v>
      </c>
      <c r="E1739" s="30">
        <v>1.0</v>
      </c>
      <c r="F1739" s="30" t="s">
        <v>148</v>
      </c>
      <c r="G1739" s="31" t="s">
        <v>3167</v>
      </c>
      <c r="H1739" s="32"/>
      <c r="I1739" s="30" t="s">
        <v>3167</v>
      </c>
      <c r="J1739" s="34">
        <v>10.0</v>
      </c>
      <c r="K1739" s="35">
        <f t="shared" si="1"/>
        <v>10</v>
      </c>
      <c r="L1739" s="30" t="s">
        <v>3167</v>
      </c>
      <c r="M1739" s="30" t="s">
        <v>3167</v>
      </c>
      <c r="N1739" s="33" t="s">
        <v>25</v>
      </c>
      <c r="O1739" s="30" t="s">
        <v>61</v>
      </c>
      <c r="P1739" s="36"/>
    </row>
    <row r="1740">
      <c r="A1740" s="30">
        <v>4398088.0</v>
      </c>
      <c r="B1740" s="30" t="s">
        <v>201</v>
      </c>
      <c r="C1740" s="30" t="s">
        <v>3207</v>
      </c>
      <c r="D1740" s="30" t="s">
        <v>203</v>
      </c>
      <c r="E1740" s="30">
        <v>1.0</v>
      </c>
      <c r="F1740" s="30" t="s">
        <v>148</v>
      </c>
      <c r="G1740" s="31" t="s">
        <v>3167</v>
      </c>
      <c r="H1740" s="32"/>
      <c r="I1740" s="30" t="s">
        <v>3167</v>
      </c>
      <c r="J1740" s="34">
        <v>10.0</v>
      </c>
      <c r="K1740" s="35">
        <f t="shared" si="1"/>
        <v>10</v>
      </c>
      <c r="L1740" s="30" t="s">
        <v>3167</v>
      </c>
      <c r="M1740" s="30" t="s">
        <v>3167</v>
      </c>
      <c r="N1740" s="33" t="s">
        <v>25</v>
      </c>
      <c r="O1740" s="30" t="s">
        <v>61</v>
      </c>
      <c r="P1740" s="36"/>
    </row>
    <row r="1741">
      <c r="A1741" s="30">
        <v>4398088.0</v>
      </c>
      <c r="B1741" s="30" t="s">
        <v>201</v>
      </c>
      <c r="C1741" s="30" t="s">
        <v>3208</v>
      </c>
      <c r="D1741" s="30" t="s">
        <v>203</v>
      </c>
      <c r="E1741" s="30">
        <v>1.0</v>
      </c>
      <c r="F1741" s="30" t="s">
        <v>148</v>
      </c>
      <c r="G1741" s="31" t="s">
        <v>3167</v>
      </c>
      <c r="H1741" s="32"/>
      <c r="I1741" s="30" t="s">
        <v>3167</v>
      </c>
      <c r="J1741" s="34">
        <v>10.0</v>
      </c>
      <c r="K1741" s="35">
        <f t="shared" si="1"/>
        <v>10</v>
      </c>
      <c r="L1741" s="30" t="s">
        <v>3167</v>
      </c>
      <c r="M1741" s="30" t="s">
        <v>3167</v>
      </c>
      <c r="N1741" s="33" t="s">
        <v>25</v>
      </c>
      <c r="O1741" s="30" t="s">
        <v>61</v>
      </c>
      <c r="P1741" s="36"/>
    </row>
    <row r="1742">
      <c r="A1742" s="30">
        <v>4430862.0</v>
      </c>
      <c r="B1742" s="30" t="s">
        <v>105</v>
      </c>
      <c r="C1742" s="30" t="s">
        <v>3209</v>
      </c>
      <c r="D1742" s="30" t="s">
        <v>107</v>
      </c>
      <c r="E1742" s="30">
        <v>1.0</v>
      </c>
      <c r="F1742" s="30" t="s">
        <v>20</v>
      </c>
      <c r="G1742" s="31" t="s">
        <v>3167</v>
      </c>
      <c r="H1742" s="32"/>
      <c r="I1742" s="30" t="s">
        <v>3167</v>
      </c>
      <c r="J1742" s="34">
        <v>10.0</v>
      </c>
      <c r="K1742" s="35">
        <f t="shared" si="1"/>
        <v>10</v>
      </c>
      <c r="L1742" s="30" t="s">
        <v>3167</v>
      </c>
      <c r="M1742" s="30" t="s">
        <v>3167</v>
      </c>
      <c r="N1742" s="33" t="s">
        <v>25</v>
      </c>
      <c r="O1742" s="30" t="s">
        <v>26</v>
      </c>
      <c r="P1742" s="36"/>
    </row>
    <row r="1743">
      <c r="A1743" s="30">
        <v>4398088.0</v>
      </c>
      <c r="B1743" s="30" t="s">
        <v>201</v>
      </c>
      <c r="C1743" s="30" t="s">
        <v>3210</v>
      </c>
      <c r="D1743" s="30" t="s">
        <v>203</v>
      </c>
      <c r="E1743" s="30">
        <v>12.0</v>
      </c>
      <c r="F1743" s="30" t="s">
        <v>148</v>
      </c>
      <c r="G1743" s="31" t="s">
        <v>3167</v>
      </c>
      <c r="H1743" s="32"/>
      <c r="I1743" s="30" t="s">
        <v>3167</v>
      </c>
      <c r="J1743" s="34">
        <v>10.0</v>
      </c>
      <c r="K1743" s="35">
        <f t="shared" si="1"/>
        <v>120</v>
      </c>
      <c r="L1743" s="30" t="s">
        <v>3167</v>
      </c>
      <c r="M1743" s="30" t="s">
        <v>3167</v>
      </c>
      <c r="N1743" s="33" t="s">
        <v>25</v>
      </c>
      <c r="O1743" s="30" t="s">
        <v>73</v>
      </c>
      <c r="P1743" s="36"/>
    </row>
    <row r="1744">
      <c r="A1744" s="30">
        <v>4398088.0</v>
      </c>
      <c r="B1744" s="30" t="s">
        <v>201</v>
      </c>
      <c r="C1744" s="30" t="s">
        <v>3211</v>
      </c>
      <c r="D1744" s="30" t="s">
        <v>203</v>
      </c>
      <c r="E1744" s="30">
        <v>1.0</v>
      </c>
      <c r="F1744" s="30" t="s">
        <v>148</v>
      </c>
      <c r="G1744" s="31" t="s">
        <v>3167</v>
      </c>
      <c r="H1744" s="32"/>
      <c r="I1744" s="30" t="s">
        <v>3167</v>
      </c>
      <c r="J1744" s="34">
        <v>10.0</v>
      </c>
      <c r="K1744" s="35">
        <f t="shared" si="1"/>
        <v>10</v>
      </c>
      <c r="L1744" s="30" t="s">
        <v>3167</v>
      </c>
      <c r="M1744" s="30" t="s">
        <v>3167</v>
      </c>
      <c r="N1744" s="33" t="s">
        <v>25</v>
      </c>
      <c r="O1744" s="30" t="s">
        <v>61</v>
      </c>
      <c r="P1744" s="36"/>
    </row>
    <row r="1745">
      <c r="A1745" s="30">
        <v>4442152.0</v>
      </c>
      <c r="B1745" s="30" t="s">
        <v>101</v>
      </c>
      <c r="C1745" s="30" t="s">
        <v>3212</v>
      </c>
      <c r="D1745" s="30" t="s">
        <v>103</v>
      </c>
      <c r="E1745" s="30">
        <v>2.0</v>
      </c>
      <c r="F1745" s="30" t="s">
        <v>20</v>
      </c>
      <c r="G1745" s="31" t="s">
        <v>3167</v>
      </c>
      <c r="H1745" s="32"/>
      <c r="I1745" s="30" t="s">
        <v>3167</v>
      </c>
      <c r="J1745" s="34">
        <v>10.0</v>
      </c>
      <c r="K1745" s="35">
        <f t="shared" si="1"/>
        <v>20</v>
      </c>
      <c r="L1745" s="30" t="s">
        <v>3167</v>
      </c>
      <c r="M1745" s="30" t="s">
        <v>3167</v>
      </c>
      <c r="N1745" s="33" t="s">
        <v>25</v>
      </c>
      <c r="O1745" s="30" t="s">
        <v>26</v>
      </c>
      <c r="P1745" s="36"/>
    </row>
    <row r="1746">
      <c r="A1746" s="30">
        <v>155929.0</v>
      </c>
      <c r="B1746" s="30" t="s">
        <v>145</v>
      </c>
      <c r="C1746" s="30" t="s">
        <v>3213</v>
      </c>
      <c r="D1746" s="30" t="s">
        <v>147</v>
      </c>
      <c r="E1746" s="30">
        <v>3.0</v>
      </c>
      <c r="F1746" s="30" t="s">
        <v>148</v>
      </c>
      <c r="G1746" s="31" t="s">
        <v>3167</v>
      </c>
      <c r="H1746" s="32"/>
      <c r="I1746" s="30" t="s">
        <v>3167</v>
      </c>
      <c r="J1746" s="34">
        <v>10.0</v>
      </c>
      <c r="K1746" s="35">
        <f t="shared" si="1"/>
        <v>30</v>
      </c>
      <c r="L1746" s="30" t="s">
        <v>3167</v>
      </c>
      <c r="M1746" s="30" t="s">
        <v>3167</v>
      </c>
      <c r="N1746" s="33" t="s">
        <v>25</v>
      </c>
      <c r="O1746" s="30" t="s">
        <v>61</v>
      </c>
      <c r="P1746" s="36"/>
    </row>
    <row r="1747">
      <c r="A1747" s="30">
        <v>4398088.0</v>
      </c>
      <c r="B1747" s="30" t="s">
        <v>201</v>
      </c>
      <c r="C1747" s="30" t="s">
        <v>3214</v>
      </c>
      <c r="D1747" s="30" t="s">
        <v>203</v>
      </c>
      <c r="E1747" s="30">
        <v>1.0</v>
      </c>
      <c r="F1747" s="30" t="s">
        <v>148</v>
      </c>
      <c r="G1747" s="31" t="s">
        <v>3167</v>
      </c>
      <c r="H1747" s="32"/>
      <c r="I1747" s="30" t="s">
        <v>3167</v>
      </c>
      <c r="J1747" s="34">
        <v>10.0</v>
      </c>
      <c r="K1747" s="35">
        <f t="shared" si="1"/>
        <v>10</v>
      </c>
      <c r="L1747" s="30" t="s">
        <v>3167</v>
      </c>
      <c r="M1747" s="30" t="s">
        <v>3167</v>
      </c>
      <c r="N1747" s="33" t="s">
        <v>25</v>
      </c>
      <c r="O1747" s="30" t="s">
        <v>61</v>
      </c>
      <c r="P1747" s="36"/>
    </row>
    <row r="1748">
      <c r="A1748" s="30">
        <v>4398088.0</v>
      </c>
      <c r="B1748" s="30" t="s">
        <v>201</v>
      </c>
      <c r="C1748" s="30" t="s">
        <v>3215</v>
      </c>
      <c r="D1748" s="30" t="s">
        <v>203</v>
      </c>
      <c r="E1748" s="30">
        <v>1.0</v>
      </c>
      <c r="F1748" s="30" t="s">
        <v>148</v>
      </c>
      <c r="G1748" s="31" t="s">
        <v>3167</v>
      </c>
      <c r="H1748" s="32"/>
      <c r="I1748" s="30" t="s">
        <v>3167</v>
      </c>
      <c r="J1748" s="34">
        <v>10.0</v>
      </c>
      <c r="K1748" s="35">
        <f t="shared" si="1"/>
        <v>10</v>
      </c>
      <c r="L1748" s="30" t="s">
        <v>3167</v>
      </c>
      <c r="M1748" s="30" t="s">
        <v>3167</v>
      </c>
      <c r="N1748" s="33" t="s">
        <v>25</v>
      </c>
      <c r="O1748" s="30" t="s">
        <v>61</v>
      </c>
      <c r="P1748" s="36"/>
    </row>
    <row r="1749">
      <c r="A1749" s="30">
        <v>4518214.0</v>
      </c>
      <c r="B1749" s="30" t="s">
        <v>145</v>
      </c>
      <c r="C1749" s="30" t="s">
        <v>3216</v>
      </c>
      <c r="D1749" s="30" t="s">
        <v>147</v>
      </c>
      <c r="E1749" s="30">
        <v>1.0</v>
      </c>
      <c r="F1749" s="30" t="s">
        <v>148</v>
      </c>
      <c r="G1749" s="31" t="s">
        <v>3167</v>
      </c>
      <c r="H1749" s="32"/>
      <c r="I1749" s="30" t="s">
        <v>3167</v>
      </c>
      <c r="J1749" s="34">
        <v>10.0</v>
      </c>
      <c r="K1749" s="35">
        <f t="shared" si="1"/>
        <v>10</v>
      </c>
      <c r="L1749" s="30" t="s">
        <v>3167</v>
      </c>
      <c r="M1749" s="30" t="s">
        <v>3167</v>
      </c>
      <c r="N1749" s="33" t="s">
        <v>25</v>
      </c>
      <c r="O1749" s="30" t="s">
        <v>73</v>
      </c>
      <c r="P1749" s="36"/>
    </row>
    <row r="1750">
      <c r="A1750" s="30">
        <v>4398088.0</v>
      </c>
      <c r="B1750" s="30" t="s">
        <v>201</v>
      </c>
      <c r="C1750" s="30" t="s">
        <v>3217</v>
      </c>
      <c r="D1750" s="30" t="s">
        <v>203</v>
      </c>
      <c r="E1750" s="30">
        <v>1.0</v>
      </c>
      <c r="F1750" s="30" t="s">
        <v>148</v>
      </c>
      <c r="G1750" s="31" t="s">
        <v>3167</v>
      </c>
      <c r="H1750" s="32"/>
      <c r="I1750" s="30" t="s">
        <v>3167</v>
      </c>
      <c r="J1750" s="34">
        <v>10.0</v>
      </c>
      <c r="K1750" s="35">
        <f t="shared" si="1"/>
        <v>10</v>
      </c>
      <c r="L1750" s="30" t="s">
        <v>3167</v>
      </c>
      <c r="M1750" s="30" t="s">
        <v>3167</v>
      </c>
      <c r="N1750" s="33" t="s">
        <v>25</v>
      </c>
      <c r="O1750" s="30" t="s">
        <v>61</v>
      </c>
      <c r="P1750" s="36"/>
    </row>
    <row r="1751">
      <c r="A1751" s="30">
        <v>4398094.0</v>
      </c>
      <c r="B1751" s="30" t="s">
        <v>201</v>
      </c>
      <c r="C1751" s="30" t="s">
        <v>3218</v>
      </c>
      <c r="D1751" s="30" t="s">
        <v>203</v>
      </c>
      <c r="E1751" s="30">
        <v>2.0</v>
      </c>
      <c r="F1751" s="30" t="s">
        <v>20</v>
      </c>
      <c r="G1751" s="31" t="s">
        <v>3219</v>
      </c>
      <c r="H1751" s="32"/>
      <c r="I1751" s="33" t="s">
        <v>52</v>
      </c>
      <c r="J1751" s="34">
        <v>9.99</v>
      </c>
      <c r="K1751" s="35">
        <f t="shared" si="1"/>
        <v>19.98</v>
      </c>
      <c r="L1751" s="33" t="s">
        <v>53</v>
      </c>
      <c r="M1751" s="33" t="s">
        <v>480</v>
      </c>
      <c r="N1751" s="33" t="s">
        <v>25</v>
      </c>
      <c r="O1751" s="30" t="s">
        <v>26</v>
      </c>
      <c r="P1751" s="36"/>
    </row>
    <row r="1752">
      <c r="A1752" s="30">
        <v>4496120.0</v>
      </c>
      <c r="B1752" s="30" t="s">
        <v>206</v>
      </c>
      <c r="C1752" s="30" t="s">
        <v>3220</v>
      </c>
      <c r="D1752" s="30" t="s">
        <v>208</v>
      </c>
      <c r="E1752" s="30">
        <v>1.0</v>
      </c>
      <c r="F1752" s="30" t="s">
        <v>20</v>
      </c>
      <c r="G1752" s="31" t="s">
        <v>3221</v>
      </c>
      <c r="H1752" s="32"/>
      <c r="I1752" s="33" t="s">
        <v>70</v>
      </c>
      <c r="J1752" s="34">
        <v>9.8</v>
      </c>
      <c r="K1752" s="35">
        <f t="shared" si="1"/>
        <v>9.8</v>
      </c>
      <c r="L1752" s="33" t="s">
        <v>71</v>
      </c>
      <c r="M1752" s="33" t="s">
        <v>298</v>
      </c>
      <c r="N1752" s="33" t="s">
        <v>25</v>
      </c>
      <c r="O1752" s="30" t="s">
        <v>26</v>
      </c>
      <c r="P1752" s="36"/>
    </row>
    <row r="1753">
      <c r="A1753" s="30">
        <v>4490224.0</v>
      </c>
      <c r="B1753" s="30" t="s">
        <v>27</v>
      </c>
      <c r="C1753" s="30" t="s">
        <v>3222</v>
      </c>
      <c r="D1753" s="30" t="s">
        <v>29</v>
      </c>
      <c r="E1753" s="30">
        <v>1.0</v>
      </c>
      <c r="F1753" s="30" t="s">
        <v>134</v>
      </c>
      <c r="G1753" s="31" t="s">
        <v>3223</v>
      </c>
      <c r="H1753" s="32"/>
      <c r="I1753" s="33" t="s">
        <v>192</v>
      </c>
      <c r="J1753" s="34">
        <v>9.79</v>
      </c>
      <c r="K1753" s="35">
        <f t="shared" si="1"/>
        <v>9.79</v>
      </c>
      <c r="L1753" s="33" t="s">
        <v>451</v>
      </c>
      <c r="M1753" s="33" t="s">
        <v>452</v>
      </c>
      <c r="N1753" s="33" t="s">
        <v>25</v>
      </c>
      <c r="O1753" s="30" t="s">
        <v>136</v>
      </c>
      <c r="P1753" s="36"/>
    </row>
    <row r="1754">
      <c r="A1754" s="30">
        <v>154461.0</v>
      </c>
      <c r="B1754" s="30" t="s">
        <v>27</v>
      </c>
      <c r="C1754" s="30" t="s">
        <v>3224</v>
      </c>
      <c r="D1754" s="30" t="s">
        <v>29</v>
      </c>
      <c r="E1754" s="30">
        <v>1.0</v>
      </c>
      <c r="F1754" s="30" t="s">
        <v>20</v>
      </c>
      <c r="G1754" s="31" t="s">
        <v>3225</v>
      </c>
      <c r="H1754" s="32"/>
      <c r="I1754" s="33" t="s">
        <v>52</v>
      </c>
      <c r="J1754" s="34">
        <v>9.77</v>
      </c>
      <c r="K1754" s="35">
        <f t="shared" si="1"/>
        <v>9.77</v>
      </c>
      <c r="L1754" s="33" t="s">
        <v>53</v>
      </c>
      <c r="M1754" s="33" t="s">
        <v>901</v>
      </c>
      <c r="N1754" s="33" t="s">
        <v>25</v>
      </c>
      <c r="O1754" s="30" t="s">
        <v>26</v>
      </c>
      <c r="P1754" s="36"/>
    </row>
    <row r="1755">
      <c r="A1755" s="30">
        <v>4442152.0</v>
      </c>
      <c r="B1755" s="30" t="s">
        <v>101</v>
      </c>
      <c r="C1755" s="30" t="s">
        <v>3226</v>
      </c>
      <c r="D1755" s="30" t="s">
        <v>103</v>
      </c>
      <c r="E1755" s="30">
        <v>1.0</v>
      </c>
      <c r="F1755" s="30" t="s">
        <v>20</v>
      </c>
      <c r="G1755" s="31" t="s">
        <v>3227</v>
      </c>
      <c r="H1755" s="32"/>
      <c r="I1755" s="33" t="s">
        <v>31</v>
      </c>
      <c r="J1755" s="34">
        <v>9.77</v>
      </c>
      <c r="K1755" s="35">
        <f t="shared" si="1"/>
        <v>9.77</v>
      </c>
      <c r="L1755" s="33" t="s">
        <v>32</v>
      </c>
      <c r="M1755" s="33" t="s">
        <v>1190</v>
      </c>
      <c r="N1755" s="33" t="s">
        <v>25</v>
      </c>
      <c r="O1755" s="30" t="s">
        <v>26</v>
      </c>
      <c r="P1755" s="36"/>
    </row>
    <row r="1756">
      <c r="A1756" s="30">
        <v>4442152.0</v>
      </c>
      <c r="B1756" s="30" t="s">
        <v>101</v>
      </c>
      <c r="C1756" s="30" t="s">
        <v>3228</v>
      </c>
      <c r="D1756" s="30" t="s">
        <v>103</v>
      </c>
      <c r="E1756" s="30">
        <v>1.0</v>
      </c>
      <c r="F1756" s="30" t="s">
        <v>20</v>
      </c>
      <c r="G1756" s="31" t="s">
        <v>3229</v>
      </c>
      <c r="H1756" s="32"/>
      <c r="I1756" s="33" t="s">
        <v>70</v>
      </c>
      <c r="J1756" s="34">
        <v>9.58</v>
      </c>
      <c r="K1756" s="35">
        <f t="shared" si="1"/>
        <v>9.58</v>
      </c>
      <c r="L1756" s="33" t="s">
        <v>71</v>
      </c>
      <c r="M1756" s="33" t="s">
        <v>109</v>
      </c>
      <c r="N1756" s="33" t="s">
        <v>25</v>
      </c>
      <c r="O1756" s="30" t="s">
        <v>26</v>
      </c>
      <c r="P1756" s="36"/>
    </row>
    <row r="1757">
      <c r="A1757" s="30">
        <v>4482066.0</v>
      </c>
      <c r="B1757" s="30" t="s">
        <v>27</v>
      </c>
      <c r="C1757" s="30" t="s">
        <v>3230</v>
      </c>
      <c r="D1757" s="30" t="s">
        <v>29</v>
      </c>
      <c r="E1757" s="30">
        <v>1.0</v>
      </c>
      <c r="F1757" s="30" t="s">
        <v>148</v>
      </c>
      <c r="G1757" s="31" t="s">
        <v>3231</v>
      </c>
      <c r="H1757" s="32"/>
      <c r="I1757" s="33" t="s">
        <v>192</v>
      </c>
      <c r="J1757" s="34">
        <v>9.58</v>
      </c>
      <c r="K1757" s="35">
        <f t="shared" si="1"/>
        <v>9.58</v>
      </c>
      <c r="L1757" s="33" t="s">
        <v>451</v>
      </c>
      <c r="M1757" s="33" t="s">
        <v>452</v>
      </c>
      <c r="N1757" s="33" t="s">
        <v>25</v>
      </c>
      <c r="O1757" s="30" t="s">
        <v>136</v>
      </c>
      <c r="P1757" s="36"/>
    </row>
    <row r="1758">
      <c r="A1758" s="30">
        <v>155931.0</v>
      </c>
      <c r="B1758" s="30" t="s">
        <v>145</v>
      </c>
      <c r="C1758" s="30" t="s">
        <v>3230</v>
      </c>
      <c r="D1758" s="30" t="s">
        <v>147</v>
      </c>
      <c r="E1758" s="30">
        <v>1.0</v>
      </c>
      <c r="F1758" s="30" t="s">
        <v>134</v>
      </c>
      <c r="G1758" s="31" t="s">
        <v>3231</v>
      </c>
      <c r="H1758" s="32"/>
      <c r="I1758" s="33" t="s">
        <v>192</v>
      </c>
      <c r="J1758" s="34">
        <v>9.58</v>
      </c>
      <c r="K1758" s="35">
        <f t="shared" si="1"/>
        <v>9.58</v>
      </c>
      <c r="L1758" s="33" t="s">
        <v>451</v>
      </c>
      <c r="M1758" s="33" t="s">
        <v>452</v>
      </c>
      <c r="N1758" s="33" t="s">
        <v>25</v>
      </c>
      <c r="O1758" s="30" t="s">
        <v>136</v>
      </c>
      <c r="P1758" s="36"/>
    </row>
    <row r="1759">
      <c r="A1759" s="30">
        <v>4412186.0</v>
      </c>
      <c r="B1759" s="30" t="s">
        <v>231</v>
      </c>
      <c r="C1759" s="30" t="s">
        <v>3232</v>
      </c>
      <c r="D1759" s="30" t="s">
        <v>233</v>
      </c>
      <c r="E1759" s="30">
        <v>1.0</v>
      </c>
      <c r="F1759" s="30" t="s">
        <v>148</v>
      </c>
      <c r="G1759" s="31" t="s">
        <v>3233</v>
      </c>
      <c r="H1759" s="32"/>
      <c r="I1759" s="33" t="s">
        <v>76</v>
      </c>
      <c r="J1759" s="34">
        <v>9.58</v>
      </c>
      <c r="K1759" s="35">
        <f t="shared" si="1"/>
        <v>9.58</v>
      </c>
      <c r="L1759" s="33" t="s">
        <v>874</v>
      </c>
      <c r="M1759" s="33" t="s">
        <v>1013</v>
      </c>
      <c r="N1759" s="33" t="s">
        <v>25</v>
      </c>
      <c r="O1759" s="30" t="s">
        <v>580</v>
      </c>
      <c r="P1759" s="36"/>
    </row>
    <row r="1760">
      <c r="A1760" s="30">
        <v>4461562.0</v>
      </c>
      <c r="B1760" s="30" t="s">
        <v>27</v>
      </c>
      <c r="C1760" s="30" t="s">
        <v>3234</v>
      </c>
      <c r="D1760" s="30" t="s">
        <v>29</v>
      </c>
      <c r="E1760" s="30">
        <v>1.0</v>
      </c>
      <c r="F1760" s="30" t="s">
        <v>85</v>
      </c>
      <c r="G1760" s="31" t="s">
        <v>3235</v>
      </c>
      <c r="H1760" s="32"/>
      <c r="I1760" s="33" t="s">
        <v>87</v>
      </c>
      <c r="J1760" s="34">
        <v>9.52</v>
      </c>
      <c r="K1760" s="35">
        <f t="shared" si="1"/>
        <v>9.52</v>
      </c>
      <c r="L1760" s="33" t="s">
        <v>88</v>
      </c>
      <c r="M1760" s="33" t="s">
        <v>596</v>
      </c>
      <c r="N1760" s="33" t="s">
        <v>25</v>
      </c>
      <c r="O1760" s="30" t="s">
        <v>136</v>
      </c>
      <c r="P1760" s="36"/>
    </row>
    <row r="1761">
      <c r="A1761" s="30">
        <v>4490634.0</v>
      </c>
      <c r="B1761" s="30" t="s">
        <v>145</v>
      </c>
      <c r="C1761" s="30" t="s">
        <v>3236</v>
      </c>
      <c r="D1761" s="30" t="s">
        <v>147</v>
      </c>
      <c r="E1761" s="30">
        <v>1.0</v>
      </c>
      <c r="F1761" s="30" t="s">
        <v>134</v>
      </c>
      <c r="G1761" s="31" t="s">
        <v>3237</v>
      </c>
      <c r="H1761" s="32"/>
      <c r="I1761" s="33" t="s">
        <v>175</v>
      </c>
      <c r="J1761" s="34">
        <v>9.46</v>
      </c>
      <c r="K1761" s="35">
        <f t="shared" si="1"/>
        <v>9.46</v>
      </c>
      <c r="L1761" s="33" t="s">
        <v>285</v>
      </c>
      <c r="M1761" s="33" t="s">
        <v>1153</v>
      </c>
      <c r="N1761" s="33" t="s">
        <v>25</v>
      </c>
      <c r="O1761" s="30" t="s">
        <v>136</v>
      </c>
      <c r="P1761" s="36"/>
    </row>
    <row r="1762">
      <c r="A1762" s="30">
        <v>4482066.0</v>
      </c>
      <c r="B1762" s="30" t="s">
        <v>27</v>
      </c>
      <c r="C1762" s="30" t="s">
        <v>3238</v>
      </c>
      <c r="D1762" s="30" t="s">
        <v>29</v>
      </c>
      <c r="E1762" s="30">
        <v>1.0</v>
      </c>
      <c r="F1762" s="30" t="s">
        <v>148</v>
      </c>
      <c r="G1762" s="31" t="s">
        <v>3239</v>
      </c>
      <c r="H1762" s="32"/>
      <c r="I1762" s="33" t="s">
        <v>175</v>
      </c>
      <c r="J1762" s="34">
        <v>9.44</v>
      </c>
      <c r="K1762" s="35">
        <f t="shared" si="1"/>
        <v>9.44</v>
      </c>
      <c r="L1762" s="33" t="s">
        <v>285</v>
      </c>
      <c r="M1762" s="33" t="s">
        <v>1153</v>
      </c>
      <c r="N1762" s="33" t="s">
        <v>25</v>
      </c>
      <c r="O1762" s="30" t="s">
        <v>136</v>
      </c>
      <c r="P1762" s="36"/>
    </row>
    <row r="1763">
      <c r="A1763" s="30">
        <v>4500964.0</v>
      </c>
      <c r="B1763" s="30" t="s">
        <v>145</v>
      </c>
      <c r="C1763" s="30" t="s">
        <v>3240</v>
      </c>
      <c r="D1763" s="30" t="s">
        <v>147</v>
      </c>
      <c r="E1763" s="30">
        <v>1.0</v>
      </c>
      <c r="F1763" s="30" t="s">
        <v>134</v>
      </c>
      <c r="G1763" s="31" t="s">
        <v>3241</v>
      </c>
      <c r="H1763" s="32"/>
      <c r="I1763" s="33" t="s">
        <v>192</v>
      </c>
      <c r="J1763" s="34">
        <v>9.27</v>
      </c>
      <c r="K1763" s="35">
        <f t="shared" si="1"/>
        <v>9.27</v>
      </c>
      <c r="L1763" s="33" t="s">
        <v>451</v>
      </c>
      <c r="M1763" s="33" t="s">
        <v>452</v>
      </c>
      <c r="N1763" s="33" t="s">
        <v>25</v>
      </c>
      <c r="O1763" s="30" t="s">
        <v>136</v>
      </c>
      <c r="P1763" s="36"/>
    </row>
    <row r="1764">
      <c r="A1764" s="30">
        <v>4396064.0</v>
      </c>
      <c r="B1764" s="30" t="s">
        <v>231</v>
      </c>
      <c r="C1764" s="30" t="s">
        <v>3242</v>
      </c>
      <c r="D1764" s="30" t="s">
        <v>233</v>
      </c>
      <c r="E1764" s="30">
        <v>1.0</v>
      </c>
      <c r="F1764" s="30" t="s">
        <v>20</v>
      </c>
      <c r="G1764" s="31" t="s">
        <v>3243</v>
      </c>
      <c r="H1764" s="32"/>
      <c r="I1764" s="33" t="s">
        <v>226</v>
      </c>
      <c r="J1764" s="34">
        <v>9.05</v>
      </c>
      <c r="K1764" s="35">
        <f t="shared" si="1"/>
        <v>9.05</v>
      </c>
      <c r="L1764" s="33" t="s">
        <v>227</v>
      </c>
      <c r="M1764" s="33" t="s">
        <v>488</v>
      </c>
      <c r="N1764" s="33" t="s">
        <v>25</v>
      </c>
      <c r="O1764" s="30" t="s">
        <v>26</v>
      </c>
      <c r="P1764" s="36"/>
    </row>
    <row r="1765">
      <c r="A1765" s="30">
        <v>155933.0</v>
      </c>
      <c r="B1765" s="30" t="s">
        <v>27</v>
      </c>
      <c r="C1765" s="30" t="s">
        <v>3244</v>
      </c>
      <c r="D1765" s="30" t="s">
        <v>173</v>
      </c>
      <c r="E1765" s="30">
        <v>3.0</v>
      </c>
      <c r="F1765" s="30" t="s">
        <v>20</v>
      </c>
      <c r="G1765" s="31" t="s">
        <v>3245</v>
      </c>
      <c r="H1765" s="32"/>
      <c r="I1765" s="33" t="s">
        <v>223</v>
      </c>
      <c r="J1765" s="34">
        <v>9.04</v>
      </c>
      <c r="K1765" s="35">
        <f t="shared" si="1"/>
        <v>27.12</v>
      </c>
      <c r="L1765" s="33" t="s">
        <v>235</v>
      </c>
      <c r="M1765" s="33" t="s">
        <v>236</v>
      </c>
      <c r="N1765" s="33" t="s">
        <v>25</v>
      </c>
      <c r="O1765" s="30" t="s">
        <v>73</v>
      </c>
      <c r="P1765" s="36"/>
    </row>
    <row r="1766">
      <c r="A1766" s="30">
        <v>4474286.0</v>
      </c>
      <c r="B1766" s="30" t="s">
        <v>27</v>
      </c>
      <c r="C1766" s="30" t="s">
        <v>3246</v>
      </c>
      <c r="D1766" s="30" t="s">
        <v>29</v>
      </c>
      <c r="E1766" s="30">
        <v>1.0</v>
      </c>
      <c r="F1766" s="30" t="s">
        <v>148</v>
      </c>
      <c r="G1766" s="31" t="s">
        <v>3247</v>
      </c>
      <c r="H1766" s="32"/>
      <c r="I1766" s="33" t="s">
        <v>175</v>
      </c>
      <c r="J1766" s="35">
        <v>9.0</v>
      </c>
      <c r="K1766" s="35">
        <f t="shared" si="1"/>
        <v>9</v>
      </c>
      <c r="L1766" s="33" t="s">
        <v>285</v>
      </c>
      <c r="M1766" s="33" t="s">
        <v>3248</v>
      </c>
      <c r="N1766" s="33" t="s">
        <v>25</v>
      </c>
      <c r="O1766" s="30" t="s">
        <v>136</v>
      </c>
      <c r="P1766" s="36"/>
    </row>
    <row r="1767">
      <c r="A1767" s="30">
        <v>4500964.0</v>
      </c>
      <c r="B1767" s="30" t="s">
        <v>82</v>
      </c>
      <c r="C1767" s="30" t="s">
        <v>3249</v>
      </c>
      <c r="D1767" s="30" t="s">
        <v>84</v>
      </c>
      <c r="E1767" s="30">
        <v>1.0</v>
      </c>
      <c r="F1767" s="30" t="s">
        <v>20</v>
      </c>
      <c r="G1767" s="31" t="s">
        <v>3250</v>
      </c>
      <c r="H1767" s="32"/>
      <c r="I1767" s="33" t="s">
        <v>52</v>
      </c>
      <c r="J1767" s="34">
        <v>8.83</v>
      </c>
      <c r="K1767" s="35">
        <f t="shared" si="1"/>
        <v>8.83</v>
      </c>
      <c r="L1767" s="33" t="s">
        <v>53</v>
      </c>
      <c r="M1767" s="33" t="s">
        <v>153</v>
      </c>
      <c r="N1767" s="33" t="s">
        <v>25</v>
      </c>
      <c r="O1767" s="30" t="s">
        <v>26</v>
      </c>
      <c r="P1767" s="36"/>
    </row>
    <row r="1768">
      <c r="A1768" s="30">
        <v>155933.0</v>
      </c>
      <c r="B1768" s="30" t="s">
        <v>206</v>
      </c>
      <c r="C1768" s="30" t="s">
        <v>3251</v>
      </c>
      <c r="D1768" s="30" t="s">
        <v>208</v>
      </c>
      <c r="E1768" s="30">
        <v>1.0</v>
      </c>
      <c r="F1768" s="30" t="s">
        <v>20</v>
      </c>
      <c r="G1768" s="31" t="s">
        <v>3252</v>
      </c>
      <c r="H1768" s="32"/>
      <c r="I1768" s="33" t="s">
        <v>76</v>
      </c>
      <c r="J1768" s="34">
        <v>8.7</v>
      </c>
      <c r="K1768" s="35">
        <f t="shared" si="1"/>
        <v>8.7</v>
      </c>
      <c r="L1768" s="33" t="s">
        <v>66</v>
      </c>
      <c r="M1768" s="33" t="s">
        <v>813</v>
      </c>
      <c r="N1768" s="33" t="s">
        <v>25</v>
      </c>
      <c r="O1768" s="30" t="s">
        <v>26</v>
      </c>
      <c r="P1768" s="36"/>
    </row>
    <row r="1769">
      <c r="A1769" s="30">
        <v>4398096.0</v>
      </c>
      <c r="B1769" s="30" t="s">
        <v>34</v>
      </c>
      <c r="C1769" s="30" t="s">
        <v>3253</v>
      </c>
      <c r="D1769" s="30" t="s">
        <v>36</v>
      </c>
      <c r="E1769" s="30">
        <v>1.0</v>
      </c>
      <c r="F1769" s="30" t="s">
        <v>20</v>
      </c>
      <c r="G1769" s="31" t="s">
        <v>3254</v>
      </c>
      <c r="H1769" s="32"/>
      <c r="I1769" s="33" t="s">
        <v>223</v>
      </c>
      <c r="J1769" s="34">
        <v>8.52</v>
      </c>
      <c r="K1769" s="35">
        <f t="shared" si="1"/>
        <v>8.52</v>
      </c>
      <c r="L1769" s="33" t="s">
        <v>235</v>
      </c>
      <c r="M1769" s="33" t="s">
        <v>236</v>
      </c>
      <c r="N1769" s="33" t="s">
        <v>25</v>
      </c>
      <c r="O1769" s="30" t="s">
        <v>73</v>
      </c>
      <c r="P1769" s="36"/>
    </row>
    <row r="1770">
      <c r="A1770" s="30">
        <v>4396062.0</v>
      </c>
      <c r="B1770" s="30" t="s">
        <v>231</v>
      </c>
      <c r="C1770" s="30" t="s">
        <v>3255</v>
      </c>
      <c r="D1770" s="30" t="s">
        <v>233</v>
      </c>
      <c r="E1770" s="30">
        <v>1.0</v>
      </c>
      <c r="F1770" s="30" t="s">
        <v>134</v>
      </c>
      <c r="G1770" s="31" t="s">
        <v>3256</v>
      </c>
      <c r="H1770" s="32"/>
      <c r="I1770" s="33" t="s">
        <v>192</v>
      </c>
      <c r="J1770" s="34">
        <v>8.4</v>
      </c>
      <c r="K1770" s="35">
        <f t="shared" si="1"/>
        <v>8.4</v>
      </c>
      <c r="L1770" s="33" t="s">
        <v>451</v>
      </c>
      <c r="M1770" s="33" t="s">
        <v>452</v>
      </c>
      <c r="N1770" s="33" t="s">
        <v>25</v>
      </c>
      <c r="O1770" s="30" t="s">
        <v>136</v>
      </c>
      <c r="P1770" s="36"/>
    </row>
    <row r="1771">
      <c r="A1771" s="30">
        <v>4500964.0</v>
      </c>
      <c r="B1771" s="30" t="s">
        <v>82</v>
      </c>
      <c r="C1771" s="30" t="s">
        <v>3257</v>
      </c>
      <c r="D1771" s="30" t="s">
        <v>84</v>
      </c>
      <c r="E1771" s="30">
        <v>2.0</v>
      </c>
      <c r="F1771" s="30" t="s">
        <v>20</v>
      </c>
      <c r="G1771" s="31" t="s">
        <v>3258</v>
      </c>
      <c r="H1771" s="32"/>
      <c r="I1771" s="33" t="s">
        <v>65</v>
      </c>
      <c r="J1771" s="34">
        <v>8.36</v>
      </c>
      <c r="K1771" s="35">
        <f t="shared" si="1"/>
        <v>16.72</v>
      </c>
      <c r="L1771" s="33" t="s">
        <v>66</v>
      </c>
      <c r="M1771" s="33" t="s">
        <v>127</v>
      </c>
      <c r="N1771" s="33" t="s">
        <v>25</v>
      </c>
      <c r="O1771" s="30" t="s">
        <v>73</v>
      </c>
      <c r="P1771" s="36"/>
    </row>
    <row r="1772">
      <c r="A1772" s="30">
        <v>4442152.0</v>
      </c>
      <c r="B1772" s="30" t="s">
        <v>101</v>
      </c>
      <c r="C1772" s="30" t="s">
        <v>3259</v>
      </c>
      <c r="D1772" s="30" t="s">
        <v>103</v>
      </c>
      <c r="E1772" s="30">
        <v>1.0</v>
      </c>
      <c r="F1772" s="30" t="s">
        <v>20</v>
      </c>
      <c r="G1772" s="31" t="s">
        <v>3260</v>
      </c>
      <c r="H1772" s="32"/>
      <c r="I1772" s="33" t="s">
        <v>52</v>
      </c>
      <c r="J1772" s="34">
        <v>7.82</v>
      </c>
      <c r="K1772" s="35">
        <f t="shared" si="1"/>
        <v>7.82</v>
      </c>
      <c r="L1772" s="33" t="s">
        <v>53</v>
      </c>
      <c r="M1772" s="33" t="s">
        <v>153</v>
      </c>
      <c r="N1772" s="33" t="s">
        <v>25</v>
      </c>
      <c r="O1772" s="30" t="s">
        <v>26</v>
      </c>
      <c r="P1772" s="36"/>
    </row>
    <row r="1773">
      <c r="A1773" s="30">
        <v>4500964.0</v>
      </c>
      <c r="B1773" s="30" t="s">
        <v>206</v>
      </c>
      <c r="C1773" s="30" t="s">
        <v>3261</v>
      </c>
      <c r="D1773" s="30" t="s">
        <v>208</v>
      </c>
      <c r="E1773" s="30">
        <v>27.0</v>
      </c>
      <c r="F1773" s="30" t="s">
        <v>20</v>
      </c>
      <c r="G1773" s="31" t="s">
        <v>3262</v>
      </c>
      <c r="H1773" s="32"/>
      <c r="I1773" s="33" t="s">
        <v>65</v>
      </c>
      <c r="J1773" s="34">
        <v>7.7</v>
      </c>
      <c r="K1773" s="35">
        <f t="shared" si="1"/>
        <v>207.9</v>
      </c>
      <c r="L1773" s="33" t="s">
        <v>66</v>
      </c>
      <c r="M1773" s="33" t="s">
        <v>271</v>
      </c>
      <c r="N1773" s="33" t="s">
        <v>25</v>
      </c>
      <c r="O1773" s="30" t="s">
        <v>73</v>
      </c>
      <c r="P1773" s="36"/>
    </row>
    <row r="1774">
      <c r="A1774" s="30">
        <v>4442152.0</v>
      </c>
      <c r="B1774" s="30" t="s">
        <v>101</v>
      </c>
      <c r="C1774" s="30" t="s">
        <v>3263</v>
      </c>
      <c r="D1774" s="30" t="s">
        <v>103</v>
      </c>
      <c r="E1774" s="30">
        <v>1.0</v>
      </c>
      <c r="F1774" s="30" t="s">
        <v>20</v>
      </c>
      <c r="G1774" s="31" t="s">
        <v>3264</v>
      </c>
      <c r="H1774" s="32"/>
      <c r="I1774" s="33" t="s">
        <v>76</v>
      </c>
      <c r="J1774" s="34">
        <v>7.55</v>
      </c>
      <c r="K1774" s="35">
        <f t="shared" si="1"/>
        <v>7.55</v>
      </c>
      <c r="L1774" s="33" t="s">
        <v>66</v>
      </c>
      <c r="M1774" s="33" t="s">
        <v>319</v>
      </c>
      <c r="N1774" s="33" t="s">
        <v>25</v>
      </c>
      <c r="O1774" s="30" t="s">
        <v>26</v>
      </c>
      <c r="P1774" s="36"/>
    </row>
    <row r="1775">
      <c r="A1775" s="30">
        <v>4442152.0</v>
      </c>
      <c r="B1775" s="30" t="s">
        <v>101</v>
      </c>
      <c r="C1775" s="30" t="s">
        <v>3265</v>
      </c>
      <c r="D1775" s="30" t="s">
        <v>103</v>
      </c>
      <c r="E1775" s="30">
        <v>1.0</v>
      </c>
      <c r="F1775" s="30" t="s">
        <v>20</v>
      </c>
      <c r="G1775" s="31" t="s">
        <v>3266</v>
      </c>
      <c r="H1775" s="32"/>
      <c r="I1775" s="33" t="s">
        <v>65</v>
      </c>
      <c r="J1775" s="34">
        <v>7.21</v>
      </c>
      <c r="K1775" s="35">
        <f t="shared" si="1"/>
        <v>7.21</v>
      </c>
      <c r="L1775" s="33" t="s">
        <v>66</v>
      </c>
      <c r="M1775" s="33" t="s">
        <v>67</v>
      </c>
      <c r="N1775" s="33" t="s">
        <v>25</v>
      </c>
      <c r="O1775" s="30" t="s">
        <v>26</v>
      </c>
      <c r="P1775" s="36"/>
    </row>
    <row r="1776">
      <c r="A1776" s="30">
        <v>155933.0</v>
      </c>
      <c r="B1776" s="30" t="s">
        <v>27</v>
      </c>
      <c r="C1776" s="30" t="s">
        <v>3267</v>
      </c>
      <c r="D1776" s="30" t="s">
        <v>173</v>
      </c>
      <c r="E1776" s="30">
        <v>3.0</v>
      </c>
      <c r="F1776" s="30" t="s">
        <v>20</v>
      </c>
      <c r="G1776" s="31" t="s">
        <v>3268</v>
      </c>
      <c r="H1776" s="32"/>
      <c r="I1776" s="33" t="s">
        <v>175</v>
      </c>
      <c r="J1776" s="34">
        <v>7.13</v>
      </c>
      <c r="K1776" s="35">
        <f t="shared" si="1"/>
        <v>21.39</v>
      </c>
      <c r="L1776" s="33" t="s">
        <v>176</v>
      </c>
      <c r="M1776" s="33" t="s">
        <v>651</v>
      </c>
      <c r="N1776" s="33" t="s">
        <v>25</v>
      </c>
      <c r="O1776" s="30" t="s">
        <v>61</v>
      </c>
      <c r="P1776" s="36"/>
    </row>
    <row r="1777">
      <c r="A1777" s="30">
        <v>155933.0</v>
      </c>
      <c r="B1777" s="30" t="s">
        <v>145</v>
      </c>
      <c r="C1777" s="30" t="s">
        <v>3267</v>
      </c>
      <c r="D1777" s="30" t="s">
        <v>147</v>
      </c>
      <c r="E1777" s="30">
        <v>1.0</v>
      </c>
      <c r="F1777" s="30" t="s">
        <v>20</v>
      </c>
      <c r="G1777" s="31" t="s">
        <v>3268</v>
      </c>
      <c r="H1777" s="32"/>
      <c r="I1777" s="33" t="s">
        <v>175</v>
      </c>
      <c r="J1777" s="34">
        <v>7.13</v>
      </c>
      <c r="K1777" s="35">
        <f t="shared" si="1"/>
        <v>7.13</v>
      </c>
      <c r="L1777" s="33" t="s">
        <v>176</v>
      </c>
      <c r="M1777" s="33" t="s">
        <v>651</v>
      </c>
      <c r="N1777" s="33" t="s">
        <v>25</v>
      </c>
      <c r="O1777" s="30" t="s">
        <v>61</v>
      </c>
      <c r="P1777" s="36"/>
    </row>
    <row r="1778">
      <c r="A1778" s="30">
        <v>4412184.0</v>
      </c>
      <c r="B1778" s="30" t="s">
        <v>101</v>
      </c>
      <c r="C1778" s="30" t="s">
        <v>3269</v>
      </c>
      <c r="D1778" s="30" t="s">
        <v>103</v>
      </c>
      <c r="E1778" s="30">
        <v>1.0</v>
      </c>
      <c r="F1778" s="30" t="s">
        <v>20</v>
      </c>
      <c r="G1778" s="31" t="s">
        <v>3270</v>
      </c>
      <c r="H1778" s="32"/>
      <c r="I1778" s="33" t="s">
        <v>76</v>
      </c>
      <c r="J1778" s="34">
        <v>7.04</v>
      </c>
      <c r="K1778" s="35">
        <f t="shared" si="1"/>
        <v>7.04</v>
      </c>
      <c r="L1778" s="33" t="s">
        <v>66</v>
      </c>
      <c r="M1778" s="33" t="s">
        <v>813</v>
      </c>
      <c r="N1778" s="33" t="s">
        <v>25</v>
      </c>
      <c r="O1778" s="30" t="s">
        <v>26</v>
      </c>
      <c r="P1778" s="36"/>
    </row>
    <row r="1779">
      <c r="A1779" s="30">
        <v>4442152.0</v>
      </c>
      <c r="B1779" s="30" t="s">
        <v>101</v>
      </c>
      <c r="C1779" s="30" t="s">
        <v>3271</v>
      </c>
      <c r="D1779" s="30" t="s">
        <v>103</v>
      </c>
      <c r="E1779" s="30">
        <v>1.0</v>
      </c>
      <c r="F1779" s="30" t="s">
        <v>20</v>
      </c>
      <c r="G1779" s="31" t="s">
        <v>3272</v>
      </c>
      <c r="H1779" s="32"/>
      <c r="I1779" s="33" t="s">
        <v>76</v>
      </c>
      <c r="J1779" s="34">
        <v>6.96</v>
      </c>
      <c r="K1779" s="35">
        <f t="shared" si="1"/>
        <v>6.96</v>
      </c>
      <c r="L1779" s="33" t="s">
        <v>874</v>
      </c>
      <c r="M1779" s="33" t="s">
        <v>1013</v>
      </c>
      <c r="N1779" s="33" t="s">
        <v>25</v>
      </c>
      <c r="O1779" s="30" t="s">
        <v>26</v>
      </c>
      <c r="P1779" s="36"/>
    </row>
    <row r="1780">
      <c r="A1780" s="30">
        <v>4398088.0</v>
      </c>
      <c r="B1780" s="30" t="s">
        <v>231</v>
      </c>
      <c r="C1780" s="30" t="s">
        <v>3273</v>
      </c>
      <c r="D1780" s="30" t="s">
        <v>233</v>
      </c>
      <c r="E1780" s="30">
        <v>1.0</v>
      </c>
      <c r="F1780" s="30" t="s">
        <v>148</v>
      </c>
      <c r="G1780" s="31" t="s">
        <v>3274</v>
      </c>
      <c r="H1780" s="32"/>
      <c r="I1780" s="33" t="s">
        <v>223</v>
      </c>
      <c r="J1780" s="34">
        <v>6.95</v>
      </c>
      <c r="K1780" s="35">
        <f t="shared" si="1"/>
        <v>6.95</v>
      </c>
      <c r="L1780" s="33" t="s">
        <v>239</v>
      </c>
      <c r="M1780" s="33" t="s">
        <v>2129</v>
      </c>
      <c r="N1780" s="33" t="s">
        <v>25</v>
      </c>
      <c r="O1780" s="30" t="s">
        <v>73</v>
      </c>
      <c r="P1780" s="36"/>
    </row>
    <row r="1781">
      <c r="A1781" s="30">
        <v>4398554.0</v>
      </c>
      <c r="B1781" s="30" t="s">
        <v>231</v>
      </c>
      <c r="C1781" s="30" t="s">
        <v>3275</v>
      </c>
      <c r="D1781" s="30" t="s">
        <v>233</v>
      </c>
      <c r="E1781" s="30">
        <v>1.0</v>
      </c>
      <c r="F1781" s="30" t="s">
        <v>134</v>
      </c>
      <c r="G1781" s="31" t="s">
        <v>3276</v>
      </c>
      <c r="H1781" s="32"/>
      <c r="I1781" s="33" t="s">
        <v>192</v>
      </c>
      <c r="J1781" s="34">
        <v>6.73</v>
      </c>
      <c r="K1781" s="35">
        <f t="shared" si="1"/>
        <v>6.73</v>
      </c>
      <c r="L1781" s="33" t="s">
        <v>451</v>
      </c>
      <c r="M1781" s="33" t="s">
        <v>1215</v>
      </c>
      <c r="N1781" s="33" t="s">
        <v>25</v>
      </c>
      <c r="O1781" s="30" t="s">
        <v>136</v>
      </c>
      <c r="P1781" s="36"/>
    </row>
    <row r="1782">
      <c r="A1782" s="30">
        <v>4396062.0</v>
      </c>
      <c r="B1782" s="30" t="s">
        <v>231</v>
      </c>
      <c r="C1782" s="30" t="s">
        <v>3275</v>
      </c>
      <c r="D1782" s="30" t="s">
        <v>233</v>
      </c>
      <c r="E1782" s="30">
        <v>3.0</v>
      </c>
      <c r="F1782" s="30" t="s">
        <v>134</v>
      </c>
      <c r="G1782" s="31" t="s">
        <v>3276</v>
      </c>
      <c r="H1782" s="32"/>
      <c r="I1782" s="33" t="s">
        <v>192</v>
      </c>
      <c r="J1782" s="34">
        <v>6.73</v>
      </c>
      <c r="K1782" s="35">
        <f t="shared" si="1"/>
        <v>20.19</v>
      </c>
      <c r="L1782" s="33" t="s">
        <v>451</v>
      </c>
      <c r="M1782" s="33" t="s">
        <v>1215</v>
      </c>
      <c r="N1782" s="33" t="s">
        <v>25</v>
      </c>
      <c r="O1782" s="30" t="s">
        <v>136</v>
      </c>
      <c r="P1782" s="36"/>
    </row>
    <row r="1783">
      <c r="A1783" s="30">
        <v>4490634.0</v>
      </c>
      <c r="B1783" s="30" t="s">
        <v>145</v>
      </c>
      <c r="C1783" s="30" t="s">
        <v>3277</v>
      </c>
      <c r="D1783" s="30" t="s">
        <v>147</v>
      </c>
      <c r="E1783" s="30">
        <v>1.0</v>
      </c>
      <c r="F1783" s="30" t="s">
        <v>134</v>
      </c>
      <c r="G1783" s="31" t="s">
        <v>3278</v>
      </c>
      <c r="H1783" s="32"/>
      <c r="I1783" s="33" t="s">
        <v>192</v>
      </c>
      <c r="J1783" s="34">
        <v>6.73</v>
      </c>
      <c r="K1783" s="35">
        <f t="shared" si="1"/>
        <v>6.73</v>
      </c>
      <c r="L1783" s="33" t="s">
        <v>451</v>
      </c>
      <c r="M1783" s="33" t="s">
        <v>452</v>
      </c>
      <c r="N1783" s="33" t="s">
        <v>25</v>
      </c>
      <c r="O1783" s="30" t="s">
        <v>136</v>
      </c>
      <c r="P1783" s="36"/>
    </row>
    <row r="1784">
      <c r="A1784" s="30">
        <v>4398086.0</v>
      </c>
      <c r="B1784" s="30" t="s">
        <v>231</v>
      </c>
      <c r="C1784" s="30" t="s">
        <v>3279</v>
      </c>
      <c r="D1784" s="30" t="s">
        <v>233</v>
      </c>
      <c r="E1784" s="30">
        <v>1.0</v>
      </c>
      <c r="F1784" s="30" t="s">
        <v>85</v>
      </c>
      <c r="G1784" s="31" t="s">
        <v>3280</v>
      </c>
      <c r="H1784" s="32"/>
      <c r="I1784" s="33" t="s">
        <v>192</v>
      </c>
      <c r="J1784" s="34">
        <v>6.67</v>
      </c>
      <c r="K1784" s="35">
        <f t="shared" si="1"/>
        <v>6.67</v>
      </c>
      <c r="L1784" s="33" t="s">
        <v>451</v>
      </c>
      <c r="M1784" s="33" t="s">
        <v>452</v>
      </c>
      <c r="N1784" s="33" t="s">
        <v>25</v>
      </c>
      <c r="O1784" s="30" t="s">
        <v>136</v>
      </c>
      <c r="P1784" s="36"/>
    </row>
    <row r="1785">
      <c r="A1785" s="30">
        <v>4518214.0</v>
      </c>
      <c r="B1785" s="30" t="s">
        <v>122</v>
      </c>
      <c r="C1785" s="30" t="s">
        <v>3281</v>
      </c>
      <c r="D1785" s="30" t="s">
        <v>124</v>
      </c>
      <c r="E1785" s="30">
        <v>1.0</v>
      </c>
      <c r="F1785" s="30" t="s">
        <v>85</v>
      </c>
      <c r="G1785" s="31" t="s">
        <v>3282</v>
      </c>
      <c r="H1785" s="32"/>
      <c r="I1785" s="33" t="s">
        <v>192</v>
      </c>
      <c r="J1785" s="34">
        <v>6.3</v>
      </c>
      <c r="K1785" s="35">
        <f t="shared" si="1"/>
        <v>6.3</v>
      </c>
      <c r="L1785" s="33" t="s">
        <v>451</v>
      </c>
      <c r="M1785" s="33" t="s">
        <v>452</v>
      </c>
      <c r="N1785" s="33" t="s">
        <v>25</v>
      </c>
      <c r="O1785" s="30" t="s">
        <v>136</v>
      </c>
      <c r="P1785" s="36"/>
    </row>
    <row r="1786">
      <c r="A1786" s="30">
        <v>4490224.0</v>
      </c>
      <c r="B1786" s="30" t="s">
        <v>27</v>
      </c>
      <c r="C1786" s="30" t="s">
        <v>3283</v>
      </c>
      <c r="D1786" s="30" t="s">
        <v>29</v>
      </c>
      <c r="E1786" s="30">
        <v>1.0</v>
      </c>
      <c r="F1786" s="30" t="s">
        <v>148</v>
      </c>
      <c r="G1786" s="31" t="s">
        <v>3284</v>
      </c>
      <c r="H1786" s="32"/>
      <c r="I1786" s="33" t="s">
        <v>192</v>
      </c>
      <c r="J1786" s="34">
        <v>6.22</v>
      </c>
      <c r="K1786" s="35">
        <f t="shared" si="1"/>
        <v>6.22</v>
      </c>
      <c r="L1786" s="33" t="s">
        <v>235</v>
      </c>
      <c r="M1786" s="33" t="s">
        <v>3285</v>
      </c>
      <c r="N1786" s="33" t="s">
        <v>25</v>
      </c>
      <c r="O1786" s="30" t="s">
        <v>136</v>
      </c>
      <c r="P1786" s="36"/>
    </row>
    <row r="1787">
      <c r="A1787" s="30">
        <v>4398558.0</v>
      </c>
      <c r="B1787" s="30" t="s">
        <v>231</v>
      </c>
      <c r="C1787" s="30" t="s">
        <v>3283</v>
      </c>
      <c r="D1787" s="30" t="s">
        <v>233</v>
      </c>
      <c r="E1787" s="30">
        <v>1.0</v>
      </c>
      <c r="F1787" s="30" t="s">
        <v>148</v>
      </c>
      <c r="G1787" s="31" t="s">
        <v>3284</v>
      </c>
      <c r="H1787" s="32"/>
      <c r="I1787" s="33" t="s">
        <v>192</v>
      </c>
      <c r="J1787" s="34">
        <v>6.22</v>
      </c>
      <c r="K1787" s="35">
        <f t="shared" si="1"/>
        <v>6.22</v>
      </c>
      <c r="L1787" s="33" t="s">
        <v>235</v>
      </c>
      <c r="M1787" s="33" t="s">
        <v>3285</v>
      </c>
      <c r="N1787" s="33" t="s">
        <v>25</v>
      </c>
      <c r="O1787" s="30" t="s">
        <v>136</v>
      </c>
      <c r="P1787" s="36"/>
    </row>
    <row r="1788">
      <c r="A1788" s="30">
        <v>155933.0</v>
      </c>
      <c r="B1788" s="30" t="s">
        <v>206</v>
      </c>
      <c r="C1788" s="30" t="s">
        <v>3286</v>
      </c>
      <c r="D1788" s="30" t="s">
        <v>208</v>
      </c>
      <c r="E1788" s="30">
        <v>9.0</v>
      </c>
      <c r="F1788" s="30" t="s">
        <v>20</v>
      </c>
      <c r="G1788" s="31" t="s">
        <v>3287</v>
      </c>
      <c r="H1788" s="32"/>
      <c r="I1788" s="33" t="s">
        <v>192</v>
      </c>
      <c r="J1788" s="34">
        <v>6.03</v>
      </c>
      <c r="K1788" s="35">
        <f t="shared" si="1"/>
        <v>54.27</v>
      </c>
      <c r="L1788" s="33" t="s">
        <v>227</v>
      </c>
      <c r="M1788" s="33" t="s">
        <v>1599</v>
      </c>
      <c r="N1788" s="33" t="s">
        <v>25</v>
      </c>
      <c r="O1788" s="30" t="s">
        <v>26</v>
      </c>
      <c r="P1788" s="36"/>
    </row>
    <row r="1789">
      <c r="A1789" s="30">
        <v>4518214.0</v>
      </c>
      <c r="B1789" s="30" t="s">
        <v>145</v>
      </c>
      <c r="C1789" s="30" t="s">
        <v>3288</v>
      </c>
      <c r="D1789" s="30" t="s">
        <v>147</v>
      </c>
      <c r="E1789" s="30">
        <v>1.0</v>
      </c>
      <c r="F1789" s="30" t="s">
        <v>148</v>
      </c>
      <c r="G1789" s="31" t="s">
        <v>3289</v>
      </c>
      <c r="H1789" s="32"/>
      <c r="I1789" s="33" t="s">
        <v>192</v>
      </c>
      <c r="J1789" s="34">
        <v>5.88</v>
      </c>
      <c r="K1789" s="35">
        <f t="shared" si="1"/>
        <v>5.88</v>
      </c>
      <c r="L1789" s="33" t="s">
        <v>451</v>
      </c>
      <c r="M1789" s="33" t="s">
        <v>1215</v>
      </c>
      <c r="N1789" s="33" t="s">
        <v>25</v>
      </c>
      <c r="O1789" s="30" t="s">
        <v>136</v>
      </c>
      <c r="P1789" s="36"/>
    </row>
    <row r="1790">
      <c r="A1790" s="30">
        <v>4398094.0</v>
      </c>
      <c r="B1790" s="30" t="s">
        <v>201</v>
      </c>
      <c r="C1790" s="30" t="s">
        <v>3290</v>
      </c>
      <c r="D1790" s="30" t="s">
        <v>203</v>
      </c>
      <c r="E1790" s="30">
        <v>1.0</v>
      </c>
      <c r="F1790" s="30" t="s">
        <v>20</v>
      </c>
      <c r="G1790" s="31" t="s">
        <v>3291</v>
      </c>
      <c r="H1790" s="32"/>
      <c r="I1790" s="33" t="s">
        <v>175</v>
      </c>
      <c r="J1790" s="34">
        <v>5.75</v>
      </c>
      <c r="K1790" s="35">
        <f t="shared" si="1"/>
        <v>5.75</v>
      </c>
      <c r="L1790" s="33" t="s">
        <v>71</v>
      </c>
      <c r="M1790" s="33" t="s">
        <v>298</v>
      </c>
      <c r="N1790" s="33" t="s">
        <v>25</v>
      </c>
      <c r="O1790" s="30" t="s">
        <v>26</v>
      </c>
      <c r="P1790" s="36"/>
    </row>
    <row r="1791">
      <c r="A1791" s="30">
        <v>154461.0</v>
      </c>
      <c r="B1791" s="30" t="s">
        <v>27</v>
      </c>
      <c r="C1791" s="30" t="s">
        <v>3292</v>
      </c>
      <c r="D1791" s="30" t="s">
        <v>29</v>
      </c>
      <c r="E1791" s="30">
        <v>1.0</v>
      </c>
      <c r="F1791" s="30" t="s">
        <v>20</v>
      </c>
      <c r="G1791" s="31" t="s">
        <v>3291</v>
      </c>
      <c r="H1791" s="32"/>
      <c r="I1791" s="33" t="s">
        <v>175</v>
      </c>
      <c r="J1791" s="34">
        <v>5.75</v>
      </c>
      <c r="K1791" s="35">
        <f t="shared" si="1"/>
        <v>5.75</v>
      </c>
      <c r="L1791" s="33" t="s">
        <v>71</v>
      </c>
      <c r="M1791" s="33" t="s">
        <v>298</v>
      </c>
      <c r="N1791" s="33" t="s">
        <v>25</v>
      </c>
      <c r="O1791" s="30" t="s">
        <v>26</v>
      </c>
      <c r="P1791" s="36"/>
    </row>
    <row r="1792">
      <c r="A1792" s="30">
        <v>4412184.0</v>
      </c>
      <c r="B1792" s="30" t="s">
        <v>101</v>
      </c>
      <c r="C1792" s="30" t="s">
        <v>3293</v>
      </c>
      <c r="D1792" s="30" t="s">
        <v>103</v>
      </c>
      <c r="E1792" s="30">
        <v>2.0</v>
      </c>
      <c r="F1792" s="30" t="s">
        <v>20</v>
      </c>
      <c r="G1792" s="31" t="s">
        <v>3294</v>
      </c>
      <c r="H1792" s="32"/>
      <c r="I1792" s="33" t="s">
        <v>65</v>
      </c>
      <c r="J1792" s="34">
        <v>5.68</v>
      </c>
      <c r="K1792" s="35">
        <f t="shared" si="1"/>
        <v>11.36</v>
      </c>
      <c r="L1792" s="33" t="s">
        <v>66</v>
      </c>
      <c r="M1792" s="33" t="s">
        <v>813</v>
      </c>
      <c r="N1792" s="33" t="s">
        <v>25</v>
      </c>
      <c r="O1792" s="30" t="s">
        <v>73</v>
      </c>
      <c r="P1792" s="36"/>
    </row>
    <row r="1793">
      <c r="A1793" s="30">
        <v>4442152.0</v>
      </c>
      <c r="B1793" s="30" t="s">
        <v>101</v>
      </c>
      <c r="C1793" s="30" t="s">
        <v>3295</v>
      </c>
      <c r="D1793" s="30" t="s">
        <v>103</v>
      </c>
      <c r="E1793" s="30">
        <v>1.0</v>
      </c>
      <c r="F1793" s="30" t="s">
        <v>20</v>
      </c>
      <c r="G1793" s="31" t="s">
        <v>3296</v>
      </c>
      <c r="H1793" s="32"/>
      <c r="I1793" s="33" t="s">
        <v>223</v>
      </c>
      <c r="J1793" s="34">
        <v>5.48</v>
      </c>
      <c r="K1793" s="35">
        <f t="shared" si="1"/>
        <v>5.48</v>
      </c>
      <c r="L1793" s="33" t="s">
        <v>235</v>
      </c>
      <c r="M1793" s="33" t="s">
        <v>3297</v>
      </c>
      <c r="N1793" s="33" t="s">
        <v>25</v>
      </c>
      <c r="O1793" s="30" t="s">
        <v>26</v>
      </c>
      <c r="P1793" s="36"/>
    </row>
    <row r="1794">
      <c r="A1794" s="30">
        <v>4446358.0</v>
      </c>
      <c r="B1794" s="30" t="s">
        <v>27</v>
      </c>
      <c r="C1794" s="30" t="s">
        <v>3298</v>
      </c>
      <c r="D1794" s="30" t="s">
        <v>29</v>
      </c>
      <c r="E1794" s="30">
        <v>11.0</v>
      </c>
      <c r="F1794" s="30" t="s">
        <v>20</v>
      </c>
      <c r="G1794" s="31" t="s">
        <v>3299</v>
      </c>
      <c r="H1794" s="32"/>
      <c r="I1794" s="33" t="s">
        <v>192</v>
      </c>
      <c r="J1794" s="34">
        <v>5.27</v>
      </c>
      <c r="K1794" s="35">
        <f t="shared" si="1"/>
        <v>57.97</v>
      </c>
      <c r="L1794" s="33" t="s">
        <v>66</v>
      </c>
      <c r="M1794" s="33" t="s">
        <v>813</v>
      </c>
      <c r="N1794" s="33" t="s">
        <v>25</v>
      </c>
      <c r="O1794" s="30" t="s">
        <v>73</v>
      </c>
      <c r="P1794" s="36"/>
    </row>
    <row r="1795">
      <c r="A1795" s="30">
        <v>4446358.0</v>
      </c>
      <c r="B1795" s="30" t="s">
        <v>27</v>
      </c>
      <c r="C1795" s="30" t="s">
        <v>3300</v>
      </c>
      <c r="D1795" s="30" t="s">
        <v>29</v>
      </c>
      <c r="E1795" s="30">
        <v>15.0</v>
      </c>
      <c r="F1795" s="30" t="s">
        <v>20</v>
      </c>
      <c r="G1795" s="31" t="s">
        <v>3301</v>
      </c>
      <c r="H1795" s="32"/>
      <c r="I1795" s="33" t="s">
        <v>65</v>
      </c>
      <c r="J1795" s="34">
        <v>4.8</v>
      </c>
      <c r="K1795" s="35">
        <f t="shared" si="1"/>
        <v>72</v>
      </c>
      <c r="L1795" s="33" t="s">
        <v>66</v>
      </c>
      <c r="M1795" s="33" t="s">
        <v>127</v>
      </c>
      <c r="N1795" s="33" t="s">
        <v>25</v>
      </c>
      <c r="O1795" s="30" t="s">
        <v>73</v>
      </c>
      <c r="P1795" s="36"/>
    </row>
    <row r="1796">
      <c r="A1796" s="30">
        <v>4464124.0</v>
      </c>
      <c r="B1796" s="30" t="s">
        <v>27</v>
      </c>
      <c r="C1796" s="30" t="s">
        <v>3302</v>
      </c>
      <c r="D1796" s="30" t="s">
        <v>29</v>
      </c>
      <c r="E1796" s="30">
        <v>1.0</v>
      </c>
      <c r="F1796" s="30" t="s">
        <v>20</v>
      </c>
      <c r="G1796" s="31" t="s">
        <v>3303</v>
      </c>
      <c r="H1796" s="32"/>
      <c r="I1796" s="33" t="s">
        <v>52</v>
      </c>
      <c r="J1796" s="34">
        <v>4.56</v>
      </c>
      <c r="K1796" s="35">
        <f t="shared" si="1"/>
        <v>4.56</v>
      </c>
      <c r="L1796" s="33" t="s">
        <v>157</v>
      </c>
      <c r="M1796" s="33" t="s">
        <v>1873</v>
      </c>
      <c r="N1796" s="33" t="s">
        <v>25</v>
      </c>
      <c r="O1796" s="30" t="s">
        <v>73</v>
      </c>
      <c r="P1796" s="36"/>
    </row>
    <row r="1797">
      <c r="A1797" s="30">
        <v>4496120.0</v>
      </c>
      <c r="B1797" s="30" t="s">
        <v>145</v>
      </c>
      <c r="C1797" s="30" t="s">
        <v>3304</v>
      </c>
      <c r="D1797" s="30" t="s">
        <v>147</v>
      </c>
      <c r="E1797" s="30">
        <v>4.0</v>
      </c>
      <c r="F1797" s="30" t="s">
        <v>20</v>
      </c>
      <c r="G1797" s="31" t="s">
        <v>3305</v>
      </c>
      <c r="H1797" s="32"/>
      <c r="I1797" s="33" t="s">
        <v>87</v>
      </c>
      <c r="J1797" s="34">
        <v>4.54</v>
      </c>
      <c r="K1797" s="35">
        <f t="shared" si="1"/>
        <v>18.16</v>
      </c>
      <c r="L1797" s="33" t="s">
        <v>88</v>
      </c>
      <c r="M1797" s="33" t="s">
        <v>78</v>
      </c>
      <c r="N1797" s="33" t="s">
        <v>25</v>
      </c>
      <c r="O1797" s="30" t="s">
        <v>73</v>
      </c>
      <c r="P1797" s="36"/>
    </row>
    <row r="1798">
      <c r="A1798" s="30">
        <v>4482572.0</v>
      </c>
      <c r="B1798" s="30" t="s">
        <v>27</v>
      </c>
      <c r="C1798" s="30" t="s">
        <v>3306</v>
      </c>
      <c r="D1798" s="30" t="s">
        <v>29</v>
      </c>
      <c r="E1798" s="30">
        <v>8.0</v>
      </c>
      <c r="F1798" s="30" t="s">
        <v>20</v>
      </c>
      <c r="G1798" s="31" t="s">
        <v>3307</v>
      </c>
      <c r="H1798" s="32"/>
      <c r="I1798" s="33" t="s">
        <v>52</v>
      </c>
      <c r="J1798" s="34">
        <v>4.35</v>
      </c>
      <c r="K1798" s="35">
        <f t="shared" si="1"/>
        <v>34.8</v>
      </c>
      <c r="L1798" s="33" t="s">
        <v>53</v>
      </c>
      <c r="M1798" s="33" t="s">
        <v>153</v>
      </c>
      <c r="N1798" s="33" t="s">
        <v>25</v>
      </c>
      <c r="O1798" s="30" t="s">
        <v>73</v>
      </c>
      <c r="P1798" s="36"/>
    </row>
    <row r="1799">
      <c r="A1799" s="30">
        <v>4442150.0</v>
      </c>
      <c r="B1799" s="30" t="s">
        <v>231</v>
      </c>
      <c r="C1799" s="30" t="s">
        <v>3308</v>
      </c>
      <c r="D1799" s="30" t="s">
        <v>233</v>
      </c>
      <c r="E1799" s="30">
        <v>1.0</v>
      </c>
      <c r="F1799" s="30" t="s">
        <v>134</v>
      </c>
      <c r="G1799" s="31" t="s">
        <v>3309</v>
      </c>
      <c r="H1799" s="32"/>
      <c r="I1799" s="33" t="s">
        <v>76</v>
      </c>
      <c r="J1799" s="34">
        <v>4.21</v>
      </c>
      <c r="K1799" s="35">
        <f t="shared" si="1"/>
        <v>4.21</v>
      </c>
      <c r="L1799" s="33" t="s">
        <v>66</v>
      </c>
      <c r="M1799" s="33" t="s">
        <v>169</v>
      </c>
      <c r="N1799" s="33" t="s">
        <v>25</v>
      </c>
      <c r="O1799" s="30" t="s">
        <v>136</v>
      </c>
      <c r="P1799" s="36"/>
    </row>
    <row r="1800">
      <c r="A1800" s="30">
        <v>4500964.0</v>
      </c>
      <c r="B1800" s="30" t="s">
        <v>206</v>
      </c>
      <c r="C1800" s="30" t="s">
        <v>3310</v>
      </c>
      <c r="D1800" s="30" t="s">
        <v>208</v>
      </c>
      <c r="E1800" s="30">
        <v>22.0</v>
      </c>
      <c r="F1800" s="30" t="s">
        <v>20</v>
      </c>
      <c r="G1800" s="31" t="s">
        <v>3311</v>
      </c>
      <c r="H1800" s="32"/>
      <c r="I1800" s="33" t="s">
        <v>65</v>
      </c>
      <c r="J1800" s="34">
        <v>4.01</v>
      </c>
      <c r="K1800" s="35">
        <f t="shared" si="1"/>
        <v>88.22</v>
      </c>
      <c r="L1800" s="33" t="s">
        <v>66</v>
      </c>
      <c r="M1800" s="33" t="s">
        <v>271</v>
      </c>
      <c r="N1800" s="33" t="s">
        <v>25</v>
      </c>
      <c r="O1800" s="30" t="s">
        <v>73</v>
      </c>
      <c r="P1800" s="36"/>
    </row>
    <row r="1801">
      <c r="A1801" s="30">
        <v>4446358.0</v>
      </c>
      <c r="B1801" s="30" t="s">
        <v>17</v>
      </c>
      <c r="C1801" s="30" t="s">
        <v>3312</v>
      </c>
      <c r="D1801" s="30" t="s">
        <v>19</v>
      </c>
      <c r="E1801" s="30">
        <v>1.0</v>
      </c>
      <c r="F1801" s="30" t="s">
        <v>20</v>
      </c>
      <c r="G1801" s="31" t="s">
        <v>3313</v>
      </c>
      <c r="H1801" s="32"/>
      <c r="I1801" s="33" t="s">
        <v>52</v>
      </c>
      <c r="J1801" s="34">
        <v>3.96</v>
      </c>
      <c r="K1801" s="35">
        <f t="shared" si="1"/>
        <v>3.96</v>
      </c>
      <c r="L1801" s="33" t="s">
        <v>53</v>
      </c>
      <c r="M1801" s="33" t="s">
        <v>153</v>
      </c>
      <c r="N1801" s="33" t="s">
        <v>25</v>
      </c>
      <c r="O1801" s="30" t="s">
        <v>73</v>
      </c>
      <c r="P1801" s="36"/>
    </row>
    <row r="1802">
      <c r="A1802" s="30">
        <v>4446358.0</v>
      </c>
      <c r="B1802" s="30" t="s">
        <v>27</v>
      </c>
      <c r="C1802" s="30" t="s">
        <v>3312</v>
      </c>
      <c r="D1802" s="30" t="s">
        <v>29</v>
      </c>
      <c r="E1802" s="30">
        <v>2.0</v>
      </c>
      <c r="F1802" s="30" t="s">
        <v>20</v>
      </c>
      <c r="G1802" s="31" t="s">
        <v>3313</v>
      </c>
      <c r="H1802" s="32"/>
      <c r="I1802" s="33" t="s">
        <v>52</v>
      </c>
      <c r="J1802" s="34">
        <v>3.96</v>
      </c>
      <c r="K1802" s="35">
        <f t="shared" si="1"/>
        <v>7.92</v>
      </c>
      <c r="L1802" s="33" t="s">
        <v>53</v>
      </c>
      <c r="M1802" s="33" t="s">
        <v>153</v>
      </c>
      <c r="N1802" s="33" t="s">
        <v>25</v>
      </c>
      <c r="O1802" s="30" t="s">
        <v>73</v>
      </c>
      <c r="P1802" s="36"/>
    </row>
    <row r="1803">
      <c r="A1803" s="30">
        <v>4446360.0</v>
      </c>
      <c r="B1803" s="30" t="s">
        <v>17</v>
      </c>
      <c r="C1803" s="30" t="s">
        <v>3314</v>
      </c>
      <c r="D1803" s="30" t="s">
        <v>19</v>
      </c>
      <c r="E1803" s="30">
        <v>1.0</v>
      </c>
      <c r="F1803" s="30" t="s">
        <v>20</v>
      </c>
      <c r="G1803" s="31" t="s">
        <v>3313</v>
      </c>
      <c r="H1803" s="32"/>
      <c r="I1803" s="33" t="s">
        <v>52</v>
      </c>
      <c r="J1803" s="34">
        <v>3.96</v>
      </c>
      <c r="K1803" s="35">
        <f t="shared" si="1"/>
        <v>3.96</v>
      </c>
      <c r="L1803" s="33" t="s">
        <v>53</v>
      </c>
      <c r="M1803" s="33" t="s">
        <v>153</v>
      </c>
      <c r="N1803" s="33" t="s">
        <v>25</v>
      </c>
      <c r="O1803" s="30" t="s">
        <v>73</v>
      </c>
      <c r="P1803" s="36"/>
    </row>
    <row r="1804">
      <c r="A1804" s="30">
        <v>4500964.0</v>
      </c>
      <c r="B1804" s="30" t="s">
        <v>206</v>
      </c>
      <c r="C1804" s="30" t="s">
        <v>3315</v>
      </c>
      <c r="D1804" s="30" t="s">
        <v>208</v>
      </c>
      <c r="E1804" s="30">
        <v>10.0</v>
      </c>
      <c r="F1804" s="30" t="s">
        <v>20</v>
      </c>
      <c r="G1804" s="31" t="s">
        <v>3313</v>
      </c>
      <c r="H1804" s="32"/>
      <c r="I1804" s="33" t="s">
        <v>52</v>
      </c>
      <c r="J1804" s="34">
        <v>3.96</v>
      </c>
      <c r="K1804" s="35">
        <f t="shared" si="1"/>
        <v>39.6</v>
      </c>
      <c r="L1804" s="33" t="s">
        <v>53</v>
      </c>
      <c r="M1804" s="33" t="s">
        <v>153</v>
      </c>
      <c r="N1804" s="33" t="s">
        <v>25</v>
      </c>
      <c r="O1804" s="30" t="s">
        <v>73</v>
      </c>
      <c r="P1804" s="36"/>
    </row>
    <row r="1805">
      <c r="A1805" s="30">
        <v>4446360.0</v>
      </c>
      <c r="B1805" s="30" t="s">
        <v>17</v>
      </c>
      <c r="C1805" s="30" t="s">
        <v>3315</v>
      </c>
      <c r="D1805" s="30" t="s">
        <v>19</v>
      </c>
      <c r="E1805" s="30">
        <v>1.0</v>
      </c>
      <c r="F1805" s="30" t="s">
        <v>20</v>
      </c>
      <c r="G1805" s="31" t="s">
        <v>3313</v>
      </c>
      <c r="H1805" s="32"/>
      <c r="I1805" s="33" t="s">
        <v>52</v>
      </c>
      <c r="J1805" s="34">
        <v>3.96</v>
      </c>
      <c r="K1805" s="35">
        <f t="shared" si="1"/>
        <v>3.96</v>
      </c>
      <c r="L1805" s="33" t="s">
        <v>53</v>
      </c>
      <c r="M1805" s="33" t="s">
        <v>153</v>
      </c>
      <c r="N1805" s="33" t="s">
        <v>25</v>
      </c>
      <c r="O1805" s="30" t="s">
        <v>73</v>
      </c>
      <c r="P1805" s="36"/>
    </row>
    <row r="1806">
      <c r="A1806" s="30">
        <v>4500964.0</v>
      </c>
      <c r="B1806" s="30" t="s">
        <v>206</v>
      </c>
      <c r="C1806" s="30" t="s">
        <v>3316</v>
      </c>
      <c r="D1806" s="30" t="s">
        <v>208</v>
      </c>
      <c r="E1806" s="30">
        <v>2.0</v>
      </c>
      <c r="F1806" s="30" t="s">
        <v>20</v>
      </c>
      <c r="G1806" s="31" t="s">
        <v>3313</v>
      </c>
      <c r="H1806" s="32"/>
      <c r="I1806" s="33" t="s">
        <v>52</v>
      </c>
      <c r="J1806" s="34">
        <v>3.96</v>
      </c>
      <c r="K1806" s="35">
        <f t="shared" si="1"/>
        <v>7.92</v>
      </c>
      <c r="L1806" s="33" t="s">
        <v>53</v>
      </c>
      <c r="M1806" s="33" t="s">
        <v>153</v>
      </c>
      <c r="N1806" s="33" t="s">
        <v>25</v>
      </c>
      <c r="O1806" s="30" t="s">
        <v>73</v>
      </c>
      <c r="P1806" s="36"/>
    </row>
    <row r="1807">
      <c r="A1807" s="30">
        <v>4446358.0</v>
      </c>
      <c r="B1807" s="30" t="s">
        <v>27</v>
      </c>
      <c r="C1807" s="30" t="s">
        <v>3316</v>
      </c>
      <c r="D1807" s="30" t="s">
        <v>29</v>
      </c>
      <c r="E1807" s="30">
        <v>5.0</v>
      </c>
      <c r="F1807" s="30" t="s">
        <v>20</v>
      </c>
      <c r="G1807" s="31" t="s">
        <v>3313</v>
      </c>
      <c r="H1807" s="32"/>
      <c r="I1807" s="33" t="s">
        <v>52</v>
      </c>
      <c r="J1807" s="34">
        <v>3.96</v>
      </c>
      <c r="K1807" s="35">
        <f t="shared" si="1"/>
        <v>19.8</v>
      </c>
      <c r="L1807" s="33" t="s">
        <v>53</v>
      </c>
      <c r="M1807" s="33" t="s">
        <v>153</v>
      </c>
      <c r="N1807" s="33" t="s">
        <v>25</v>
      </c>
      <c r="O1807" s="30" t="s">
        <v>73</v>
      </c>
      <c r="P1807" s="36"/>
    </row>
    <row r="1808">
      <c r="A1808" s="30">
        <v>4482570.0</v>
      </c>
      <c r="B1808" s="30" t="s">
        <v>40</v>
      </c>
      <c r="C1808" s="30" t="s">
        <v>3317</v>
      </c>
      <c r="D1808" s="30" t="s">
        <v>42</v>
      </c>
      <c r="E1808" s="30">
        <v>18.0</v>
      </c>
      <c r="F1808" s="30" t="s">
        <v>20</v>
      </c>
      <c r="G1808" s="31" t="s">
        <v>3318</v>
      </c>
      <c r="H1808" s="32"/>
      <c r="I1808" s="33" t="s">
        <v>76</v>
      </c>
      <c r="J1808" s="34">
        <v>3.86</v>
      </c>
      <c r="K1808" s="35">
        <f t="shared" si="1"/>
        <v>69.48</v>
      </c>
      <c r="L1808" s="33" t="s">
        <v>66</v>
      </c>
      <c r="M1808" s="33" t="s">
        <v>319</v>
      </c>
      <c r="N1808" s="33" t="s">
        <v>25</v>
      </c>
      <c r="O1808" s="30" t="s">
        <v>73</v>
      </c>
      <c r="P1808" s="36"/>
    </row>
    <row r="1809">
      <c r="A1809" s="30">
        <v>4482572.0</v>
      </c>
      <c r="B1809" s="30" t="s">
        <v>27</v>
      </c>
      <c r="C1809" s="30" t="s">
        <v>3319</v>
      </c>
      <c r="D1809" s="30" t="s">
        <v>29</v>
      </c>
      <c r="E1809" s="30">
        <v>2.0</v>
      </c>
      <c r="F1809" s="30" t="s">
        <v>20</v>
      </c>
      <c r="G1809" s="31" t="s">
        <v>3320</v>
      </c>
      <c r="H1809" s="32"/>
      <c r="I1809" s="33" t="s">
        <v>65</v>
      </c>
      <c r="J1809" s="34">
        <v>3.81</v>
      </c>
      <c r="K1809" s="35">
        <f t="shared" si="1"/>
        <v>7.62</v>
      </c>
      <c r="L1809" s="33" t="s">
        <v>66</v>
      </c>
      <c r="M1809" s="33" t="s">
        <v>127</v>
      </c>
      <c r="N1809" s="33" t="s">
        <v>25</v>
      </c>
      <c r="O1809" s="30" t="s">
        <v>73</v>
      </c>
      <c r="P1809" s="36"/>
    </row>
    <row r="1810">
      <c r="A1810" s="30">
        <v>4496120.0</v>
      </c>
      <c r="B1810" s="30" t="s">
        <v>206</v>
      </c>
      <c r="C1810" s="30" t="s">
        <v>3321</v>
      </c>
      <c r="D1810" s="30" t="s">
        <v>208</v>
      </c>
      <c r="E1810" s="30">
        <v>1.0</v>
      </c>
      <c r="F1810" s="30" t="s">
        <v>20</v>
      </c>
      <c r="G1810" s="31" t="s">
        <v>3322</v>
      </c>
      <c r="H1810" s="32"/>
      <c r="I1810" s="33" t="s">
        <v>223</v>
      </c>
      <c r="J1810" s="34">
        <v>3.54</v>
      </c>
      <c r="K1810" s="35">
        <f t="shared" si="1"/>
        <v>3.54</v>
      </c>
      <c r="L1810" s="33" t="s">
        <v>235</v>
      </c>
      <c r="M1810" s="33" t="s">
        <v>1686</v>
      </c>
      <c r="N1810" s="33" t="s">
        <v>25</v>
      </c>
      <c r="O1810" s="30" t="s">
        <v>26</v>
      </c>
      <c r="P1810" s="36"/>
    </row>
    <row r="1811">
      <c r="A1811" s="30">
        <v>4482064.0</v>
      </c>
      <c r="B1811" s="30" t="s">
        <v>27</v>
      </c>
      <c r="C1811" s="30" t="s">
        <v>3323</v>
      </c>
      <c r="D1811" s="30" t="s">
        <v>29</v>
      </c>
      <c r="E1811" s="30">
        <v>1.0</v>
      </c>
      <c r="F1811" s="30" t="s">
        <v>20</v>
      </c>
      <c r="G1811" s="31" t="s">
        <v>3322</v>
      </c>
      <c r="H1811" s="32"/>
      <c r="I1811" s="33" t="s">
        <v>223</v>
      </c>
      <c r="J1811" s="34">
        <v>3.54</v>
      </c>
      <c r="K1811" s="35">
        <f t="shared" si="1"/>
        <v>3.54</v>
      </c>
      <c r="L1811" s="33" t="s">
        <v>235</v>
      </c>
      <c r="M1811" s="33" t="s">
        <v>1686</v>
      </c>
      <c r="N1811" s="33" t="s">
        <v>25</v>
      </c>
      <c r="O1811" s="30" t="s">
        <v>26</v>
      </c>
      <c r="P1811" s="36"/>
    </row>
    <row r="1812">
      <c r="A1812" s="30">
        <v>4500964.0</v>
      </c>
      <c r="B1812" s="30" t="s">
        <v>206</v>
      </c>
      <c r="C1812" s="30" t="s">
        <v>3324</v>
      </c>
      <c r="D1812" s="30" t="s">
        <v>208</v>
      </c>
      <c r="E1812" s="30">
        <v>1.0</v>
      </c>
      <c r="F1812" s="30" t="s">
        <v>20</v>
      </c>
      <c r="G1812" s="31" t="s">
        <v>3325</v>
      </c>
      <c r="H1812" s="32"/>
      <c r="I1812" s="33" t="s">
        <v>223</v>
      </c>
      <c r="J1812" s="34">
        <v>3.54</v>
      </c>
      <c r="K1812" s="35">
        <f t="shared" si="1"/>
        <v>3.54</v>
      </c>
      <c r="L1812" s="33" t="s">
        <v>235</v>
      </c>
      <c r="M1812" s="33" t="s">
        <v>1686</v>
      </c>
      <c r="N1812" s="33" t="s">
        <v>25</v>
      </c>
      <c r="O1812" s="30" t="s">
        <v>26</v>
      </c>
      <c r="P1812" s="36"/>
    </row>
    <row r="1813">
      <c r="A1813" s="30">
        <v>4442152.0</v>
      </c>
      <c r="B1813" s="30" t="s">
        <v>101</v>
      </c>
      <c r="C1813" s="30" t="s">
        <v>3326</v>
      </c>
      <c r="D1813" s="30" t="s">
        <v>103</v>
      </c>
      <c r="E1813" s="30">
        <v>1.0</v>
      </c>
      <c r="F1813" s="30" t="s">
        <v>20</v>
      </c>
      <c r="G1813" s="31" t="s">
        <v>3327</v>
      </c>
      <c r="H1813" s="32"/>
      <c r="I1813" s="33" t="s">
        <v>175</v>
      </c>
      <c r="J1813" s="34">
        <v>3.34</v>
      </c>
      <c r="K1813" s="35">
        <f t="shared" si="1"/>
        <v>3.34</v>
      </c>
      <c r="L1813" s="33" t="s">
        <v>176</v>
      </c>
      <c r="M1813" s="33" t="s">
        <v>2343</v>
      </c>
      <c r="N1813" s="33" t="s">
        <v>25</v>
      </c>
      <c r="O1813" s="30" t="s">
        <v>26</v>
      </c>
      <c r="P1813" s="36"/>
    </row>
    <row r="1814">
      <c r="A1814" s="30">
        <v>4398094.0</v>
      </c>
      <c r="B1814" s="30" t="s">
        <v>201</v>
      </c>
      <c r="C1814" s="30" t="s">
        <v>3328</v>
      </c>
      <c r="D1814" s="30" t="s">
        <v>203</v>
      </c>
      <c r="E1814" s="30">
        <v>1.0</v>
      </c>
      <c r="F1814" s="30" t="s">
        <v>20</v>
      </c>
      <c r="G1814" s="31" t="s">
        <v>3254</v>
      </c>
      <c r="H1814" s="32"/>
      <c r="I1814" s="33" t="s">
        <v>223</v>
      </c>
      <c r="J1814" s="34">
        <v>3.05</v>
      </c>
      <c r="K1814" s="35">
        <f t="shared" si="1"/>
        <v>3.05</v>
      </c>
      <c r="L1814" s="33" t="s">
        <v>235</v>
      </c>
      <c r="M1814" s="33" t="s">
        <v>236</v>
      </c>
      <c r="N1814" s="33" t="s">
        <v>25</v>
      </c>
      <c r="O1814" s="30" t="s">
        <v>73</v>
      </c>
      <c r="P1814" s="36"/>
    </row>
    <row r="1815">
      <c r="A1815" s="30">
        <v>155933.0</v>
      </c>
      <c r="B1815" s="30" t="s">
        <v>27</v>
      </c>
      <c r="C1815" s="30" t="s">
        <v>3329</v>
      </c>
      <c r="D1815" s="30" t="s">
        <v>173</v>
      </c>
      <c r="E1815" s="30">
        <v>4.0</v>
      </c>
      <c r="F1815" s="30" t="s">
        <v>20</v>
      </c>
      <c r="G1815" s="31" t="s">
        <v>3330</v>
      </c>
      <c r="H1815" s="32"/>
      <c r="I1815" s="33" t="s">
        <v>223</v>
      </c>
      <c r="J1815" s="34">
        <v>3.05</v>
      </c>
      <c r="K1815" s="35">
        <f t="shared" si="1"/>
        <v>12.2</v>
      </c>
      <c r="L1815" s="33" t="s">
        <v>235</v>
      </c>
      <c r="M1815" s="33" t="s">
        <v>1686</v>
      </c>
      <c r="N1815" s="33" t="s">
        <v>25</v>
      </c>
      <c r="O1815" s="30" t="s">
        <v>73</v>
      </c>
      <c r="P1815" s="36"/>
    </row>
    <row r="1816">
      <c r="A1816" s="30">
        <v>155933.0</v>
      </c>
      <c r="B1816" s="30" t="s">
        <v>145</v>
      </c>
      <c r="C1816" s="30" t="s">
        <v>3331</v>
      </c>
      <c r="D1816" s="30" t="s">
        <v>147</v>
      </c>
      <c r="E1816" s="30">
        <v>1.0</v>
      </c>
      <c r="F1816" s="30" t="s">
        <v>20</v>
      </c>
      <c r="G1816" s="31" t="s">
        <v>3332</v>
      </c>
      <c r="H1816" s="32"/>
      <c r="I1816" s="33" t="s">
        <v>223</v>
      </c>
      <c r="J1816" s="34">
        <v>5.76</v>
      </c>
      <c r="K1816" s="35">
        <f t="shared" si="1"/>
        <v>5.76</v>
      </c>
      <c r="L1816" s="33" t="s">
        <v>235</v>
      </c>
      <c r="M1816" s="33" t="s">
        <v>1686</v>
      </c>
      <c r="N1816" s="33" t="s">
        <v>25</v>
      </c>
      <c r="O1816" s="30" t="s">
        <v>73</v>
      </c>
      <c r="P1816" s="36"/>
    </row>
    <row r="1817">
      <c r="A1817" s="30">
        <v>155933.0</v>
      </c>
      <c r="B1817" s="30" t="s">
        <v>27</v>
      </c>
      <c r="C1817" s="30" t="s">
        <v>3333</v>
      </c>
      <c r="D1817" s="30" t="s">
        <v>173</v>
      </c>
      <c r="E1817" s="30">
        <v>2.0</v>
      </c>
      <c r="F1817" s="30" t="s">
        <v>20</v>
      </c>
      <c r="G1817" s="31" t="s">
        <v>3332</v>
      </c>
      <c r="H1817" s="32"/>
      <c r="I1817" s="33" t="s">
        <v>223</v>
      </c>
      <c r="J1817" s="34">
        <v>5.76</v>
      </c>
      <c r="K1817" s="35">
        <f t="shared" si="1"/>
        <v>11.52</v>
      </c>
      <c r="L1817" s="33" t="s">
        <v>235</v>
      </c>
      <c r="M1817" s="33" t="s">
        <v>1686</v>
      </c>
      <c r="N1817" s="33" t="s">
        <v>25</v>
      </c>
      <c r="O1817" s="30" t="s">
        <v>73</v>
      </c>
      <c r="P1817" s="36"/>
    </row>
    <row r="1818">
      <c r="A1818" s="30">
        <v>155933.0</v>
      </c>
      <c r="B1818" s="30" t="s">
        <v>206</v>
      </c>
      <c r="C1818" s="30" t="s">
        <v>3334</v>
      </c>
      <c r="D1818" s="30" t="s">
        <v>208</v>
      </c>
      <c r="E1818" s="30">
        <v>1.0</v>
      </c>
      <c r="F1818" s="30" t="s">
        <v>20</v>
      </c>
      <c r="G1818" s="31" t="s">
        <v>3332</v>
      </c>
      <c r="H1818" s="32"/>
      <c r="I1818" s="33" t="s">
        <v>223</v>
      </c>
      <c r="J1818" s="34">
        <v>5.76</v>
      </c>
      <c r="K1818" s="35">
        <f t="shared" si="1"/>
        <v>5.76</v>
      </c>
      <c r="L1818" s="33" t="s">
        <v>235</v>
      </c>
      <c r="M1818" s="33" t="s">
        <v>1686</v>
      </c>
      <c r="N1818" s="33" t="s">
        <v>25</v>
      </c>
      <c r="O1818" s="30" t="s">
        <v>73</v>
      </c>
      <c r="P1818" s="36"/>
    </row>
    <row r="1819">
      <c r="A1819" s="30">
        <v>155933.0</v>
      </c>
      <c r="B1819" s="30" t="s">
        <v>27</v>
      </c>
      <c r="C1819" s="30" t="s">
        <v>3335</v>
      </c>
      <c r="D1819" s="30" t="s">
        <v>173</v>
      </c>
      <c r="E1819" s="30">
        <v>5.0</v>
      </c>
      <c r="F1819" s="30" t="s">
        <v>20</v>
      </c>
      <c r="G1819" s="31" t="s">
        <v>3332</v>
      </c>
      <c r="H1819" s="32"/>
      <c r="I1819" s="33" t="s">
        <v>223</v>
      </c>
      <c r="J1819" s="34">
        <v>5.76</v>
      </c>
      <c r="K1819" s="35">
        <f t="shared" si="1"/>
        <v>28.8</v>
      </c>
      <c r="L1819" s="33" t="s">
        <v>235</v>
      </c>
      <c r="M1819" s="33" t="s">
        <v>1686</v>
      </c>
      <c r="N1819" s="33" t="s">
        <v>25</v>
      </c>
      <c r="O1819" s="30" t="s">
        <v>73</v>
      </c>
      <c r="P1819" s="36"/>
    </row>
    <row r="1820">
      <c r="A1820" s="30">
        <v>155933.0</v>
      </c>
      <c r="B1820" s="30" t="s">
        <v>206</v>
      </c>
      <c r="C1820" s="30" t="s">
        <v>3336</v>
      </c>
      <c r="D1820" s="30" t="s">
        <v>208</v>
      </c>
      <c r="E1820" s="30">
        <v>4.0</v>
      </c>
      <c r="F1820" s="30" t="s">
        <v>20</v>
      </c>
      <c r="G1820" s="31" t="s">
        <v>3332</v>
      </c>
      <c r="H1820" s="32"/>
      <c r="I1820" s="33" t="s">
        <v>223</v>
      </c>
      <c r="J1820" s="34">
        <v>5.76</v>
      </c>
      <c r="K1820" s="35">
        <f t="shared" si="1"/>
        <v>23.04</v>
      </c>
      <c r="L1820" s="33" t="s">
        <v>235</v>
      </c>
      <c r="M1820" s="33" t="s">
        <v>1686</v>
      </c>
      <c r="N1820" s="33" t="s">
        <v>25</v>
      </c>
      <c r="O1820" s="30" t="s">
        <v>73</v>
      </c>
      <c r="P1820" s="36"/>
    </row>
    <row r="1821">
      <c r="A1821" s="30">
        <v>155933.0</v>
      </c>
      <c r="B1821" s="30" t="s">
        <v>27</v>
      </c>
      <c r="C1821" s="30" t="s">
        <v>3337</v>
      </c>
      <c r="D1821" s="30" t="s">
        <v>173</v>
      </c>
      <c r="E1821" s="30">
        <v>2.0</v>
      </c>
      <c r="F1821" s="30" t="s">
        <v>20</v>
      </c>
      <c r="G1821" s="31" t="s">
        <v>3332</v>
      </c>
      <c r="H1821" s="32"/>
      <c r="I1821" s="33" t="s">
        <v>223</v>
      </c>
      <c r="J1821" s="34">
        <v>5.76</v>
      </c>
      <c r="K1821" s="35">
        <f t="shared" si="1"/>
        <v>11.52</v>
      </c>
      <c r="L1821" s="33" t="s">
        <v>235</v>
      </c>
      <c r="M1821" s="33" t="s">
        <v>1686</v>
      </c>
      <c r="N1821" s="33" t="s">
        <v>25</v>
      </c>
      <c r="O1821" s="30" t="s">
        <v>73</v>
      </c>
      <c r="P1821" s="36"/>
    </row>
    <row r="1822">
      <c r="A1822" s="30">
        <v>155933.0</v>
      </c>
      <c r="B1822" s="30" t="s">
        <v>27</v>
      </c>
      <c r="C1822" s="30" t="s">
        <v>3338</v>
      </c>
      <c r="D1822" s="30" t="s">
        <v>173</v>
      </c>
      <c r="E1822" s="30">
        <v>4.0</v>
      </c>
      <c r="F1822" s="30" t="s">
        <v>20</v>
      </c>
      <c r="G1822" s="31" t="s">
        <v>3332</v>
      </c>
      <c r="H1822" s="32"/>
      <c r="I1822" s="33" t="s">
        <v>223</v>
      </c>
      <c r="J1822" s="34">
        <v>5.76</v>
      </c>
      <c r="K1822" s="35">
        <f t="shared" si="1"/>
        <v>23.04</v>
      </c>
      <c r="L1822" s="33" t="s">
        <v>235</v>
      </c>
      <c r="M1822" s="33" t="s">
        <v>1686</v>
      </c>
      <c r="N1822" s="33" t="s">
        <v>25</v>
      </c>
      <c r="O1822" s="30" t="s">
        <v>73</v>
      </c>
      <c r="P1822" s="36"/>
    </row>
    <row r="1823">
      <c r="A1823" s="30">
        <v>155933.0</v>
      </c>
      <c r="B1823" s="30" t="s">
        <v>27</v>
      </c>
      <c r="C1823" s="30" t="s">
        <v>3339</v>
      </c>
      <c r="D1823" s="30" t="s">
        <v>173</v>
      </c>
      <c r="E1823" s="30">
        <v>1.0</v>
      </c>
      <c r="F1823" s="30" t="s">
        <v>20</v>
      </c>
      <c r="G1823" s="31" t="s">
        <v>3340</v>
      </c>
      <c r="H1823" s="32"/>
      <c r="I1823" s="33" t="s">
        <v>223</v>
      </c>
      <c r="J1823" s="34">
        <v>5.59</v>
      </c>
      <c r="K1823" s="35">
        <f t="shared" si="1"/>
        <v>5.59</v>
      </c>
      <c r="L1823" s="33" t="s">
        <v>235</v>
      </c>
      <c r="M1823" s="33" t="s">
        <v>1686</v>
      </c>
      <c r="N1823" s="33" t="s">
        <v>25</v>
      </c>
      <c r="O1823" s="30" t="s">
        <v>73</v>
      </c>
      <c r="P1823" s="36"/>
    </row>
    <row r="1824">
      <c r="A1824" s="30">
        <v>155933.0</v>
      </c>
      <c r="B1824" s="30" t="s">
        <v>145</v>
      </c>
      <c r="C1824" s="30" t="s">
        <v>3341</v>
      </c>
      <c r="D1824" s="30" t="s">
        <v>147</v>
      </c>
      <c r="E1824" s="30">
        <v>1.0</v>
      </c>
      <c r="F1824" s="30" t="s">
        <v>20</v>
      </c>
      <c r="G1824" s="31" t="s">
        <v>3340</v>
      </c>
      <c r="H1824" s="32"/>
      <c r="I1824" s="33" t="s">
        <v>223</v>
      </c>
      <c r="J1824" s="34">
        <v>5.59</v>
      </c>
      <c r="K1824" s="35">
        <f t="shared" si="1"/>
        <v>5.59</v>
      </c>
      <c r="L1824" s="33" t="s">
        <v>235</v>
      </c>
      <c r="M1824" s="33" t="s">
        <v>1686</v>
      </c>
      <c r="N1824" s="33" t="s">
        <v>25</v>
      </c>
      <c r="O1824" s="30" t="s">
        <v>73</v>
      </c>
      <c r="P1824" s="36"/>
    </row>
    <row r="1825">
      <c r="A1825" s="30">
        <v>155933.0</v>
      </c>
      <c r="B1825" s="30" t="s">
        <v>27</v>
      </c>
      <c r="C1825" s="30" t="s">
        <v>3342</v>
      </c>
      <c r="D1825" s="30" t="s">
        <v>173</v>
      </c>
      <c r="E1825" s="30">
        <v>1.0</v>
      </c>
      <c r="F1825" s="30" t="s">
        <v>20</v>
      </c>
      <c r="G1825" s="31" t="s">
        <v>3340</v>
      </c>
      <c r="H1825" s="32"/>
      <c r="I1825" s="33" t="s">
        <v>223</v>
      </c>
      <c r="J1825" s="34">
        <v>5.59</v>
      </c>
      <c r="K1825" s="35">
        <f t="shared" si="1"/>
        <v>5.59</v>
      </c>
      <c r="L1825" s="33" t="s">
        <v>235</v>
      </c>
      <c r="M1825" s="33" t="s">
        <v>1686</v>
      </c>
      <c r="N1825" s="33" t="s">
        <v>25</v>
      </c>
      <c r="O1825" s="30" t="s">
        <v>73</v>
      </c>
      <c r="P1825" s="36"/>
    </row>
    <row r="1826">
      <c r="A1826" s="30">
        <v>155933.0</v>
      </c>
      <c r="B1826" s="30" t="s">
        <v>145</v>
      </c>
      <c r="C1826" s="30" t="s">
        <v>3342</v>
      </c>
      <c r="D1826" s="30" t="s">
        <v>147</v>
      </c>
      <c r="E1826" s="30">
        <v>3.0</v>
      </c>
      <c r="F1826" s="30" t="s">
        <v>20</v>
      </c>
      <c r="G1826" s="31" t="s">
        <v>3340</v>
      </c>
      <c r="H1826" s="32"/>
      <c r="I1826" s="33" t="s">
        <v>223</v>
      </c>
      <c r="J1826" s="34">
        <v>5.59</v>
      </c>
      <c r="K1826" s="35">
        <f t="shared" si="1"/>
        <v>16.77</v>
      </c>
      <c r="L1826" s="33" t="s">
        <v>235</v>
      </c>
      <c r="M1826" s="33" t="s">
        <v>1686</v>
      </c>
      <c r="N1826" s="33" t="s">
        <v>25</v>
      </c>
      <c r="O1826" s="30" t="s">
        <v>73</v>
      </c>
      <c r="P1826" s="36"/>
    </row>
    <row r="1827">
      <c r="A1827" s="30">
        <v>155933.0</v>
      </c>
      <c r="B1827" s="30" t="s">
        <v>206</v>
      </c>
      <c r="C1827" s="30" t="s">
        <v>3342</v>
      </c>
      <c r="D1827" s="30" t="s">
        <v>208</v>
      </c>
      <c r="E1827" s="30">
        <v>1.0</v>
      </c>
      <c r="F1827" s="30" t="s">
        <v>20</v>
      </c>
      <c r="G1827" s="31" t="s">
        <v>3340</v>
      </c>
      <c r="H1827" s="32"/>
      <c r="I1827" s="33" t="s">
        <v>223</v>
      </c>
      <c r="J1827" s="34">
        <v>5.59</v>
      </c>
      <c r="K1827" s="35">
        <f t="shared" si="1"/>
        <v>5.59</v>
      </c>
      <c r="L1827" s="33" t="s">
        <v>235</v>
      </c>
      <c r="M1827" s="33" t="s">
        <v>1686</v>
      </c>
      <c r="N1827" s="33" t="s">
        <v>25</v>
      </c>
      <c r="O1827" s="30" t="s">
        <v>73</v>
      </c>
      <c r="P1827" s="36"/>
    </row>
    <row r="1828">
      <c r="A1828" s="30">
        <v>155933.0</v>
      </c>
      <c r="B1828" s="30" t="s">
        <v>27</v>
      </c>
      <c r="C1828" s="30" t="s">
        <v>3343</v>
      </c>
      <c r="D1828" s="30" t="s">
        <v>173</v>
      </c>
      <c r="E1828" s="30">
        <v>2.0</v>
      </c>
      <c r="F1828" s="30" t="s">
        <v>20</v>
      </c>
      <c r="G1828" s="31" t="s">
        <v>3340</v>
      </c>
      <c r="H1828" s="32"/>
      <c r="I1828" s="33" t="s">
        <v>223</v>
      </c>
      <c r="J1828" s="34">
        <v>5.59</v>
      </c>
      <c r="K1828" s="35">
        <f t="shared" si="1"/>
        <v>11.18</v>
      </c>
      <c r="L1828" s="33" t="s">
        <v>235</v>
      </c>
      <c r="M1828" s="33" t="s">
        <v>1686</v>
      </c>
      <c r="N1828" s="33" t="s">
        <v>25</v>
      </c>
      <c r="O1828" s="30" t="s">
        <v>73</v>
      </c>
      <c r="P1828" s="36"/>
    </row>
    <row r="1829">
      <c r="A1829" s="30">
        <v>155933.0</v>
      </c>
      <c r="B1829" s="30" t="s">
        <v>206</v>
      </c>
      <c r="C1829" s="30" t="s">
        <v>3343</v>
      </c>
      <c r="D1829" s="30" t="s">
        <v>208</v>
      </c>
      <c r="E1829" s="30">
        <v>4.0</v>
      </c>
      <c r="F1829" s="30" t="s">
        <v>20</v>
      </c>
      <c r="G1829" s="31" t="s">
        <v>3340</v>
      </c>
      <c r="H1829" s="32"/>
      <c r="I1829" s="33" t="s">
        <v>223</v>
      </c>
      <c r="J1829" s="34">
        <v>5.59</v>
      </c>
      <c r="K1829" s="35">
        <f t="shared" si="1"/>
        <v>22.36</v>
      </c>
      <c r="L1829" s="33" t="s">
        <v>235</v>
      </c>
      <c r="M1829" s="33" t="s">
        <v>1686</v>
      </c>
      <c r="N1829" s="33" t="s">
        <v>25</v>
      </c>
      <c r="O1829" s="30" t="s">
        <v>73</v>
      </c>
      <c r="P1829" s="36"/>
    </row>
    <row r="1830">
      <c r="A1830" s="30">
        <v>155933.0</v>
      </c>
      <c r="B1830" s="30" t="s">
        <v>27</v>
      </c>
      <c r="C1830" s="30" t="s">
        <v>3344</v>
      </c>
      <c r="D1830" s="30" t="s">
        <v>173</v>
      </c>
      <c r="E1830" s="30">
        <v>2.0</v>
      </c>
      <c r="F1830" s="30" t="s">
        <v>20</v>
      </c>
      <c r="G1830" s="31" t="s">
        <v>3340</v>
      </c>
      <c r="H1830" s="32"/>
      <c r="I1830" s="33" t="s">
        <v>223</v>
      </c>
      <c r="J1830" s="34">
        <v>5.59</v>
      </c>
      <c r="K1830" s="35">
        <f t="shared" si="1"/>
        <v>11.18</v>
      </c>
      <c r="L1830" s="33" t="s">
        <v>235</v>
      </c>
      <c r="M1830" s="33" t="s">
        <v>1686</v>
      </c>
      <c r="N1830" s="33" t="s">
        <v>25</v>
      </c>
      <c r="O1830" s="30" t="s">
        <v>73</v>
      </c>
      <c r="P1830" s="36"/>
    </row>
    <row r="1831">
      <c r="A1831" s="30">
        <v>155933.0</v>
      </c>
      <c r="B1831" s="30" t="s">
        <v>206</v>
      </c>
      <c r="C1831" s="30" t="s">
        <v>3344</v>
      </c>
      <c r="D1831" s="30" t="s">
        <v>208</v>
      </c>
      <c r="E1831" s="30">
        <v>3.0</v>
      </c>
      <c r="F1831" s="30" t="s">
        <v>20</v>
      </c>
      <c r="G1831" s="31" t="s">
        <v>3340</v>
      </c>
      <c r="H1831" s="32"/>
      <c r="I1831" s="33" t="s">
        <v>223</v>
      </c>
      <c r="J1831" s="34">
        <v>5.59</v>
      </c>
      <c r="K1831" s="35">
        <f t="shared" si="1"/>
        <v>16.77</v>
      </c>
      <c r="L1831" s="33" t="s">
        <v>235</v>
      </c>
      <c r="M1831" s="33" t="s">
        <v>1686</v>
      </c>
      <c r="N1831" s="33" t="s">
        <v>25</v>
      </c>
      <c r="O1831" s="30" t="s">
        <v>73</v>
      </c>
      <c r="P1831" s="36"/>
    </row>
    <row r="1832">
      <c r="A1832" s="30">
        <v>155933.0</v>
      </c>
      <c r="B1832" s="30" t="s">
        <v>206</v>
      </c>
      <c r="C1832" s="30" t="s">
        <v>3345</v>
      </c>
      <c r="D1832" s="30" t="s">
        <v>208</v>
      </c>
      <c r="E1832" s="30">
        <v>2.0</v>
      </c>
      <c r="F1832" s="30" t="s">
        <v>20</v>
      </c>
      <c r="G1832" s="31" t="s">
        <v>3340</v>
      </c>
      <c r="H1832" s="32"/>
      <c r="I1832" s="33" t="s">
        <v>223</v>
      </c>
      <c r="J1832" s="34">
        <v>5.59</v>
      </c>
      <c r="K1832" s="35">
        <f t="shared" si="1"/>
        <v>11.18</v>
      </c>
      <c r="L1832" s="33" t="s">
        <v>235</v>
      </c>
      <c r="M1832" s="33" t="s">
        <v>1686</v>
      </c>
      <c r="N1832" s="33" t="s">
        <v>25</v>
      </c>
      <c r="O1832" s="30" t="s">
        <v>73</v>
      </c>
      <c r="P1832" s="36"/>
    </row>
    <row r="1833">
      <c r="A1833" s="30">
        <v>155933.0</v>
      </c>
      <c r="B1833" s="30" t="s">
        <v>27</v>
      </c>
      <c r="C1833" s="30" t="s">
        <v>3346</v>
      </c>
      <c r="D1833" s="30" t="s">
        <v>173</v>
      </c>
      <c r="E1833" s="30">
        <v>1.0</v>
      </c>
      <c r="F1833" s="30" t="s">
        <v>20</v>
      </c>
      <c r="G1833" s="31" t="s">
        <v>3340</v>
      </c>
      <c r="H1833" s="32"/>
      <c r="I1833" s="33" t="s">
        <v>223</v>
      </c>
      <c r="J1833" s="34">
        <v>5.59</v>
      </c>
      <c r="K1833" s="35">
        <f t="shared" si="1"/>
        <v>5.59</v>
      </c>
      <c r="L1833" s="33" t="s">
        <v>235</v>
      </c>
      <c r="M1833" s="33" t="s">
        <v>1686</v>
      </c>
      <c r="N1833" s="33" t="s">
        <v>25</v>
      </c>
      <c r="O1833" s="30" t="s">
        <v>73</v>
      </c>
      <c r="P1833" s="36"/>
    </row>
    <row r="1834">
      <c r="A1834" s="30">
        <v>155933.0</v>
      </c>
      <c r="B1834" s="30" t="s">
        <v>27</v>
      </c>
      <c r="C1834" s="30" t="s">
        <v>3347</v>
      </c>
      <c r="D1834" s="30" t="s">
        <v>173</v>
      </c>
      <c r="E1834" s="30">
        <v>2.0</v>
      </c>
      <c r="F1834" s="30" t="s">
        <v>20</v>
      </c>
      <c r="G1834" s="31" t="s">
        <v>3340</v>
      </c>
      <c r="H1834" s="32"/>
      <c r="I1834" s="33" t="s">
        <v>223</v>
      </c>
      <c r="J1834" s="34">
        <v>5.59</v>
      </c>
      <c r="K1834" s="35">
        <f t="shared" si="1"/>
        <v>11.18</v>
      </c>
      <c r="L1834" s="33" t="s">
        <v>235</v>
      </c>
      <c r="M1834" s="33" t="s">
        <v>1686</v>
      </c>
      <c r="N1834" s="33" t="s">
        <v>25</v>
      </c>
      <c r="O1834" s="30" t="s">
        <v>73</v>
      </c>
      <c r="P1834" s="36"/>
    </row>
    <row r="1835">
      <c r="A1835" s="30">
        <v>155933.0</v>
      </c>
      <c r="B1835" s="30" t="s">
        <v>27</v>
      </c>
      <c r="C1835" s="30" t="s">
        <v>3348</v>
      </c>
      <c r="D1835" s="30" t="s">
        <v>173</v>
      </c>
      <c r="E1835" s="30">
        <v>2.0</v>
      </c>
      <c r="F1835" s="30" t="s">
        <v>20</v>
      </c>
      <c r="G1835" s="31" t="s">
        <v>3340</v>
      </c>
      <c r="H1835" s="32"/>
      <c r="I1835" s="33" t="s">
        <v>223</v>
      </c>
      <c r="J1835" s="34">
        <v>5.59</v>
      </c>
      <c r="K1835" s="35">
        <f t="shared" si="1"/>
        <v>11.18</v>
      </c>
      <c r="L1835" s="33" t="s">
        <v>235</v>
      </c>
      <c r="M1835" s="33" t="s">
        <v>1686</v>
      </c>
      <c r="N1835" s="33" t="s">
        <v>25</v>
      </c>
      <c r="O1835" s="30" t="s">
        <v>73</v>
      </c>
      <c r="P1835" s="36"/>
    </row>
    <row r="1836">
      <c r="A1836" s="30">
        <v>155933.0</v>
      </c>
      <c r="B1836" s="30" t="s">
        <v>145</v>
      </c>
      <c r="C1836" s="30" t="s">
        <v>3348</v>
      </c>
      <c r="D1836" s="30" t="s">
        <v>147</v>
      </c>
      <c r="E1836" s="30">
        <v>1.0</v>
      </c>
      <c r="F1836" s="30" t="s">
        <v>20</v>
      </c>
      <c r="G1836" s="31" t="s">
        <v>3340</v>
      </c>
      <c r="H1836" s="32"/>
      <c r="I1836" s="33" t="s">
        <v>223</v>
      </c>
      <c r="J1836" s="34">
        <v>5.59</v>
      </c>
      <c r="K1836" s="35">
        <f t="shared" si="1"/>
        <v>5.59</v>
      </c>
      <c r="L1836" s="33" t="s">
        <v>235</v>
      </c>
      <c r="M1836" s="33" t="s">
        <v>1686</v>
      </c>
      <c r="N1836" s="33" t="s">
        <v>25</v>
      </c>
      <c r="O1836" s="30" t="s">
        <v>73</v>
      </c>
      <c r="P1836" s="36"/>
    </row>
    <row r="1837">
      <c r="A1837" s="30">
        <v>155933.0</v>
      </c>
      <c r="B1837" s="30" t="s">
        <v>27</v>
      </c>
      <c r="C1837" s="30" t="s">
        <v>3349</v>
      </c>
      <c r="D1837" s="30" t="s">
        <v>173</v>
      </c>
      <c r="E1837" s="30">
        <v>3.0</v>
      </c>
      <c r="F1837" s="30" t="s">
        <v>20</v>
      </c>
      <c r="G1837" s="31" t="s">
        <v>3340</v>
      </c>
      <c r="H1837" s="32"/>
      <c r="I1837" s="33" t="s">
        <v>223</v>
      </c>
      <c r="J1837" s="34">
        <v>5.59</v>
      </c>
      <c r="K1837" s="35">
        <f t="shared" si="1"/>
        <v>16.77</v>
      </c>
      <c r="L1837" s="33" t="s">
        <v>235</v>
      </c>
      <c r="M1837" s="33" t="s">
        <v>1686</v>
      </c>
      <c r="N1837" s="33" t="s">
        <v>25</v>
      </c>
      <c r="O1837" s="30" t="s">
        <v>73</v>
      </c>
      <c r="P1837" s="36"/>
    </row>
    <row r="1838">
      <c r="A1838" s="30">
        <v>155933.0</v>
      </c>
      <c r="B1838" s="30" t="s">
        <v>206</v>
      </c>
      <c r="C1838" s="30" t="s">
        <v>3349</v>
      </c>
      <c r="D1838" s="30" t="s">
        <v>208</v>
      </c>
      <c r="E1838" s="30">
        <v>1.0</v>
      </c>
      <c r="F1838" s="30" t="s">
        <v>20</v>
      </c>
      <c r="G1838" s="31" t="s">
        <v>3340</v>
      </c>
      <c r="H1838" s="32"/>
      <c r="I1838" s="33" t="s">
        <v>223</v>
      </c>
      <c r="J1838" s="34">
        <v>5.59</v>
      </c>
      <c r="K1838" s="35">
        <f t="shared" si="1"/>
        <v>5.59</v>
      </c>
      <c r="L1838" s="33" t="s">
        <v>235</v>
      </c>
      <c r="M1838" s="33" t="s">
        <v>1686</v>
      </c>
      <c r="N1838" s="33" t="s">
        <v>25</v>
      </c>
      <c r="O1838" s="30" t="s">
        <v>73</v>
      </c>
      <c r="P1838" s="36"/>
    </row>
    <row r="1839">
      <c r="A1839" s="30">
        <v>155933.0</v>
      </c>
      <c r="B1839" s="30" t="s">
        <v>27</v>
      </c>
      <c r="C1839" s="30" t="s">
        <v>3350</v>
      </c>
      <c r="D1839" s="30" t="s">
        <v>173</v>
      </c>
      <c r="E1839" s="30">
        <v>1.0</v>
      </c>
      <c r="F1839" s="30" t="s">
        <v>20</v>
      </c>
      <c r="G1839" s="31" t="s">
        <v>3340</v>
      </c>
      <c r="H1839" s="32"/>
      <c r="I1839" s="33" t="s">
        <v>223</v>
      </c>
      <c r="J1839" s="34">
        <v>5.59</v>
      </c>
      <c r="K1839" s="35">
        <f t="shared" si="1"/>
        <v>5.59</v>
      </c>
      <c r="L1839" s="33" t="s">
        <v>235</v>
      </c>
      <c r="M1839" s="33" t="s">
        <v>1686</v>
      </c>
      <c r="N1839" s="33" t="s">
        <v>25</v>
      </c>
      <c r="O1839" s="30" t="s">
        <v>73</v>
      </c>
      <c r="P1839" s="36"/>
    </row>
    <row r="1840">
      <c r="A1840" s="30">
        <v>155933.0</v>
      </c>
      <c r="B1840" s="30" t="s">
        <v>206</v>
      </c>
      <c r="C1840" s="30" t="s">
        <v>3350</v>
      </c>
      <c r="D1840" s="30" t="s">
        <v>208</v>
      </c>
      <c r="E1840" s="30">
        <v>1.0</v>
      </c>
      <c r="F1840" s="30" t="s">
        <v>20</v>
      </c>
      <c r="G1840" s="31" t="s">
        <v>3340</v>
      </c>
      <c r="H1840" s="32"/>
      <c r="I1840" s="33" t="s">
        <v>223</v>
      </c>
      <c r="J1840" s="34">
        <v>5.59</v>
      </c>
      <c r="K1840" s="35">
        <f t="shared" si="1"/>
        <v>5.59</v>
      </c>
      <c r="L1840" s="33" t="s">
        <v>235</v>
      </c>
      <c r="M1840" s="33" t="s">
        <v>1686</v>
      </c>
      <c r="N1840" s="33" t="s">
        <v>25</v>
      </c>
      <c r="O1840" s="30" t="s">
        <v>73</v>
      </c>
      <c r="P1840" s="36"/>
    </row>
    <row r="1841">
      <c r="A1841" s="30">
        <v>155933.0</v>
      </c>
      <c r="B1841" s="30" t="s">
        <v>27</v>
      </c>
      <c r="C1841" s="30" t="s">
        <v>3351</v>
      </c>
      <c r="D1841" s="30" t="s">
        <v>173</v>
      </c>
      <c r="E1841" s="30">
        <v>4.0</v>
      </c>
      <c r="F1841" s="30" t="s">
        <v>20</v>
      </c>
      <c r="G1841" s="31" t="s">
        <v>3340</v>
      </c>
      <c r="H1841" s="32"/>
      <c r="I1841" s="33" t="s">
        <v>223</v>
      </c>
      <c r="J1841" s="34">
        <v>5.59</v>
      </c>
      <c r="K1841" s="35">
        <f t="shared" si="1"/>
        <v>22.36</v>
      </c>
      <c r="L1841" s="33" t="s">
        <v>235</v>
      </c>
      <c r="M1841" s="33" t="s">
        <v>1686</v>
      </c>
      <c r="N1841" s="33" t="s">
        <v>25</v>
      </c>
      <c r="O1841" s="30" t="s">
        <v>73</v>
      </c>
      <c r="P1841" s="36"/>
    </row>
    <row r="1842">
      <c r="A1842" s="30">
        <v>4500964.0</v>
      </c>
      <c r="B1842" s="30" t="s">
        <v>206</v>
      </c>
      <c r="C1842" s="30" t="s">
        <v>3352</v>
      </c>
      <c r="D1842" s="30" t="s">
        <v>208</v>
      </c>
      <c r="E1842" s="30">
        <v>1.0</v>
      </c>
      <c r="F1842" s="30" t="s">
        <v>20</v>
      </c>
      <c r="G1842" s="31" t="s">
        <v>3353</v>
      </c>
      <c r="H1842" s="32"/>
      <c r="I1842" s="33" t="s">
        <v>31</v>
      </c>
      <c r="J1842" s="34">
        <v>2.33</v>
      </c>
      <c r="K1842" s="35">
        <f t="shared" si="1"/>
        <v>2.33</v>
      </c>
      <c r="L1842" s="33" t="s">
        <v>157</v>
      </c>
      <c r="M1842" s="33" t="s">
        <v>1873</v>
      </c>
      <c r="N1842" s="33" t="s">
        <v>25</v>
      </c>
      <c r="O1842" s="30" t="s">
        <v>26</v>
      </c>
      <c r="P1842" s="36"/>
    </row>
    <row r="1843">
      <c r="A1843" s="30">
        <v>4442152.0</v>
      </c>
      <c r="B1843" s="30" t="s">
        <v>101</v>
      </c>
      <c r="C1843" s="30" t="s">
        <v>3354</v>
      </c>
      <c r="D1843" s="30" t="s">
        <v>103</v>
      </c>
      <c r="E1843" s="30">
        <v>1.0</v>
      </c>
      <c r="F1843" s="30" t="s">
        <v>20</v>
      </c>
      <c r="G1843" s="31" t="s">
        <v>3355</v>
      </c>
      <c r="H1843" s="32"/>
      <c r="I1843" s="33" t="s">
        <v>65</v>
      </c>
      <c r="J1843" s="34">
        <v>3.71</v>
      </c>
      <c r="K1843" s="35">
        <f t="shared" si="1"/>
        <v>3.71</v>
      </c>
      <c r="L1843" s="33" t="s">
        <v>66</v>
      </c>
      <c r="M1843" s="33" t="s">
        <v>127</v>
      </c>
      <c r="N1843" s="33" t="s">
        <v>25</v>
      </c>
      <c r="O1843" s="30" t="s">
        <v>26</v>
      </c>
      <c r="P1843" s="36"/>
    </row>
    <row r="1844">
      <c r="A1844" s="30">
        <v>4442152.0</v>
      </c>
      <c r="B1844" s="30" t="s">
        <v>101</v>
      </c>
      <c r="C1844" s="30" t="s">
        <v>3356</v>
      </c>
      <c r="D1844" s="30" t="s">
        <v>103</v>
      </c>
      <c r="E1844" s="30">
        <v>1.0</v>
      </c>
      <c r="F1844" s="30" t="s">
        <v>20</v>
      </c>
      <c r="G1844" s="31" t="s">
        <v>3357</v>
      </c>
      <c r="H1844" s="32"/>
      <c r="I1844" s="33" t="s">
        <v>70</v>
      </c>
      <c r="J1844" s="34">
        <v>22.47</v>
      </c>
      <c r="K1844" s="35">
        <f t="shared" si="1"/>
        <v>22.47</v>
      </c>
      <c r="L1844" s="33" t="s">
        <v>71</v>
      </c>
      <c r="M1844" s="33" t="s">
        <v>298</v>
      </c>
      <c r="N1844" s="33" t="s">
        <v>25</v>
      </c>
      <c r="O1844" s="30" t="s">
        <v>26</v>
      </c>
      <c r="P1844" s="36"/>
    </row>
    <row r="1845">
      <c r="A1845" s="30">
        <v>154461.0</v>
      </c>
      <c r="B1845" s="30" t="s">
        <v>17</v>
      </c>
      <c r="C1845" s="30" t="s">
        <v>3358</v>
      </c>
      <c r="D1845" s="30" t="s">
        <v>19</v>
      </c>
      <c r="E1845" s="30">
        <v>1.0</v>
      </c>
      <c r="F1845" s="30" t="s">
        <v>20</v>
      </c>
      <c r="G1845" s="31" t="s">
        <v>3359</v>
      </c>
      <c r="H1845" s="32"/>
      <c r="I1845" s="33" t="s">
        <v>31</v>
      </c>
      <c r="J1845" s="34">
        <v>12.96</v>
      </c>
      <c r="K1845" s="35">
        <f t="shared" si="1"/>
        <v>12.96</v>
      </c>
      <c r="L1845" s="33" t="s">
        <v>157</v>
      </c>
      <c r="M1845" s="33" t="s">
        <v>1873</v>
      </c>
      <c r="N1845" s="33" t="s">
        <v>25</v>
      </c>
      <c r="O1845" s="30" t="s">
        <v>26</v>
      </c>
      <c r="P1845" s="36"/>
    </row>
  </sheetData>
  <mergeCells count="2">
    <mergeCell ref="A1:I1"/>
    <mergeCell ref="D2:K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8" t="s">
        <v>3360</v>
      </c>
      <c r="B1" s="38" t="s">
        <v>3361</v>
      </c>
      <c r="C1" s="38" t="s">
        <v>3362</v>
      </c>
      <c r="D1" s="38" t="s">
        <v>3363</v>
      </c>
      <c r="E1" s="38" t="s">
        <v>3364</v>
      </c>
      <c r="F1" s="38" t="s">
        <v>3365</v>
      </c>
      <c r="G1" s="38" t="s">
        <v>3366</v>
      </c>
      <c r="H1" s="38" t="s">
        <v>3367</v>
      </c>
      <c r="I1" s="38" t="s">
        <v>3368</v>
      </c>
      <c r="J1" s="38" t="s">
        <v>3369</v>
      </c>
      <c r="K1" s="38" t="s">
        <v>3370</v>
      </c>
      <c r="L1" s="38" t="s">
        <v>3371</v>
      </c>
      <c r="M1" s="38" t="s">
        <v>3372</v>
      </c>
      <c r="N1" s="38" t="s">
        <v>3373</v>
      </c>
      <c r="O1" s="38" t="s">
        <v>192</v>
      </c>
    </row>
    <row r="2">
      <c r="A2" s="38" t="s">
        <v>3374</v>
      </c>
      <c r="B2" s="38" t="s">
        <v>3375</v>
      </c>
      <c r="C2" s="38">
        <v>4.80263032E8</v>
      </c>
      <c r="D2" s="38" t="s">
        <v>3376</v>
      </c>
      <c r="E2" s="38" t="s">
        <v>96</v>
      </c>
      <c r="F2" s="38">
        <v>1.663761918E9</v>
      </c>
      <c r="G2" s="38" t="s">
        <v>3377</v>
      </c>
      <c r="H2" s="38" t="s">
        <v>3378</v>
      </c>
      <c r="I2" s="38" t="s">
        <v>295</v>
      </c>
      <c r="J2" s="38">
        <v>1645.0</v>
      </c>
      <c r="K2" s="38" t="s">
        <v>38</v>
      </c>
      <c r="L2" s="38" t="s">
        <v>200</v>
      </c>
      <c r="M2" s="38" t="s">
        <v>3379</v>
      </c>
      <c r="N2" s="38" t="s">
        <v>22</v>
      </c>
      <c r="O2" s="38">
        <v>0.0</v>
      </c>
    </row>
    <row r="3">
      <c r="A3" s="38" t="s">
        <v>3374</v>
      </c>
      <c r="B3" s="38" t="s">
        <v>3380</v>
      </c>
      <c r="C3" s="38">
        <v>1.009487661E9</v>
      </c>
      <c r="D3" s="38" t="s">
        <v>3381</v>
      </c>
      <c r="E3" s="38" t="s">
        <v>25</v>
      </c>
      <c r="F3" s="38">
        <v>2.098331525E9</v>
      </c>
      <c r="G3" s="38">
        <v>154.0</v>
      </c>
      <c r="H3" s="38">
        <v>178.0</v>
      </c>
      <c r="I3" s="38" t="s">
        <v>3382</v>
      </c>
      <c r="J3" s="38">
        <v>3929.0</v>
      </c>
      <c r="K3" s="38" t="s">
        <v>53</v>
      </c>
      <c r="L3" s="38" t="s">
        <v>132</v>
      </c>
      <c r="M3" s="38" t="s">
        <v>3383</v>
      </c>
      <c r="N3" s="38" t="s">
        <v>52</v>
      </c>
      <c r="O3" s="38">
        <v>0.0</v>
      </c>
    </row>
    <row r="4">
      <c r="A4" s="38" t="s">
        <v>3374</v>
      </c>
      <c r="B4" s="38" t="s">
        <v>3384</v>
      </c>
      <c r="C4" s="38">
        <v>7.68826009E8</v>
      </c>
      <c r="D4" s="38" t="s">
        <v>3385</v>
      </c>
      <c r="E4" s="38" t="s">
        <v>96</v>
      </c>
      <c r="F4" s="38">
        <v>3.509614023E9</v>
      </c>
      <c r="G4" s="38" t="s">
        <v>3386</v>
      </c>
      <c r="H4" s="38" t="s">
        <v>3386</v>
      </c>
      <c r="I4" s="38" t="s">
        <v>3387</v>
      </c>
      <c r="J4" s="38">
        <v>1387.0</v>
      </c>
      <c r="K4" s="38" t="s">
        <v>437</v>
      </c>
      <c r="L4" s="38" t="s">
        <v>3388</v>
      </c>
      <c r="M4" s="38" t="s">
        <v>3389</v>
      </c>
      <c r="N4" s="38" t="s">
        <v>223</v>
      </c>
      <c r="O4" s="38">
        <v>0.0</v>
      </c>
    </row>
    <row r="5">
      <c r="A5" s="38" t="s">
        <v>3374</v>
      </c>
      <c r="B5" s="38" t="s">
        <v>3390</v>
      </c>
      <c r="C5" s="38">
        <v>4.80263032E8</v>
      </c>
      <c r="D5" s="38" t="s">
        <v>3376</v>
      </c>
      <c r="E5" s="38" t="s">
        <v>96</v>
      </c>
      <c r="F5" s="38">
        <v>3.469842437E9</v>
      </c>
      <c r="G5" s="38" t="s">
        <v>3391</v>
      </c>
      <c r="H5" s="38" t="s">
        <v>3391</v>
      </c>
      <c r="I5" s="38" t="s">
        <v>3392</v>
      </c>
      <c r="J5" s="38">
        <v>456045.0</v>
      </c>
      <c r="K5" s="38" t="s">
        <v>38</v>
      </c>
      <c r="L5" s="38" t="s">
        <v>39</v>
      </c>
      <c r="M5" s="38" t="s">
        <v>3393</v>
      </c>
      <c r="N5" s="38" t="s">
        <v>22</v>
      </c>
      <c r="O5" s="38">
        <v>0.0</v>
      </c>
    </row>
    <row r="6">
      <c r="A6" s="38" t="s">
        <v>3374</v>
      </c>
      <c r="B6" s="38" t="s">
        <v>3394</v>
      </c>
      <c r="C6" s="38">
        <v>4.80263032E8</v>
      </c>
      <c r="D6" s="38" t="s">
        <v>3376</v>
      </c>
      <c r="E6" s="38" t="s">
        <v>96</v>
      </c>
      <c r="F6" s="38">
        <v>2.064845011E9</v>
      </c>
      <c r="G6" s="38" t="s">
        <v>3395</v>
      </c>
      <c r="H6" s="38" t="s">
        <v>3395</v>
      </c>
      <c r="I6" s="38" t="s">
        <v>3396</v>
      </c>
      <c r="J6" s="38">
        <v>73055.0</v>
      </c>
      <c r="K6" s="38" t="s">
        <v>38</v>
      </c>
      <c r="L6" s="38" t="s">
        <v>39</v>
      </c>
      <c r="M6" s="38" t="s">
        <v>3397</v>
      </c>
      <c r="N6" s="38" t="s">
        <v>22</v>
      </c>
      <c r="O6" s="38">
        <v>0.0</v>
      </c>
    </row>
    <row r="7">
      <c r="A7" s="38" t="s">
        <v>3374</v>
      </c>
      <c r="B7" s="38" t="s">
        <v>3398</v>
      </c>
      <c r="C7" s="38">
        <v>4.80263032E8</v>
      </c>
      <c r="D7" s="38" t="s">
        <v>3376</v>
      </c>
      <c r="E7" s="38" t="s">
        <v>96</v>
      </c>
      <c r="F7" s="38">
        <v>3.483720759E9</v>
      </c>
      <c r="G7" s="38" t="s">
        <v>3399</v>
      </c>
      <c r="H7" s="38" t="s">
        <v>3400</v>
      </c>
      <c r="I7" s="38" t="s">
        <v>3401</v>
      </c>
      <c r="J7" s="38">
        <v>4337.0</v>
      </c>
      <c r="K7" s="38" t="s">
        <v>38</v>
      </c>
      <c r="L7" s="38" t="s">
        <v>39</v>
      </c>
      <c r="M7" s="38" t="s">
        <v>3402</v>
      </c>
      <c r="N7" s="38" t="s">
        <v>22</v>
      </c>
      <c r="O7" s="38">
        <v>0.0</v>
      </c>
    </row>
    <row r="8">
      <c r="A8" s="38" t="s">
        <v>3374</v>
      </c>
      <c r="B8" s="38" t="s">
        <v>3403</v>
      </c>
      <c r="C8" s="38">
        <v>4.80263032E8</v>
      </c>
      <c r="D8" s="38" t="s">
        <v>3376</v>
      </c>
      <c r="E8" s="38" t="s">
        <v>96</v>
      </c>
      <c r="F8" s="38">
        <v>3.296924741E9</v>
      </c>
      <c r="G8" s="38" t="s">
        <v>3404</v>
      </c>
      <c r="H8" s="38" t="s">
        <v>3404</v>
      </c>
      <c r="I8" s="38" t="s">
        <v>3405</v>
      </c>
      <c r="J8" s="38">
        <v>73055.0</v>
      </c>
      <c r="K8" s="38" t="s">
        <v>38</v>
      </c>
      <c r="L8" s="38" t="s">
        <v>39</v>
      </c>
      <c r="M8" s="38" t="s">
        <v>3397</v>
      </c>
      <c r="N8" s="38" t="s">
        <v>22</v>
      </c>
      <c r="O8" s="38">
        <v>0.0</v>
      </c>
    </row>
    <row r="9">
      <c r="A9" s="38" t="s">
        <v>3374</v>
      </c>
      <c r="B9" s="38" t="s">
        <v>3406</v>
      </c>
      <c r="C9" s="38">
        <v>4.80263032E8</v>
      </c>
      <c r="D9" s="38" t="s">
        <v>3376</v>
      </c>
      <c r="E9" s="38" t="s">
        <v>96</v>
      </c>
      <c r="F9" s="38">
        <v>4.885080622E9</v>
      </c>
      <c r="G9" s="38" t="s">
        <v>3407</v>
      </c>
      <c r="H9" s="38" t="s">
        <v>3408</v>
      </c>
      <c r="I9" s="38" t="s">
        <v>3409</v>
      </c>
      <c r="J9" s="38">
        <v>1645.0</v>
      </c>
      <c r="K9" s="38" t="s">
        <v>38</v>
      </c>
      <c r="L9" s="38" t="s">
        <v>200</v>
      </c>
      <c r="M9" s="38" t="s">
        <v>3379</v>
      </c>
      <c r="N9" s="38" t="s">
        <v>22</v>
      </c>
      <c r="O9" s="38">
        <v>0.0</v>
      </c>
    </row>
    <row r="10">
      <c r="A10" s="38" t="s">
        <v>3374</v>
      </c>
      <c r="B10" s="38" t="s">
        <v>3410</v>
      </c>
      <c r="C10" s="38">
        <v>4.80263032E8</v>
      </c>
      <c r="D10" s="38" t="s">
        <v>3376</v>
      </c>
      <c r="E10" s="38" t="s">
        <v>96</v>
      </c>
      <c r="F10" s="38">
        <v>3.690857505E9</v>
      </c>
      <c r="G10" s="38" t="s">
        <v>3411</v>
      </c>
      <c r="H10" s="38" t="s">
        <v>3411</v>
      </c>
      <c r="I10" s="38" t="s">
        <v>3412</v>
      </c>
      <c r="J10" s="38">
        <v>73057.0</v>
      </c>
      <c r="K10" s="38" t="s">
        <v>38</v>
      </c>
      <c r="L10" s="38" t="s">
        <v>44</v>
      </c>
      <c r="M10" s="38" t="s">
        <v>3413</v>
      </c>
      <c r="N10" s="38" t="s">
        <v>22</v>
      </c>
      <c r="O10" s="38">
        <v>0.0</v>
      </c>
    </row>
    <row r="11">
      <c r="A11" s="38" t="s">
        <v>3374</v>
      </c>
      <c r="B11" s="38" t="s">
        <v>3414</v>
      </c>
      <c r="C11" s="38">
        <v>4.80263032E8</v>
      </c>
      <c r="D11" s="38" t="s">
        <v>3376</v>
      </c>
      <c r="E11" s="38" t="s">
        <v>96</v>
      </c>
      <c r="F11" s="38">
        <v>4.189220598E9</v>
      </c>
      <c r="G11" s="38" t="s">
        <v>3415</v>
      </c>
      <c r="H11" s="38" t="s">
        <v>3415</v>
      </c>
      <c r="I11" s="38" t="s">
        <v>3416</v>
      </c>
      <c r="J11" s="38">
        <v>1645.0</v>
      </c>
      <c r="K11" s="38" t="s">
        <v>38</v>
      </c>
      <c r="L11" s="38" t="s">
        <v>200</v>
      </c>
      <c r="M11" s="38" t="s">
        <v>3379</v>
      </c>
      <c r="N11" s="38" t="s">
        <v>22</v>
      </c>
      <c r="O11" s="38">
        <v>0.0</v>
      </c>
    </row>
    <row r="12">
      <c r="A12" s="38" t="s">
        <v>3374</v>
      </c>
      <c r="B12" s="38" t="s">
        <v>3417</v>
      </c>
      <c r="C12" s="38">
        <v>4.80263032E8</v>
      </c>
      <c r="D12" s="38" t="s">
        <v>3376</v>
      </c>
      <c r="E12" s="38" t="s">
        <v>96</v>
      </c>
      <c r="F12" s="38">
        <v>3.299795219E9</v>
      </c>
      <c r="G12" s="38" t="s">
        <v>3418</v>
      </c>
      <c r="H12" s="38" t="s">
        <v>3418</v>
      </c>
      <c r="I12" s="38" t="s">
        <v>3419</v>
      </c>
      <c r="J12" s="38">
        <v>4339.0</v>
      </c>
      <c r="K12" s="38" t="s">
        <v>38</v>
      </c>
      <c r="L12" s="38" t="s">
        <v>39</v>
      </c>
      <c r="M12" s="38" t="s">
        <v>3420</v>
      </c>
      <c r="N12" s="38" t="s">
        <v>22</v>
      </c>
      <c r="O12" s="38">
        <v>0.0</v>
      </c>
    </row>
    <row r="13">
      <c r="A13" s="38" t="s">
        <v>3374</v>
      </c>
      <c r="B13" s="38" t="s">
        <v>3421</v>
      </c>
      <c r="C13" s="38">
        <v>4.80263032E8</v>
      </c>
      <c r="D13" s="38" t="s">
        <v>3376</v>
      </c>
      <c r="E13" s="38" t="s">
        <v>96</v>
      </c>
      <c r="F13" s="38">
        <v>3.451372933E9</v>
      </c>
      <c r="G13" s="38">
        <v>584.0</v>
      </c>
      <c r="H13" s="38" t="s">
        <v>3422</v>
      </c>
      <c r="I13" s="38" t="s">
        <v>3423</v>
      </c>
      <c r="J13" s="38">
        <v>456045.0</v>
      </c>
      <c r="K13" s="38" t="s">
        <v>38</v>
      </c>
      <c r="L13" s="38" t="s">
        <v>39</v>
      </c>
      <c r="M13" s="38" t="s">
        <v>3393</v>
      </c>
      <c r="N13" s="38" t="s">
        <v>22</v>
      </c>
      <c r="O13" s="38">
        <v>0.0</v>
      </c>
    </row>
    <row r="14">
      <c r="A14" s="38" t="s">
        <v>3374</v>
      </c>
      <c r="B14" s="38" t="s">
        <v>3424</v>
      </c>
      <c r="C14" s="38">
        <v>1.11436595E9</v>
      </c>
      <c r="D14" s="38" t="s">
        <v>3425</v>
      </c>
      <c r="E14" s="38" t="s">
        <v>25</v>
      </c>
      <c r="F14" s="38">
        <v>3.911875623E9</v>
      </c>
      <c r="G14" s="38" t="s">
        <v>3426</v>
      </c>
      <c r="H14" s="38" t="s">
        <v>3427</v>
      </c>
      <c r="I14" s="38" t="s">
        <v>3428</v>
      </c>
      <c r="J14" s="38">
        <v>33393.0</v>
      </c>
      <c r="K14" s="38" t="s">
        <v>66</v>
      </c>
      <c r="L14" s="38" t="s">
        <v>67</v>
      </c>
      <c r="M14" s="38" t="s">
        <v>3429</v>
      </c>
      <c r="N14" s="38" t="s">
        <v>65</v>
      </c>
      <c r="O14" s="38">
        <v>0.0</v>
      </c>
    </row>
    <row r="15">
      <c r="A15" s="38" t="s">
        <v>3374</v>
      </c>
      <c r="B15" s="38" t="s">
        <v>3430</v>
      </c>
      <c r="C15" s="38">
        <v>4.80263032E8</v>
      </c>
      <c r="D15" s="38" t="s">
        <v>3376</v>
      </c>
      <c r="E15" s="38" t="s">
        <v>96</v>
      </c>
      <c r="F15" s="38">
        <v>3.818881361E9</v>
      </c>
      <c r="G15" s="38" t="s">
        <v>3431</v>
      </c>
      <c r="H15" s="38" t="s">
        <v>3432</v>
      </c>
      <c r="I15" s="38" t="s">
        <v>3433</v>
      </c>
      <c r="J15" s="38">
        <v>1645.0</v>
      </c>
      <c r="K15" s="38" t="s">
        <v>38</v>
      </c>
      <c r="L15" s="38" t="s">
        <v>200</v>
      </c>
      <c r="M15" s="38" t="s">
        <v>3379</v>
      </c>
      <c r="N15" s="38" t="s">
        <v>22</v>
      </c>
      <c r="O15" s="38">
        <v>0.0</v>
      </c>
    </row>
    <row r="16">
      <c r="A16" s="38" t="s">
        <v>3374</v>
      </c>
      <c r="B16" s="38" t="s">
        <v>3434</v>
      </c>
      <c r="C16" s="38">
        <v>7.68826009E8</v>
      </c>
      <c r="D16" s="38" t="s">
        <v>3385</v>
      </c>
      <c r="E16" s="38" t="s">
        <v>96</v>
      </c>
      <c r="F16" s="38">
        <v>3.509540903E9</v>
      </c>
      <c r="G16" s="38" t="s">
        <v>3435</v>
      </c>
      <c r="H16" s="38" t="s">
        <v>3436</v>
      </c>
      <c r="I16" s="38" t="s">
        <v>3437</v>
      </c>
      <c r="J16" s="38">
        <v>1387.0</v>
      </c>
      <c r="K16" s="38" t="s">
        <v>437</v>
      </c>
      <c r="L16" s="38" t="s">
        <v>3388</v>
      </c>
      <c r="M16" s="38" t="s">
        <v>3389</v>
      </c>
      <c r="N16" s="38" t="s">
        <v>223</v>
      </c>
      <c r="O16" s="38">
        <v>0.0</v>
      </c>
    </row>
    <row r="17">
      <c r="A17" s="38" t="s">
        <v>3374</v>
      </c>
      <c r="B17" s="38" t="s">
        <v>3438</v>
      </c>
      <c r="C17" s="38">
        <v>4.80263032E8</v>
      </c>
      <c r="D17" s="38" t="s">
        <v>3376</v>
      </c>
      <c r="E17" s="38" t="s">
        <v>96</v>
      </c>
      <c r="F17" s="38">
        <v>4.007245617E9</v>
      </c>
      <c r="G17" s="38" t="s">
        <v>3439</v>
      </c>
      <c r="H17" s="38" t="s">
        <v>3439</v>
      </c>
      <c r="I17" s="38" t="s">
        <v>3440</v>
      </c>
      <c r="J17" s="38">
        <v>31674.0</v>
      </c>
      <c r="K17" s="38" t="s">
        <v>38</v>
      </c>
      <c r="L17" s="38" t="s">
        <v>39</v>
      </c>
      <c r="M17" s="38" t="s">
        <v>3441</v>
      </c>
      <c r="N17" s="38" t="s">
        <v>22</v>
      </c>
      <c r="O17" s="38">
        <v>0.0</v>
      </c>
    </row>
    <row r="18">
      <c r="A18" s="38" t="s">
        <v>3374</v>
      </c>
      <c r="B18" s="38" t="s">
        <v>3442</v>
      </c>
      <c r="C18" s="38">
        <v>4.80263032E8</v>
      </c>
      <c r="D18" s="38" t="s">
        <v>3376</v>
      </c>
      <c r="E18" s="38" t="s">
        <v>96</v>
      </c>
      <c r="F18" s="38">
        <v>4.125868446E9</v>
      </c>
      <c r="G18" s="38">
        <v>584.0</v>
      </c>
      <c r="H18" s="38" t="s">
        <v>3422</v>
      </c>
      <c r="I18" s="38" t="s">
        <v>3443</v>
      </c>
      <c r="J18" s="38">
        <v>456045.0</v>
      </c>
      <c r="K18" s="38" t="s">
        <v>38</v>
      </c>
      <c r="L18" s="38" t="s">
        <v>39</v>
      </c>
      <c r="M18" s="38" t="s">
        <v>3393</v>
      </c>
      <c r="N18" s="38" t="s">
        <v>22</v>
      </c>
      <c r="O18" s="38">
        <v>0.0</v>
      </c>
    </row>
    <row r="19">
      <c r="A19" s="38" t="s">
        <v>3374</v>
      </c>
      <c r="B19" s="38" t="s">
        <v>3444</v>
      </c>
      <c r="C19" s="38">
        <v>4.80263032E8</v>
      </c>
      <c r="D19" s="38" t="s">
        <v>3376</v>
      </c>
      <c r="E19" s="38" t="s">
        <v>96</v>
      </c>
      <c r="F19" s="38">
        <v>3.851392649E9</v>
      </c>
      <c r="G19" s="38" t="s">
        <v>3445</v>
      </c>
      <c r="H19" s="38" t="s">
        <v>3445</v>
      </c>
      <c r="I19" s="38" t="s">
        <v>3446</v>
      </c>
      <c r="J19" s="38">
        <v>1645.0</v>
      </c>
      <c r="K19" s="38" t="s">
        <v>38</v>
      </c>
      <c r="L19" s="38" t="s">
        <v>200</v>
      </c>
      <c r="M19" s="38" t="s">
        <v>3379</v>
      </c>
      <c r="N19" s="38" t="s">
        <v>22</v>
      </c>
      <c r="O19" s="38">
        <v>0.0</v>
      </c>
    </row>
    <row r="20">
      <c r="A20" s="38" t="s">
        <v>3374</v>
      </c>
      <c r="B20" s="38" t="s">
        <v>3447</v>
      </c>
      <c r="C20" s="38">
        <v>4.80263032E8</v>
      </c>
      <c r="D20" s="38" t="s">
        <v>3376</v>
      </c>
      <c r="E20" s="38" t="s">
        <v>96</v>
      </c>
      <c r="F20" s="38">
        <v>3.479589523E9</v>
      </c>
      <c r="G20" s="38" t="s">
        <v>3448</v>
      </c>
      <c r="H20" s="38" t="s">
        <v>3448</v>
      </c>
      <c r="I20" s="38" t="s">
        <v>3449</v>
      </c>
      <c r="J20" s="38">
        <v>1645.0</v>
      </c>
      <c r="K20" s="38" t="s">
        <v>38</v>
      </c>
      <c r="L20" s="38" t="s">
        <v>200</v>
      </c>
      <c r="M20" s="38" t="s">
        <v>3379</v>
      </c>
      <c r="N20" s="38" t="s">
        <v>22</v>
      </c>
      <c r="O20" s="38">
        <v>0.0</v>
      </c>
    </row>
    <row r="21">
      <c r="A21" s="38" t="s">
        <v>3374</v>
      </c>
      <c r="B21" s="38" t="s">
        <v>3450</v>
      </c>
      <c r="C21" s="38">
        <v>7.68826009E8</v>
      </c>
      <c r="D21" s="38" t="s">
        <v>3385</v>
      </c>
      <c r="E21" s="38" t="s">
        <v>96</v>
      </c>
      <c r="F21" s="38">
        <v>5.153610694E9</v>
      </c>
      <c r="G21" s="38" t="s">
        <v>3451</v>
      </c>
      <c r="H21" s="38" t="s">
        <v>3452</v>
      </c>
      <c r="I21" s="38" t="s">
        <v>3453</v>
      </c>
      <c r="J21" s="38">
        <v>30063.0</v>
      </c>
      <c r="K21" s="38" t="s">
        <v>66</v>
      </c>
      <c r="L21" s="38" t="s">
        <v>862</v>
      </c>
      <c r="M21" s="38" t="s">
        <v>3454</v>
      </c>
      <c r="N21" s="38" t="s">
        <v>65</v>
      </c>
      <c r="O21" s="38">
        <v>0.0</v>
      </c>
    </row>
    <row r="22">
      <c r="A22" s="38" t="s">
        <v>3374</v>
      </c>
      <c r="B22" s="38" t="s">
        <v>3455</v>
      </c>
      <c r="C22" s="38">
        <v>4.80263032E8</v>
      </c>
      <c r="D22" s="38" t="s">
        <v>3376</v>
      </c>
      <c r="E22" s="38" t="s">
        <v>96</v>
      </c>
      <c r="F22" s="38">
        <v>5.005796138E9</v>
      </c>
      <c r="G22" s="38" t="s">
        <v>3456</v>
      </c>
      <c r="H22" s="38" t="s">
        <v>3457</v>
      </c>
      <c r="I22" s="38" t="s">
        <v>3458</v>
      </c>
      <c r="J22" s="38">
        <v>456045.0</v>
      </c>
      <c r="K22" s="38" t="s">
        <v>38</v>
      </c>
      <c r="L22" s="38" t="s">
        <v>39</v>
      </c>
      <c r="M22" s="38" t="s">
        <v>3393</v>
      </c>
      <c r="N22" s="38" t="s">
        <v>22</v>
      </c>
      <c r="O22" s="38">
        <v>0.0</v>
      </c>
    </row>
    <row r="23">
      <c r="A23" s="38" t="s">
        <v>3374</v>
      </c>
      <c r="B23" s="38" t="s">
        <v>3459</v>
      </c>
      <c r="C23" s="38">
        <v>4.80263032E8</v>
      </c>
      <c r="D23" s="38" t="s">
        <v>3376</v>
      </c>
      <c r="E23" s="38" t="s">
        <v>96</v>
      </c>
      <c r="F23" s="38">
        <v>3.379485365E9</v>
      </c>
      <c r="G23" s="38" t="s">
        <v>3460</v>
      </c>
      <c r="H23" s="38" t="s">
        <v>3461</v>
      </c>
      <c r="I23" s="38" t="s">
        <v>3462</v>
      </c>
      <c r="J23" s="38">
        <v>120373.0</v>
      </c>
      <c r="K23" s="38" t="s">
        <v>38</v>
      </c>
      <c r="L23" s="38" t="s">
        <v>39</v>
      </c>
      <c r="M23" s="38" t="s">
        <v>3463</v>
      </c>
      <c r="N23" s="38" t="s">
        <v>22</v>
      </c>
      <c r="O23" s="38">
        <v>0.0</v>
      </c>
    </row>
    <row r="24">
      <c r="A24" s="38" t="s">
        <v>3374</v>
      </c>
      <c r="B24" s="38" t="s">
        <v>3464</v>
      </c>
      <c r="C24" s="38">
        <v>4.80263032E8</v>
      </c>
      <c r="D24" s="38" t="s">
        <v>3376</v>
      </c>
      <c r="E24" s="38" t="s">
        <v>96</v>
      </c>
      <c r="F24" s="38">
        <v>3.492059795E9</v>
      </c>
      <c r="G24" s="38" t="s">
        <v>3465</v>
      </c>
      <c r="H24" s="38" t="s">
        <v>3466</v>
      </c>
      <c r="I24" s="38" t="s">
        <v>3467</v>
      </c>
      <c r="J24" s="38">
        <v>1645.0</v>
      </c>
      <c r="K24" s="38" t="s">
        <v>38</v>
      </c>
      <c r="L24" s="38" t="s">
        <v>200</v>
      </c>
      <c r="M24" s="38" t="s">
        <v>3379</v>
      </c>
      <c r="N24" s="38" t="s">
        <v>22</v>
      </c>
      <c r="O24" s="38">
        <v>0.0</v>
      </c>
    </row>
    <row r="25">
      <c r="A25" s="38" t="s">
        <v>3374</v>
      </c>
      <c r="B25" s="38" t="s">
        <v>3468</v>
      </c>
      <c r="C25" s="38">
        <v>4.80263032E8</v>
      </c>
      <c r="D25" s="38" t="s">
        <v>3376</v>
      </c>
      <c r="E25" s="38" t="s">
        <v>96</v>
      </c>
      <c r="F25" s="38">
        <v>3.515613893E9</v>
      </c>
      <c r="G25" s="38" t="s">
        <v>3469</v>
      </c>
      <c r="H25" s="38" t="s">
        <v>3469</v>
      </c>
      <c r="I25" s="38" t="s">
        <v>3470</v>
      </c>
      <c r="J25" s="38">
        <v>1645.0</v>
      </c>
      <c r="K25" s="38" t="s">
        <v>38</v>
      </c>
      <c r="L25" s="38" t="s">
        <v>200</v>
      </c>
      <c r="M25" s="38" t="s">
        <v>3379</v>
      </c>
      <c r="N25" s="38" t="s">
        <v>22</v>
      </c>
      <c r="O25" s="38">
        <v>0.0</v>
      </c>
    </row>
    <row r="26">
      <c r="A26" s="38" t="s">
        <v>3374</v>
      </c>
      <c r="B26" s="38" t="s">
        <v>3471</v>
      </c>
      <c r="C26" s="38">
        <v>4.80263032E8</v>
      </c>
      <c r="D26" s="38" t="s">
        <v>3376</v>
      </c>
      <c r="E26" s="38" t="s">
        <v>96</v>
      </c>
      <c r="F26" s="38">
        <v>3.411127555E9</v>
      </c>
      <c r="G26" s="38">
        <v>449.0</v>
      </c>
      <c r="H26" s="38" t="s">
        <v>3472</v>
      </c>
      <c r="I26" s="38" t="s">
        <v>3473</v>
      </c>
      <c r="J26" s="38">
        <v>456045.0</v>
      </c>
      <c r="K26" s="38" t="s">
        <v>38</v>
      </c>
      <c r="L26" s="38" t="s">
        <v>39</v>
      </c>
      <c r="M26" s="38" t="s">
        <v>3393</v>
      </c>
      <c r="N26" s="38" t="s">
        <v>22</v>
      </c>
      <c r="O26" s="38">
        <v>0.0</v>
      </c>
    </row>
    <row r="27">
      <c r="A27" s="38" t="s">
        <v>3374</v>
      </c>
      <c r="B27" s="38" t="s">
        <v>3474</v>
      </c>
      <c r="C27" s="38">
        <v>7.68826009E8</v>
      </c>
      <c r="D27" s="38" t="s">
        <v>3385</v>
      </c>
      <c r="E27" s="38" t="s">
        <v>96</v>
      </c>
      <c r="F27" s="38">
        <v>3.722177275E9</v>
      </c>
      <c r="G27" s="38" t="s">
        <v>3475</v>
      </c>
      <c r="H27" s="38" t="s">
        <v>3476</v>
      </c>
      <c r="I27" s="38" t="s">
        <v>3477</v>
      </c>
      <c r="J27" s="38">
        <v>1387.0</v>
      </c>
      <c r="K27" s="38" t="s">
        <v>437</v>
      </c>
      <c r="L27" s="38" t="s">
        <v>3388</v>
      </c>
      <c r="M27" s="38" t="s">
        <v>3389</v>
      </c>
      <c r="N27" s="38" t="s">
        <v>223</v>
      </c>
      <c r="O27" s="38">
        <v>0.0</v>
      </c>
    </row>
    <row r="28">
      <c r="A28" s="38" t="s">
        <v>3374</v>
      </c>
      <c r="B28" s="38" t="s">
        <v>3478</v>
      </c>
      <c r="C28" s="38">
        <v>4.80263032E8</v>
      </c>
      <c r="D28" s="38" t="s">
        <v>3376</v>
      </c>
      <c r="E28" s="38" t="s">
        <v>96</v>
      </c>
      <c r="F28" s="38">
        <v>4.884918532E9</v>
      </c>
      <c r="G28" s="38" t="s">
        <v>3479</v>
      </c>
      <c r="H28" s="38" t="s">
        <v>3480</v>
      </c>
      <c r="I28" s="38" t="s">
        <v>3481</v>
      </c>
      <c r="J28" s="38">
        <v>1645.0</v>
      </c>
      <c r="K28" s="38" t="s">
        <v>38</v>
      </c>
      <c r="L28" s="38" t="s">
        <v>200</v>
      </c>
      <c r="M28" s="38" t="s">
        <v>3379</v>
      </c>
      <c r="N28" s="38" t="s">
        <v>22</v>
      </c>
      <c r="O28" s="38">
        <v>0.0</v>
      </c>
    </row>
    <row r="29">
      <c r="A29" s="38" t="s">
        <v>3374</v>
      </c>
      <c r="B29" s="38" t="s">
        <v>3482</v>
      </c>
      <c r="C29" s="38">
        <v>4.80263032E8</v>
      </c>
      <c r="D29" s="38" t="s">
        <v>3376</v>
      </c>
      <c r="E29" s="38" t="s">
        <v>96</v>
      </c>
      <c r="F29" s="38">
        <v>3.635001005E9</v>
      </c>
      <c r="G29" s="38">
        <v>310.0</v>
      </c>
      <c r="H29" s="38" t="s">
        <v>3483</v>
      </c>
      <c r="I29" s="38" t="s">
        <v>3484</v>
      </c>
      <c r="J29" s="38">
        <v>456045.0</v>
      </c>
      <c r="K29" s="38" t="s">
        <v>38</v>
      </c>
      <c r="L29" s="38" t="s">
        <v>39</v>
      </c>
      <c r="M29" s="38" t="s">
        <v>3393</v>
      </c>
      <c r="N29" s="38" t="s">
        <v>22</v>
      </c>
      <c r="O29" s="38">
        <v>0.0</v>
      </c>
    </row>
    <row r="30">
      <c r="A30" s="38" t="s">
        <v>3374</v>
      </c>
      <c r="B30" s="38" t="s">
        <v>3485</v>
      </c>
      <c r="C30" s="38">
        <v>4.51403353E8</v>
      </c>
      <c r="D30" s="38" t="s">
        <v>3486</v>
      </c>
      <c r="E30" s="38" t="s">
        <v>96</v>
      </c>
      <c r="F30" s="38">
        <v>4.362963912E9</v>
      </c>
      <c r="G30" s="38" t="s">
        <v>3487</v>
      </c>
      <c r="H30" s="38">
        <v>725.0</v>
      </c>
      <c r="I30" s="38" t="s">
        <v>3488</v>
      </c>
      <c r="J30" s="38">
        <v>3128.0</v>
      </c>
      <c r="K30" s="38" t="s">
        <v>176</v>
      </c>
      <c r="L30" s="38" t="s">
        <v>345</v>
      </c>
      <c r="M30" s="38" t="s">
        <v>3489</v>
      </c>
      <c r="N30" s="38" t="s">
        <v>175</v>
      </c>
      <c r="O30" s="38">
        <v>0.0</v>
      </c>
    </row>
    <row r="31">
      <c r="A31" s="38" t="s">
        <v>3374</v>
      </c>
      <c r="B31" s="38" t="s">
        <v>3490</v>
      </c>
      <c r="C31" s="38">
        <v>7.89015061E8</v>
      </c>
      <c r="D31" s="38" t="s">
        <v>3491</v>
      </c>
      <c r="E31" s="38" t="s">
        <v>25</v>
      </c>
      <c r="F31" s="38">
        <v>3.549620763E9</v>
      </c>
      <c r="G31" s="38" t="s">
        <v>3492</v>
      </c>
      <c r="H31" s="38" t="s">
        <v>3493</v>
      </c>
      <c r="I31" s="38" t="s">
        <v>3494</v>
      </c>
      <c r="J31" s="38">
        <v>3929.0</v>
      </c>
      <c r="K31" s="38" t="s">
        <v>53</v>
      </c>
      <c r="L31" s="38" t="s">
        <v>132</v>
      </c>
      <c r="M31" s="38" t="s">
        <v>3383</v>
      </c>
      <c r="N31" s="38" t="s">
        <v>52</v>
      </c>
      <c r="O31" s="38">
        <v>0.0</v>
      </c>
    </row>
    <row r="32">
      <c r="A32" s="38" t="s">
        <v>3374</v>
      </c>
      <c r="B32" s="38" t="s">
        <v>3495</v>
      </c>
      <c r="C32" s="38">
        <v>4.51403353E8</v>
      </c>
      <c r="D32" s="38" t="s">
        <v>3486</v>
      </c>
      <c r="E32" s="38" t="s">
        <v>96</v>
      </c>
      <c r="F32" s="38">
        <v>4.219231412E9</v>
      </c>
      <c r="G32" s="38" t="s">
        <v>3496</v>
      </c>
      <c r="H32" s="38" t="s">
        <v>3496</v>
      </c>
      <c r="I32" s="38" t="s">
        <v>3497</v>
      </c>
      <c r="J32" s="38">
        <v>3128.0</v>
      </c>
      <c r="K32" s="38" t="s">
        <v>176</v>
      </c>
      <c r="L32" s="38" t="s">
        <v>345</v>
      </c>
      <c r="M32" s="38" t="s">
        <v>3489</v>
      </c>
      <c r="N32" s="38" t="s">
        <v>175</v>
      </c>
      <c r="O32" s="38">
        <v>0.0</v>
      </c>
    </row>
    <row r="33">
      <c r="A33" s="38" t="s">
        <v>3374</v>
      </c>
      <c r="B33" s="38" t="s">
        <v>3498</v>
      </c>
      <c r="C33" s="38">
        <v>7.68826009E8</v>
      </c>
      <c r="D33" s="38" t="s">
        <v>3385</v>
      </c>
      <c r="E33" s="38" t="s">
        <v>96</v>
      </c>
      <c r="F33" s="38">
        <v>4.19968772E9</v>
      </c>
      <c r="G33" s="38" t="s">
        <v>3499</v>
      </c>
      <c r="H33" s="38" t="s">
        <v>3386</v>
      </c>
      <c r="I33" s="38" t="s">
        <v>3500</v>
      </c>
      <c r="J33" s="38">
        <v>1387.0</v>
      </c>
      <c r="K33" s="38" t="s">
        <v>437</v>
      </c>
      <c r="L33" s="38" t="s">
        <v>3388</v>
      </c>
      <c r="M33" s="38" t="s">
        <v>3389</v>
      </c>
      <c r="N33" s="38" t="s">
        <v>223</v>
      </c>
      <c r="O33" s="38">
        <v>0.0</v>
      </c>
    </row>
    <row r="34">
      <c r="A34" s="38" t="s">
        <v>3374</v>
      </c>
      <c r="B34" s="38" t="s">
        <v>3501</v>
      </c>
      <c r="C34" s="38">
        <v>4.80263032E8</v>
      </c>
      <c r="D34" s="38" t="s">
        <v>3376</v>
      </c>
      <c r="E34" s="38" t="s">
        <v>96</v>
      </c>
      <c r="F34" s="38">
        <v>4.751411376E9</v>
      </c>
      <c r="G34" s="38">
        <v>1299.0</v>
      </c>
      <c r="H34" s="38">
        <v>1299.0</v>
      </c>
      <c r="I34" s="38" t="s">
        <v>3502</v>
      </c>
      <c r="J34" s="38">
        <v>455686.0</v>
      </c>
      <c r="K34" s="38" t="s">
        <v>23</v>
      </c>
      <c r="L34" s="38" t="s">
        <v>24</v>
      </c>
      <c r="M34" s="38" t="s">
        <v>3503</v>
      </c>
      <c r="N34" s="38" t="s">
        <v>22</v>
      </c>
      <c r="O34" s="38">
        <v>0.0</v>
      </c>
    </row>
    <row r="35">
      <c r="A35" s="38" t="s">
        <v>3374</v>
      </c>
      <c r="B35" s="38" t="s">
        <v>3504</v>
      </c>
      <c r="C35" s="38">
        <v>4.80263032E8</v>
      </c>
      <c r="D35" s="38" t="s">
        <v>3376</v>
      </c>
      <c r="E35" s="38" t="s">
        <v>96</v>
      </c>
      <c r="F35" s="38">
        <v>5.32004075E9</v>
      </c>
      <c r="G35" s="38" t="s">
        <v>3505</v>
      </c>
      <c r="H35" s="38" t="s">
        <v>3506</v>
      </c>
      <c r="I35" s="38" t="s">
        <v>3507</v>
      </c>
      <c r="J35" s="38">
        <v>1645.0</v>
      </c>
      <c r="K35" s="38" t="s">
        <v>38</v>
      </c>
      <c r="L35" s="38" t="s">
        <v>200</v>
      </c>
      <c r="M35" s="38" t="s">
        <v>3379</v>
      </c>
      <c r="N35" s="38" t="s">
        <v>22</v>
      </c>
      <c r="O35" s="38">
        <v>0.0</v>
      </c>
    </row>
    <row r="36">
      <c r="A36" s="38" t="s">
        <v>3374</v>
      </c>
      <c r="B36" s="38" t="s">
        <v>3508</v>
      </c>
      <c r="C36" s="38">
        <v>4.80263032E8</v>
      </c>
      <c r="D36" s="38" t="s">
        <v>3376</v>
      </c>
      <c r="E36" s="38" t="s">
        <v>96</v>
      </c>
      <c r="F36" s="38">
        <v>3.589040899E9</v>
      </c>
      <c r="G36" s="38">
        <v>149.0</v>
      </c>
      <c r="H36" s="38" t="s">
        <v>3509</v>
      </c>
      <c r="I36" s="38" t="s">
        <v>3510</v>
      </c>
      <c r="J36" s="38">
        <v>31675.0</v>
      </c>
      <c r="K36" s="38" t="s">
        <v>38</v>
      </c>
      <c r="L36" s="38" t="s">
        <v>39</v>
      </c>
      <c r="M36" s="38" t="s">
        <v>3511</v>
      </c>
      <c r="N36" s="38" t="s">
        <v>22</v>
      </c>
      <c r="O36" s="38">
        <v>0.0</v>
      </c>
    </row>
    <row r="37">
      <c r="A37" s="38" t="s">
        <v>3374</v>
      </c>
      <c r="B37" s="38" t="s">
        <v>3512</v>
      </c>
      <c r="C37" s="38">
        <v>4.80263032E8</v>
      </c>
      <c r="D37" s="38" t="s">
        <v>3376</v>
      </c>
      <c r="E37" s="38" t="s">
        <v>96</v>
      </c>
      <c r="F37" s="38">
        <v>4.555760226E9</v>
      </c>
      <c r="G37" s="38" t="s">
        <v>3513</v>
      </c>
      <c r="H37" s="38" t="s">
        <v>3514</v>
      </c>
      <c r="I37" s="38" t="s">
        <v>3515</v>
      </c>
      <c r="J37" s="38">
        <v>1645.0</v>
      </c>
      <c r="K37" s="38" t="s">
        <v>38</v>
      </c>
      <c r="L37" s="38" t="s">
        <v>200</v>
      </c>
      <c r="M37" s="38" t="s">
        <v>3379</v>
      </c>
      <c r="N37" s="38" t="s">
        <v>22</v>
      </c>
      <c r="O37" s="38">
        <v>0.0</v>
      </c>
    </row>
    <row r="38">
      <c r="A38" s="38" t="s">
        <v>3374</v>
      </c>
      <c r="B38" s="38" t="s">
        <v>3516</v>
      </c>
      <c r="C38" s="38">
        <v>4.80263032E8</v>
      </c>
      <c r="D38" s="38" t="s">
        <v>3376</v>
      </c>
      <c r="E38" s="38" t="s">
        <v>96</v>
      </c>
      <c r="F38" s="38">
        <v>3.611260855E9</v>
      </c>
      <c r="G38" s="38">
        <v>1544.0</v>
      </c>
      <c r="H38" s="38">
        <v>1649.0</v>
      </c>
      <c r="I38" s="38" t="s">
        <v>3517</v>
      </c>
      <c r="J38" s="38">
        <v>3847.0</v>
      </c>
      <c r="K38" s="38" t="s">
        <v>23</v>
      </c>
      <c r="L38" s="38" t="s">
        <v>24</v>
      </c>
      <c r="M38" s="38" t="s">
        <v>3518</v>
      </c>
      <c r="N38" s="38" t="s">
        <v>22</v>
      </c>
      <c r="O38" s="38">
        <v>0.0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1.5"/>
    <col customWidth="1" min="2" max="2" width="12.5"/>
    <col customWidth="1" min="3" max="3" width="3.38"/>
    <col customWidth="1" min="4" max="4" width="17.5"/>
    <col customWidth="1" min="5" max="5" width="7.75"/>
    <col customWidth="1" min="7" max="7" width="3.0"/>
    <col customWidth="1" min="8" max="8" width="24.0"/>
    <col customWidth="1" min="9" max="9" width="6.0"/>
    <col customWidth="1" min="11" max="11" width="3.0"/>
    <col customWidth="1" min="12" max="12" width="9.88"/>
    <col customWidth="1" min="13" max="13" width="9.5"/>
    <col customWidth="1" min="14" max="14" width="11.63"/>
    <col customWidth="1" min="15" max="15" width="12.0"/>
    <col customWidth="1" min="16" max="16" width="9.25"/>
    <col customWidth="1" min="17" max="18" width="9.0"/>
    <col customWidth="1" min="19" max="19" width="10.25"/>
    <col customWidth="1" min="20" max="24" width="7.88"/>
  </cols>
  <sheetData>
    <row r="1">
      <c r="A1" s="39" t="str">
        <f>'1P_3P'!D2</f>
        <v>LOTE 15 - (Novembro'25) - BETIM  MG02 - 1P - 3P</v>
      </c>
      <c r="B1" s="40"/>
      <c r="C1" s="41"/>
      <c r="G1" s="41"/>
      <c r="K1" s="41"/>
      <c r="O1" s="43"/>
      <c r="T1" s="43"/>
      <c r="U1" s="43"/>
      <c r="V1" s="43"/>
      <c r="W1" s="43"/>
      <c r="X1" s="43"/>
    </row>
    <row r="2">
      <c r="A2" s="45" t="s">
        <v>3519</v>
      </c>
      <c r="B2" s="46">
        <f>'1P_3P'!E6</f>
        <v>3775</v>
      </c>
      <c r="C2" s="41"/>
      <c r="G2" s="41"/>
      <c r="K2" s="41"/>
      <c r="O2" s="50"/>
      <c r="T2" s="54"/>
      <c r="U2" s="54"/>
      <c r="V2" s="54"/>
      <c r="W2" s="54"/>
      <c r="X2" s="54"/>
    </row>
    <row r="3">
      <c r="A3" s="55" t="s">
        <v>3520</v>
      </c>
      <c r="B3" s="56">
        <f>'1P_3P'!K6</f>
        <v>319076</v>
      </c>
      <c r="C3" s="41"/>
      <c r="G3" s="41"/>
      <c r="K3" s="41"/>
      <c r="O3" s="57"/>
      <c r="T3" s="54"/>
      <c r="U3" s="54"/>
      <c r="V3" s="54"/>
      <c r="W3" s="54"/>
      <c r="X3" s="54"/>
    </row>
    <row r="4">
      <c r="A4" s="58" t="s">
        <v>3521</v>
      </c>
      <c r="B4" s="59"/>
      <c r="C4" s="60"/>
      <c r="G4" s="41"/>
      <c r="K4" s="41"/>
      <c r="O4" s="57"/>
      <c r="T4" s="41"/>
      <c r="U4" s="41"/>
      <c r="V4" s="41"/>
      <c r="W4" s="41"/>
      <c r="X4" s="41"/>
    </row>
    <row r="5">
      <c r="A5" s="62"/>
      <c r="B5" s="62"/>
      <c r="C5" s="41"/>
      <c r="G5" s="41"/>
      <c r="K5" s="41"/>
      <c r="L5" s="47"/>
      <c r="M5" s="47"/>
      <c r="N5" s="52"/>
      <c r="O5" s="60"/>
      <c r="T5" s="41"/>
      <c r="U5" s="41"/>
      <c r="V5" s="41"/>
      <c r="W5" s="41"/>
      <c r="X5" s="41"/>
    </row>
    <row r="6">
      <c r="A6" s="63"/>
      <c r="C6" s="41"/>
      <c r="G6" s="41"/>
      <c r="K6" s="41"/>
      <c r="L6" s="41"/>
      <c r="M6" s="41"/>
      <c r="N6" s="41"/>
      <c r="O6" s="41"/>
      <c r="T6" s="41"/>
      <c r="U6" s="41"/>
      <c r="V6" s="41"/>
      <c r="W6" s="41"/>
      <c r="X6" s="41"/>
    </row>
    <row r="7">
      <c r="A7" s="64"/>
      <c r="B7" s="65"/>
      <c r="C7" s="41"/>
      <c r="G7" s="41"/>
      <c r="K7" s="41"/>
      <c r="L7" s="41"/>
      <c r="M7" s="41"/>
      <c r="N7" s="41"/>
      <c r="O7" s="41"/>
      <c r="T7" s="41"/>
      <c r="U7" s="41"/>
      <c r="V7" s="41"/>
      <c r="W7" s="41"/>
      <c r="X7" s="41"/>
    </row>
    <row r="8">
      <c r="A8" s="64"/>
      <c r="B8" s="66"/>
      <c r="C8" s="41"/>
      <c r="G8" s="41"/>
      <c r="K8" s="41"/>
      <c r="L8" s="41"/>
      <c r="M8" s="41"/>
      <c r="N8" s="41"/>
      <c r="O8" s="41"/>
      <c r="T8" s="41"/>
      <c r="U8" s="41"/>
      <c r="V8" s="41"/>
      <c r="W8" s="41"/>
      <c r="X8" s="41"/>
    </row>
    <row r="9">
      <c r="A9" s="67"/>
      <c r="B9" s="68"/>
      <c r="C9" s="60"/>
      <c r="G9" s="41"/>
      <c r="K9" s="41"/>
      <c r="L9" s="41"/>
      <c r="M9" s="41"/>
      <c r="N9" s="41"/>
      <c r="O9" s="41"/>
      <c r="T9" s="41"/>
      <c r="U9" s="41"/>
      <c r="V9" s="41"/>
      <c r="W9" s="41"/>
      <c r="X9" s="41"/>
    </row>
    <row r="10">
      <c r="A10" s="41"/>
      <c r="B10" s="60"/>
      <c r="C10" s="41"/>
      <c r="G10" s="41"/>
      <c r="K10" s="41"/>
      <c r="L10" s="41"/>
      <c r="M10" s="41"/>
      <c r="N10" s="41"/>
      <c r="O10" s="41"/>
      <c r="T10" s="41"/>
      <c r="U10" s="41"/>
      <c r="V10" s="41"/>
      <c r="W10" s="41"/>
      <c r="X10" s="41"/>
    </row>
    <row r="11">
      <c r="A11" s="41"/>
      <c r="B11" s="41"/>
      <c r="C11" s="41"/>
      <c r="G11" s="41"/>
      <c r="K11" s="41"/>
      <c r="L11" s="41"/>
      <c r="M11" s="41"/>
      <c r="N11" s="41"/>
      <c r="O11" s="41"/>
      <c r="T11" s="41"/>
      <c r="U11" s="41"/>
      <c r="V11" s="41"/>
      <c r="W11" s="41"/>
      <c r="X11" s="41"/>
    </row>
    <row r="12">
      <c r="A12" s="41"/>
      <c r="B12" s="41"/>
      <c r="C12" s="41"/>
      <c r="G12" s="41"/>
      <c r="K12" s="41"/>
      <c r="L12" s="41"/>
      <c r="M12" s="41"/>
      <c r="N12" s="41"/>
      <c r="O12" s="41"/>
      <c r="P12" s="47"/>
      <c r="Q12" s="51"/>
      <c r="R12" s="52"/>
      <c r="S12" s="61"/>
      <c r="T12" s="41"/>
      <c r="U12" s="41"/>
      <c r="V12" s="41"/>
      <c r="W12" s="41"/>
      <c r="X12" s="41"/>
    </row>
    <row r="13">
      <c r="A13" s="41"/>
      <c r="B13" s="60"/>
      <c r="C13" s="41"/>
      <c r="G13" s="41"/>
      <c r="K13" s="41"/>
      <c r="L13" s="41"/>
      <c r="M13" s="41"/>
      <c r="N13" s="41"/>
      <c r="O13" s="41"/>
      <c r="P13" s="47"/>
      <c r="Q13" s="51"/>
      <c r="R13" s="52"/>
      <c r="S13" s="61"/>
      <c r="T13" s="41"/>
      <c r="U13" s="41"/>
      <c r="V13" s="41"/>
      <c r="W13" s="41"/>
      <c r="X13" s="41"/>
    </row>
    <row r="14">
      <c r="A14" s="41"/>
      <c r="B14" s="41"/>
      <c r="C14" s="41"/>
      <c r="G14" s="41"/>
      <c r="K14" s="41"/>
      <c r="L14" s="41"/>
      <c r="M14" s="41"/>
      <c r="N14" s="41"/>
      <c r="O14" s="41"/>
      <c r="P14" s="47"/>
      <c r="Q14" s="51"/>
      <c r="R14" s="52"/>
      <c r="S14" s="61"/>
      <c r="T14" s="41"/>
      <c r="U14" s="41"/>
      <c r="V14" s="41"/>
      <c r="W14" s="41"/>
      <c r="X14" s="41"/>
    </row>
    <row r="15">
      <c r="A15" s="41"/>
      <c r="B15" s="41"/>
      <c r="C15" s="41"/>
      <c r="G15" s="41"/>
      <c r="K15" s="41"/>
      <c r="L15" s="41"/>
      <c r="M15" s="41"/>
      <c r="N15" s="41"/>
      <c r="O15" s="41"/>
      <c r="P15" s="47"/>
      <c r="Q15" s="51"/>
      <c r="R15" s="52"/>
      <c r="S15" s="61"/>
      <c r="T15" s="41"/>
      <c r="U15" s="41"/>
      <c r="V15" s="41"/>
      <c r="W15" s="41"/>
      <c r="X15" s="41"/>
    </row>
    <row r="16">
      <c r="A16" s="41"/>
      <c r="B16" s="41"/>
      <c r="C16" s="41"/>
      <c r="G16" s="41"/>
      <c r="K16" s="41"/>
      <c r="L16" s="41"/>
      <c r="M16" s="41"/>
      <c r="N16" s="41"/>
      <c r="O16" s="41"/>
      <c r="P16" s="47"/>
      <c r="Q16" s="51"/>
      <c r="R16" s="52"/>
      <c r="S16" s="61"/>
      <c r="T16" s="41"/>
      <c r="U16" s="41"/>
      <c r="V16" s="41"/>
      <c r="W16" s="41"/>
      <c r="X16" s="41"/>
    </row>
    <row r="17">
      <c r="A17" s="41"/>
      <c r="B17" s="41"/>
      <c r="C17" s="41"/>
      <c r="G17" s="41"/>
      <c r="H17" s="47"/>
      <c r="I17" s="47"/>
      <c r="J17" s="47"/>
      <c r="K17" s="41"/>
      <c r="L17" s="41"/>
      <c r="M17" s="41"/>
      <c r="N17" s="41"/>
      <c r="O17" s="41"/>
      <c r="P17" s="47"/>
      <c r="Q17" s="51"/>
      <c r="R17" s="52"/>
      <c r="S17" s="61"/>
      <c r="T17" s="41"/>
      <c r="U17" s="41"/>
      <c r="V17" s="41"/>
      <c r="W17" s="41"/>
      <c r="X17" s="41"/>
    </row>
    <row r="18">
      <c r="A18" s="41"/>
      <c r="B18" s="41"/>
      <c r="C18" s="41"/>
      <c r="G18" s="41"/>
      <c r="H18" s="47"/>
      <c r="I18" s="47"/>
      <c r="J18" s="47"/>
      <c r="K18" s="41"/>
      <c r="L18" s="41"/>
      <c r="M18" s="41"/>
      <c r="N18" s="41"/>
      <c r="O18" s="41"/>
      <c r="P18" s="47"/>
      <c r="Q18" s="51"/>
      <c r="R18" s="52"/>
      <c r="S18" s="61"/>
      <c r="T18" s="41"/>
      <c r="U18" s="41"/>
      <c r="V18" s="41"/>
      <c r="W18" s="41"/>
      <c r="X18" s="41"/>
    </row>
    <row r="19">
      <c r="A19" s="41"/>
      <c r="B19" s="41"/>
      <c r="C19" s="41"/>
      <c r="G19" s="41"/>
      <c r="H19" s="47"/>
      <c r="I19" s="47"/>
      <c r="J19" s="47"/>
      <c r="K19" s="41"/>
      <c r="L19" s="41"/>
      <c r="M19" s="41"/>
      <c r="N19" s="41"/>
      <c r="O19" s="41"/>
      <c r="P19" s="47"/>
      <c r="Q19" s="51"/>
      <c r="R19" s="52"/>
      <c r="S19" s="61"/>
      <c r="T19" s="41"/>
      <c r="U19" s="41"/>
      <c r="V19" s="41"/>
      <c r="W19" s="41"/>
      <c r="X19" s="41"/>
    </row>
    <row r="20">
      <c r="A20" s="41"/>
      <c r="B20" s="41"/>
      <c r="C20" s="41"/>
      <c r="G20" s="41"/>
      <c r="H20" s="47"/>
      <c r="I20" s="47"/>
      <c r="J20" s="47"/>
      <c r="K20" s="41"/>
      <c r="L20" s="41"/>
      <c r="M20" s="41"/>
      <c r="N20" s="41"/>
      <c r="O20" s="41"/>
      <c r="P20" s="47"/>
      <c r="Q20" s="51"/>
      <c r="R20" s="47"/>
      <c r="S20" s="61"/>
      <c r="T20" s="41"/>
      <c r="U20" s="41"/>
      <c r="V20" s="41"/>
      <c r="W20" s="41"/>
      <c r="X20" s="41"/>
    </row>
    <row r="21">
      <c r="A21" s="41"/>
      <c r="B21" s="41"/>
      <c r="C21" s="41"/>
      <c r="G21" s="41"/>
      <c r="H21" s="47"/>
      <c r="I21" s="47"/>
      <c r="J21" s="47"/>
      <c r="K21" s="41"/>
      <c r="L21" s="41"/>
      <c r="M21" s="41"/>
      <c r="N21" s="41"/>
      <c r="O21" s="41"/>
      <c r="P21" s="69" t="s">
        <v>3525</v>
      </c>
      <c r="Q21" s="51"/>
      <c r="R21" s="47"/>
      <c r="S21" s="61"/>
      <c r="T21" s="41"/>
      <c r="U21" s="41"/>
      <c r="V21" s="41"/>
      <c r="W21" s="41"/>
      <c r="X21" s="41"/>
    </row>
    <row r="22">
      <c r="A22" s="41"/>
      <c r="B22" s="41"/>
      <c r="C22" s="41"/>
      <c r="G22" s="41"/>
      <c r="H22" s="47"/>
      <c r="I22" s="47"/>
      <c r="J22" s="47"/>
      <c r="K22" s="41"/>
      <c r="L22" s="41"/>
      <c r="M22" s="41"/>
      <c r="N22" s="41"/>
      <c r="O22" s="41"/>
      <c r="P22" s="47"/>
      <c r="Q22" s="51"/>
      <c r="R22" s="47"/>
      <c r="S22" s="61"/>
      <c r="T22" s="41"/>
      <c r="U22" s="41"/>
      <c r="V22" s="41"/>
      <c r="W22" s="41"/>
      <c r="X22" s="41"/>
    </row>
    <row r="23">
      <c r="A23" s="41"/>
      <c r="B23" s="41"/>
      <c r="C23" s="41"/>
      <c r="G23" s="41"/>
      <c r="H23" s="47"/>
      <c r="I23" s="47"/>
      <c r="J23" s="47"/>
      <c r="K23" s="41"/>
      <c r="L23" s="41"/>
      <c r="M23" s="41"/>
      <c r="N23" s="41"/>
      <c r="O23" s="41"/>
      <c r="P23" s="47"/>
      <c r="Q23" s="51"/>
      <c r="R23" s="47"/>
      <c r="S23" s="61"/>
      <c r="T23" s="41"/>
      <c r="U23" s="41"/>
      <c r="V23" s="41"/>
      <c r="W23" s="41"/>
      <c r="X23" s="41"/>
    </row>
    <row r="24">
      <c r="A24" s="41"/>
      <c r="B24" s="41"/>
      <c r="C24" s="41"/>
      <c r="G24" s="41"/>
      <c r="H24" s="47"/>
      <c r="I24" s="47"/>
      <c r="J24" s="47"/>
      <c r="K24" s="41"/>
      <c r="L24" s="41"/>
      <c r="M24" s="41"/>
      <c r="N24" s="41"/>
      <c r="O24" s="41"/>
      <c r="P24" s="47"/>
      <c r="Q24" s="51"/>
      <c r="R24" s="47"/>
      <c r="S24" s="61"/>
      <c r="T24" s="41"/>
      <c r="U24" s="41"/>
      <c r="V24" s="41"/>
      <c r="W24" s="41"/>
      <c r="X24" s="41"/>
    </row>
    <row r="25">
      <c r="A25" s="41"/>
      <c r="B25" s="41"/>
      <c r="C25" s="41"/>
      <c r="G25" s="41"/>
      <c r="H25" s="47"/>
      <c r="I25" s="47"/>
      <c r="J25" s="47"/>
      <c r="K25" s="41"/>
      <c r="L25" s="41"/>
      <c r="M25" s="41"/>
      <c r="N25" s="41"/>
      <c r="O25" s="41"/>
      <c r="P25" s="47"/>
      <c r="Q25" s="51"/>
      <c r="R25" s="47"/>
      <c r="S25" s="61"/>
      <c r="T25" s="41"/>
      <c r="U25" s="41"/>
      <c r="V25" s="41"/>
      <c r="W25" s="41"/>
      <c r="X25" s="41"/>
    </row>
    <row r="26">
      <c r="A26" s="41"/>
      <c r="B26" s="41"/>
      <c r="C26" s="41"/>
      <c r="G26" s="41"/>
      <c r="H26" s="47"/>
      <c r="I26" s="47"/>
      <c r="J26" s="47"/>
      <c r="K26" s="41"/>
      <c r="L26" s="41"/>
      <c r="M26" s="41"/>
      <c r="N26" s="41"/>
      <c r="O26" s="41"/>
      <c r="P26" s="47"/>
      <c r="Q26" s="51"/>
      <c r="R26" s="47"/>
      <c r="S26" s="61"/>
      <c r="T26" s="41"/>
      <c r="U26" s="41"/>
      <c r="V26" s="41"/>
      <c r="W26" s="41"/>
      <c r="X26" s="41"/>
    </row>
    <row r="27">
      <c r="A27" s="41"/>
      <c r="B27" s="41"/>
      <c r="C27" s="41"/>
      <c r="G27" s="41"/>
      <c r="H27" s="47"/>
      <c r="I27" s="47"/>
      <c r="J27" s="47"/>
      <c r="K27" s="41"/>
      <c r="L27" s="47"/>
      <c r="M27" s="47"/>
      <c r="N27" s="70"/>
      <c r="O27" s="71"/>
      <c r="P27" s="47"/>
      <c r="Q27" s="51"/>
      <c r="R27" s="47"/>
      <c r="S27" s="61"/>
      <c r="T27" s="41"/>
      <c r="U27" s="41"/>
      <c r="V27" s="41"/>
      <c r="W27" s="41"/>
      <c r="X27" s="41"/>
    </row>
    <row r="28">
      <c r="A28" s="41"/>
      <c r="B28" s="41"/>
      <c r="C28" s="41"/>
      <c r="G28" s="41"/>
      <c r="H28" s="47"/>
      <c r="I28" s="47"/>
      <c r="J28" s="47"/>
      <c r="K28" s="41"/>
      <c r="L28" s="47"/>
      <c r="M28" s="47"/>
      <c r="N28" s="70"/>
      <c r="O28" s="71"/>
      <c r="P28" s="47"/>
      <c r="Q28" s="51"/>
      <c r="R28" s="47"/>
      <c r="S28" s="61"/>
      <c r="T28" s="41"/>
      <c r="U28" s="41"/>
      <c r="V28" s="41"/>
      <c r="W28" s="41"/>
      <c r="X28" s="41"/>
    </row>
    <row r="29">
      <c r="A29" s="41"/>
      <c r="B29" s="41"/>
      <c r="C29" s="41"/>
      <c r="G29" s="41"/>
      <c r="H29" s="47"/>
      <c r="I29" s="47"/>
      <c r="J29" s="47"/>
      <c r="K29" s="41"/>
      <c r="L29" s="47"/>
      <c r="M29" s="47"/>
      <c r="N29" s="70"/>
      <c r="O29" s="71"/>
      <c r="P29" s="47"/>
      <c r="Q29" s="51"/>
      <c r="R29" s="47"/>
      <c r="S29" s="61"/>
      <c r="T29" s="41"/>
      <c r="U29" s="41"/>
      <c r="V29" s="41"/>
      <c r="W29" s="41"/>
      <c r="X29" s="41"/>
    </row>
    <row r="30">
      <c r="A30" s="41"/>
      <c r="B30" s="41"/>
      <c r="C30" s="41"/>
      <c r="D30" s="47"/>
      <c r="E30" s="47"/>
      <c r="F30" s="47"/>
      <c r="G30" s="41"/>
      <c r="H30" s="47"/>
      <c r="I30" s="47"/>
      <c r="J30" s="47"/>
      <c r="K30" s="41"/>
      <c r="L30" s="47"/>
      <c r="M30" s="47"/>
      <c r="N30" s="70"/>
      <c r="O30" s="71"/>
      <c r="P30" s="47"/>
      <c r="Q30" s="51"/>
      <c r="R30" s="47"/>
      <c r="S30" s="61"/>
      <c r="T30" s="41"/>
      <c r="U30" s="41"/>
      <c r="V30" s="41"/>
      <c r="W30" s="41"/>
      <c r="X30" s="41"/>
    </row>
    <row r="31">
      <c r="A31" s="41"/>
      <c r="B31" s="41"/>
      <c r="C31" s="41"/>
      <c r="D31" s="47"/>
      <c r="E31" s="47"/>
      <c r="F31" s="47"/>
      <c r="G31" s="41"/>
      <c r="H31" s="47"/>
      <c r="I31" s="47"/>
      <c r="J31" s="47"/>
      <c r="K31" s="41"/>
      <c r="L31" s="47"/>
      <c r="M31" s="47"/>
      <c r="N31" s="70"/>
      <c r="O31" s="71"/>
      <c r="P31" s="47"/>
      <c r="Q31" s="51"/>
      <c r="R31" s="47"/>
      <c r="S31" s="61"/>
      <c r="T31" s="41"/>
      <c r="U31" s="41"/>
      <c r="V31" s="41"/>
      <c r="W31" s="41"/>
      <c r="X31" s="41"/>
    </row>
    <row r="32">
      <c r="A32" s="41"/>
      <c r="B32" s="41"/>
      <c r="C32" s="41"/>
      <c r="D32" s="47"/>
      <c r="E32" s="47"/>
      <c r="F32" s="47"/>
      <c r="G32" s="41"/>
      <c r="H32" s="47"/>
      <c r="I32" s="47"/>
      <c r="J32" s="47"/>
      <c r="K32" s="41"/>
      <c r="L32" s="47"/>
      <c r="M32" s="47"/>
      <c r="N32" s="70"/>
      <c r="O32" s="71"/>
      <c r="P32" s="47"/>
      <c r="Q32" s="51"/>
      <c r="R32" s="47"/>
      <c r="S32" s="61"/>
      <c r="T32" s="41"/>
      <c r="U32" s="41"/>
      <c r="V32" s="41"/>
      <c r="W32" s="41"/>
      <c r="X32" s="41"/>
    </row>
    <row r="33">
      <c r="A33" s="41"/>
      <c r="B33" s="41"/>
      <c r="C33" s="41"/>
      <c r="D33" s="47"/>
      <c r="E33" s="47"/>
      <c r="F33" s="47"/>
      <c r="G33" s="41"/>
      <c r="H33" s="47"/>
      <c r="I33" s="47"/>
      <c r="J33" s="47"/>
      <c r="K33" s="41"/>
      <c r="L33" s="47"/>
      <c r="M33" s="47"/>
      <c r="N33" s="70"/>
      <c r="O33" s="71"/>
      <c r="P33" s="47"/>
      <c r="Q33" s="51"/>
      <c r="R33" s="47"/>
      <c r="S33" s="61"/>
      <c r="T33" s="41"/>
      <c r="U33" s="41"/>
      <c r="V33" s="41"/>
      <c r="W33" s="41"/>
      <c r="X33" s="41"/>
    </row>
    <row r="34">
      <c r="A34" s="41"/>
      <c r="B34" s="41"/>
      <c r="C34" s="41"/>
      <c r="D34" s="47"/>
      <c r="E34" s="47"/>
      <c r="F34" s="47"/>
      <c r="G34" s="41"/>
      <c r="H34" s="47"/>
      <c r="I34" s="47"/>
      <c r="J34" s="47"/>
      <c r="K34" s="41"/>
      <c r="L34" s="47"/>
      <c r="M34" s="47"/>
      <c r="N34" s="70"/>
      <c r="O34" s="71"/>
      <c r="P34" s="47"/>
      <c r="Q34" s="51"/>
      <c r="R34" s="47"/>
      <c r="S34" s="61"/>
      <c r="T34" s="41"/>
      <c r="U34" s="41"/>
      <c r="V34" s="41"/>
      <c r="W34" s="41"/>
      <c r="X34" s="41"/>
    </row>
    <row r="35">
      <c r="A35" s="41"/>
      <c r="B35" s="41"/>
      <c r="C35" s="41"/>
      <c r="D35" s="47"/>
      <c r="E35" s="47"/>
      <c r="F35" s="47"/>
      <c r="G35" s="41"/>
      <c r="H35" s="47"/>
      <c r="I35" s="47"/>
      <c r="J35" s="47"/>
      <c r="K35" s="41"/>
      <c r="L35" s="47"/>
      <c r="M35" s="47"/>
      <c r="N35" s="70"/>
      <c r="O35" s="71"/>
      <c r="P35" s="47"/>
      <c r="Q35" s="51"/>
      <c r="R35" s="47"/>
      <c r="S35" s="61"/>
      <c r="T35" s="41"/>
      <c r="U35" s="41"/>
      <c r="V35" s="41"/>
      <c r="W35" s="41"/>
      <c r="X35" s="41"/>
    </row>
    <row r="36">
      <c r="A36" s="41"/>
      <c r="B36" s="41"/>
      <c r="C36" s="41"/>
      <c r="D36" s="47"/>
      <c r="E36" s="47"/>
      <c r="F36" s="47"/>
      <c r="G36" s="41"/>
      <c r="H36" s="47"/>
      <c r="I36" s="47"/>
      <c r="J36" s="47"/>
      <c r="K36" s="41"/>
      <c r="L36" s="47"/>
      <c r="M36" s="47"/>
      <c r="N36" s="70"/>
      <c r="O36" s="71"/>
      <c r="P36" s="47"/>
      <c r="Q36" s="51"/>
      <c r="R36" s="47"/>
      <c r="S36" s="61"/>
      <c r="T36" s="41"/>
      <c r="U36" s="41"/>
      <c r="V36" s="41"/>
      <c r="W36" s="41"/>
      <c r="X36" s="41"/>
    </row>
    <row r="37">
      <c r="A37" s="41"/>
      <c r="B37" s="41"/>
      <c r="C37" s="41"/>
      <c r="D37" s="47"/>
      <c r="E37" s="47"/>
      <c r="F37" s="47"/>
      <c r="G37" s="41"/>
      <c r="H37" s="47"/>
      <c r="I37" s="47"/>
      <c r="J37" s="47"/>
      <c r="K37" s="41"/>
      <c r="L37" s="47"/>
      <c r="M37" s="47"/>
      <c r="N37" s="47"/>
      <c r="O37" s="41"/>
      <c r="P37" s="47"/>
      <c r="Q37" s="51"/>
      <c r="R37" s="47"/>
      <c r="S37" s="61"/>
      <c r="T37" s="41"/>
      <c r="U37" s="41"/>
      <c r="V37" s="41"/>
      <c r="W37" s="41"/>
      <c r="X37" s="41"/>
    </row>
    <row r="38">
      <c r="A38" s="41"/>
      <c r="B38" s="41"/>
      <c r="C38" s="41"/>
      <c r="D38" s="47"/>
      <c r="E38" s="47"/>
      <c r="F38" s="47"/>
      <c r="G38" s="41"/>
      <c r="H38" s="47"/>
      <c r="I38" s="47"/>
      <c r="J38" s="47"/>
      <c r="K38" s="41"/>
      <c r="L38" s="47"/>
      <c r="M38" s="47"/>
      <c r="N38" s="47"/>
      <c r="O38" s="41"/>
      <c r="P38" s="47"/>
      <c r="Q38" s="51"/>
      <c r="R38" s="47"/>
      <c r="S38" s="61"/>
      <c r="T38" s="41"/>
      <c r="U38" s="41"/>
      <c r="V38" s="41"/>
      <c r="W38" s="41"/>
      <c r="X38" s="41"/>
    </row>
    <row r="39">
      <c r="A39" s="41"/>
      <c r="B39" s="41"/>
      <c r="C39" s="41"/>
      <c r="D39" s="47"/>
      <c r="E39" s="47"/>
      <c r="F39" s="47"/>
      <c r="G39" s="41"/>
      <c r="H39" s="47"/>
      <c r="I39" s="47"/>
      <c r="J39" s="47"/>
      <c r="K39" s="41"/>
      <c r="L39" s="47"/>
      <c r="M39" s="47"/>
      <c r="N39" s="47"/>
      <c r="O39" s="41"/>
      <c r="P39" s="47"/>
      <c r="Q39" s="51"/>
      <c r="R39" s="47"/>
      <c r="S39" s="61"/>
      <c r="T39" s="41"/>
      <c r="U39" s="41"/>
      <c r="V39" s="41"/>
      <c r="W39" s="41"/>
      <c r="X39" s="41"/>
    </row>
    <row r="40">
      <c r="A40" s="41"/>
      <c r="B40" s="41"/>
      <c r="C40" s="41"/>
      <c r="D40" s="47"/>
      <c r="E40" s="47"/>
      <c r="F40" s="47"/>
      <c r="G40" s="41"/>
      <c r="H40" s="47"/>
      <c r="I40" s="47"/>
      <c r="J40" s="47"/>
      <c r="K40" s="41"/>
      <c r="L40" s="47"/>
      <c r="M40" s="47"/>
      <c r="N40" s="47"/>
      <c r="O40" s="41"/>
      <c r="P40" s="47"/>
      <c r="Q40" s="51"/>
      <c r="R40" s="47"/>
      <c r="S40" s="61"/>
      <c r="T40" s="41"/>
      <c r="U40" s="41"/>
      <c r="V40" s="41"/>
      <c r="W40" s="41"/>
      <c r="X40" s="41"/>
    </row>
    <row r="41">
      <c r="A41" s="41"/>
      <c r="B41" s="41"/>
      <c r="C41" s="41"/>
      <c r="D41" s="47"/>
      <c r="E41" s="47"/>
      <c r="F41" s="47"/>
      <c r="G41" s="41"/>
      <c r="H41" s="47"/>
      <c r="I41" s="47"/>
      <c r="J41" s="47"/>
      <c r="K41" s="41"/>
      <c r="L41" s="47"/>
      <c r="M41" s="47"/>
      <c r="N41" s="47"/>
      <c r="O41" s="41"/>
      <c r="P41" s="47"/>
      <c r="Q41" s="51"/>
      <c r="R41" s="47"/>
      <c r="S41" s="61"/>
      <c r="T41" s="41"/>
      <c r="U41" s="41"/>
      <c r="V41" s="41"/>
      <c r="W41" s="41"/>
      <c r="X41" s="41"/>
    </row>
    <row r="42">
      <c r="A42" s="41"/>
      <c r="B42" s="41"/>
      <c r="C42" s="41"/>
      <c r="D42" s="47"/>
      <c r="E42" s="47"/>
      <c r="F42" s="47"/>
      <c r="G42" s="41"/>
      <c r="H42" s="47"/>
      <c r="I42" s="47"/>
      <c r="J42" s="47"/>
      <c r="K42" s="41"/>
      <c r="L42" s="47"/>
      <c r="M42" s="47"/>
      <c r="N42" s="47"/>
      <c r="O42" s="41"/>
      <c r="P42" s="47"/>
      <c r="Q42" s="51"/>
      <c r="R42" s="47"/>
      <c r="S42" s="61"/>
      <c r="T42" s="41"/>
      <c r="U42" s="41"/>
      <c r="V42" s="41"/>
      <c r="W42" s="41"/>
      <c r="X42" s="41"/>
    </row>
    <row r="43">
      <c r="A43" s="41"/>
      <c r="B43" s="41"/>
      <c r="C43" s="41"/>
      <c r="D43" s="47"/>
      <c r="E43" s="47"/>
      <c r="F43" s="47"/>
      <c r="G43" s="41"/>
      <c r="H43" s="47"/>
      <c r="I43" s="47"/>
      <c r="J43" s="47"/>
      <c r="K43" s="41"/>
      <c r="L43" s="47"/>
      <c r="M43" s="47"/>
      <c r="N43" s="47"/>
      <c r="O43" s="41"/>
      <c r="P43" s="47"/>
      <c r="Q43" s="51"/>
      <c r="R43" s="47"/>
      <c r="S43" s="61"/>
      <c r="T43" s="41"/>
      <c r="U43" s="41"/>
      <c r="V43" s="41"/>
      <c r="W43" s="41"/>
      <c r="X43" s="41"/>
    </row>
    <row r="44">
      <c r="A44" s="41"/>
      <c r="B44" s="41"/>
      <c r="C44" s="41"/>
      <c r="D44" s="47"/>
      <c r="E44" s="47"/>
      <c r="F44" s="47"/>
      <c r="G44" s="41"/>
      <c r="H44" s="47"/>
      <c r="I44" s="47"/>
      <c r="J44" s="47"/>
      <c r="K44" s="41"/>
      <c r="L44" s="47"/>
      <c r="M44" s="47"/>
      <c r="N44" s="47"/>
      <c r="O44" s="41"/>
      <c r="P44" s="47"/>
      <c r="Q44" s="51"/>
      <c r="R44" s="47"/>
      <c r="S44" s="61"/>
      <c r="T44" s="41"/>
      <c r="U44" s="41"/>
      <c r="V44" s="41"/>
      <c r="W44" s="41"/>
      <c r="X44" s="41"/>
    </row>
    <row r="45">
      <c r="A45" s="41"/>
      <c r="B45" s="41"/>
      <c r="C45" s="41"/>
      <c r="D45" s="47"/>
      <c r="E45" s="47"/>
      <c r="F45" s="47"/>
      <c r="G45" s="41"/>
      <c r="H45" s="47"/>
      <c r="I45" s="47"/>
      <c r="J45" s="47"/>
      <c r="K45" s="41"/>
      <c r="L45" s="47"/>
      <c r="M45" s="47"/>
      <c r="N45" s="47"/>
      <c r="O45" s="41"/>
      <c r="P45" s="47"/>
      <c r="Q45" s="51"/>
      <c r="R45" s="47"/>
      <c r="S45" s="61"/>
      <c r="T45" s="41"/>
      <c r="U45" s="41"/>
      <c r="V45" s="41"/>
      <c r="W45" s="41"/>
      <c r="X45" s="41"/>
    </row>
    <row r="46">
      <c r="A46" s="41"/>
      <c r="B46" s="41"/>
      <c r="C46" s="41"/>
      <c r="D46" s="47"/>
      <c r="E46" s="47"/>
      <c r="F46" s="47"/>
      <c r="G46" s="41"/>
      <c r="H46" s="47"/>
      <c r="I46" s="47"/>
      <c r="J46" s="47"/>
      <c r="K46" s="41"/>
      <c r="L46" s="47"/>
      <c r="M46" s="47"/>
      <c r="N46" s="47"/>
      <c r="O46" s="41"/>
      <c r="P46" s="47"/>
      <c r="Q46" s="51"/>
      <c r="R46" s="47"/>
      <c r="S46" s="61"/>
      <c r="T46" s="41"/>
      <c r="U46" s="41"/>
      <c r="V46" s="41"/>
      <c r="W46" s="41"/>
      <c r="X46" s="41"/>
    </row>
    <row r="47">
      <c r="A47" s="41"/>
      <c r="B47" s="41"/>
      <c r="C47" s="41"/>
      <c r="D47" s="47"/>
      <c r="E47" s="47"/>
      <c r="F47" s="47"/>
      <c r="G47" s="41"/>
      <c r="H47" s="47"/>
      <c r="I47" s="47"/>
      <c r="J47" s="47"/>
      <c r="K47" s="41"/>
      <c r="L47" s="47"/>
      <c r="M47" s="47"/>
      <c r="N47" s="47"/>
      <c r="O47" s="41"/>
      <c r="P47" s="47"/>
      <c r="Q47" s="51"/>
      <c r="R47" s="47"/>
      <c r="S47" s="61"/>
      <c r="T47" s="41"/>
      <c r="U47" s="41"/>
      <c r="V47" s="41"/>
      <c r="W47" s="41"/>
      <c r="X47" s="41"/>
    </row>
    <row r="48">
      <c r="A48" s="41"/>
      <c r="B48" s="41"/>
      <c r="C48" s="41"/>
      <c r="D48" s="47"/>
      <c r="E48" s="47"/>
      <c r="F48" s="47"/>
      <c r="G48" s="41"/>
      <c r="H48" s="47"/>
      <c r="I48" s="47"/>
      <c r="J48" s="47"/>
      <c r="K48" s="41"/>
      <c r="L48" s="47"/>
      <c r="M48" s="47"/>
      <c r="N48" s="47"/>
      <c r="O48" s="41"/>
      <c r="P48" s="47"/>
      <c r="Q48" s="51"/>
      <c r="R48" s="47"/>
      <c r="S48" s="61"/>
      <c r="T48" s="41"/>
      <c r="U48" s="41"/>
      <c r="V48" s="41"/>
      <c r="W48" s="41"/>
      <c r="X48" s="41"/>
    </row>
    <row r="49">
      <c r="A49" s="41"/>
      <c r="B49" s="41"/>
      <c r="C49" s="41"/>
      <c r="D49" s="47"/>
      <c r="E49" s="47"/>
      <c r="F49" s="47"/>
      <c r="G49" s="41"/>
      <c r="H49" s="47"/>
      <c r="I49" s="47"/>
      <c r="J49" s="47"/>
      <c r="K49" s="41"/>
      <c r="L49" s="47"/>
      <c r="M49" s="47"/>
      <c r="N49" s="47"/>
      <c r="O49" s="41"/>
      <c r="P49" s="47"/>
      <c r="Q49" s="51"/>
      <c r="R49" s="47"/>
      <c r="S49" s="61"/>
      <c r="T49" s="41"/>
      <c r="U49" s="41"/>
      <c r="V49" s="41"/>
      <c r="W49" s="41"/>
      <c r="X49" s="41"/>
    </row>
    <row r="50">
      <c r="A50" s="41"/>
      <c r="B50" s="41"/>
      <c r="C50" s="41"/>
      <c r="D50" s="47"/>
      <c r="E50" s="47"/>
      <c r="F50" s="47"/>
      <c r="G50" s="41"/>
      <c r="H50" s="47"/>
      <c r="I50" s="47"/>
      <c r="J50" s="47"/>
      <c r="K50" s="41"/>
      <c r="L50" s="47"/>
      <c r="M50" s="47"/>
      <c r="N50" s="47"/>
      <c r="O50" s="41"/>
      <c r="P50" s="47"/>
      <c r="Q50" s="51"/>
      <c r="R50" s="47"/>
      <c r="S50" s="61"/>
      <c r="T50" s="41"/>
      <c r="U50" s="41"/>
      <c r="V50" s="41"/>
      <c r="W50" s="41"/>
      <c r="X50" s="41"/>
    </row>
    <row r="51">
      <c r="A51" s="41"/>
      <c r="B51" s="41"/>
      <c r="C51" s="41"/>
      <c r="D51" s="47"/>
      <c r="E51" s="47"/>
      <c r="F51" s="47"/>
      <c r="G51" s="41"/>
      <c r="H51" s="47"/>
      <c r="I51" s="47"/>
      <c r="J51" s="47"/>
      <c r="K51" s="41"/>
      <c r="L51" s="47"/>
      <c r="M51" s="47"/>
      <c r="N51" s="47"/>
      <c r="O51" s="41"/>
      <c r="P51" s="47"/>
      <c r="Q51" s="51"/>
      <c r="R51" s="47"/>
      <c r="S51" s="61"/>
      <c r="T51" s="41"/>
      <c r="U51" s="41"/>
      <c r="V51" s="41"/>
      <c r="W51" s="41"/>
      <c r="X51" s="41"/>
    </row>
    <row r="52">
      <c r="A52" s="41"/>
      <c r="B52" s="41"/>
      <c r="C52" s="41"/>
      <c r="D52" s="47"/>
      <c r="E52" s="47"/>
      <c r="F52" s="47"/>
      <c r="G52" s="41"/>
      <c r="H52" s="47"/>
      <c r="I52" s="47"/>
      <c r="J52" s="47"/>
      <c r="K52" s="41"/>
      <c r="L52" s="47"/>
      <c r="M52" s="47"/>
      <c r="N52" s="47"/>
      <c r="O52" s="41"/>
      <c r="P52" s="47"/>
      <c r="Q52" s="51"/>
      <c r="R52" s="47"/>
      <c r="S52" s="61"/>
      <c r="T52" s="41"/>
      <c r="U52" s="41"/>
      <c r="V52" s="41"/>
      <c r="W52" s="41"/>
      <c r="X52" s="41"/>
    </row>
    <row r="53">
      <c r="A53" s="41"/>
      <c r="B53" s="41"/>
      <c r="C53" s="41"/>
      <c r="D53" s="47"/>
      <c r="E53" s="47"/>
      <c r="F53" s="47"/>
      <c r="G53" s="41"/>
      <c r="H53" s="47"/>
      <c r="I53" s="47"/>
      <c r="J53" s="47"/>
      <c r="K53" s="41"/>
      <c r="L53" s="47"/>
      <c r="M53" s="47"/>
      <c r="N53" s="47"/>
      <c r="O53" s="41"/>
      <c r="P53" s="47"/>
      <c r="Q53" s="51"/>
      <c r="R53" s="47"/>
      <c r="S53" s="61"/>
      <c r="T53" s="41"/>
      <c r="U53" s="41"/>
      <c r="V53" s="41"/>
      <c r="W53" s="41"/>
      <c r="X53" s="41"/>
    </row>
    <row r="54">
      <c r="A54" s="41"/>
      <c r="B54" s="41"/>
      <c r="C54" s="41"/>
      <c r="D54" s="47"/>
      <c r="E54" s="47"/>
      <c r="F54" s="47"/>
      <c r="G54" s="41"/>
      <c r="H54" s="47"/>
      <c r="I54" s="47"/>
      <c r="J54" s="47"/>
      <c r="K54" s="41"/>
      <c r="L54" s="47"/>
      <c r="M54" s="47"/>
      <c r="N54" s="47"/>
      <c r="O54" s="41"/>
      <c r="P54" s="47"/>
      <c r="Q54" s="51"/>
      <c r="R54" s="47"/>
      <c r="S54" s="61"/>
      <c r="T54" s="41"/>
      <c r="U54" s="41"/>
      <c r="V54" s="41"/>
      <c r="W54" s="41"/>
      <c r="X54" s="41"/>
    </row>
    <row r="55">
      <c r="A55" s="41"/>
      <c r="B55" s="41"/>
      <c r="C55" s="41"/>
      <c r="D55" s="47"/>
      <c r="E55" s="47"/>
      <c r="F55" s="47"/>
      <c r="G55" s="41"/>
      <c r="H55" s="47"/>
      <c r="I55" s="47"/>
      <c r="J55" s="47"/>
      <c r="K55" s="41"/>
      <c r="L55" s="47"/>
      <c r="M55" s="47"/>
      <c r="N55" s="47"/>
      <c r="O55" s="41"/>
      <c r="P55" s="47"/>
      <c r="Q55" s="51"/>
      <c r="R55" s="47"/>
      <c r="S55" s="61"/>
      <c r="T55" s="41"/>
      <c r="U55" s="41"/>
      <c r="V55" s="41"/>
      <c r="W55" s="41"/>
      <c r="X55" s="41"/>
    </row>
    <row r="56">
      <c r="A56" s="41"/>
      <c r="B56" s="41"/>
      <c r="C56" s="41"/>
      <c r="D56" s="47"/>
      <c r="E56" s="47"/>
      <c r="F56" s="47"/>
      <c r="G56" s="41"/>
      <c r="H56" s="47"/>
      <c r="I56" s="47"/>
      <c r="J56" s="47"/>
      <c r="K56" s="41"/>
      <c r="L56" s="47"/>
      <c r="M56" s="47"/>
      <c r="N56" s="47"/>
      <c r="O56" s="41"/>
      <c r="P56" s="47"/>
      <c r="Q56" s="51"/>
      <c r="R56" s="47"/>
      <c r="S56" s="61"/>
      <c r="T56" s="41"/>
      <c r="U56" s="41"/>
      <c r="V56" s="41"/>
      <c r="W56" s="41"/>
      <c r="X56" s="41"/>
    </row>
    <row r="57">
      <c r="A57" s="41"/>
      <c r="B57" s="41"/>
      <c r="C57" s="41"/>
      <c r="D57" s="47"/>
      <c r="E57" s="47"/>
      <c r="F57" s="47"/>
      <c r="G57" s="41"/>
      <c r="H57" s="47"/>
      <c r="I57" s="47"/>
      <c r="J57" s="47"/>
      <c r="K57" s="41"/>
      <c r="L57" s="47"/>
      <c r="M57" s="47"/>
      <c r="N57" s="47"/>
      <c r="O57" s="41"/>
      <c r="P57" s="47"/>
      <c r="Q57" s="51"/>
      <c r="R57" s="47"/>
      <c r="S57" s="61"/>
      <c r="T57" s="41"/>
      <c r="U57" s="41"/>
      <c r="V57" s="41"/>
      <c r="W57" s="41"/>
      <c r="X57" s="41"/>
    </row>
    <row r="58">
      <c r="A58" s="41"/>
      <c r="B58" s="41"/>
      <c r="C58" s="41"/>
      <c r="D58" s="47"/>
      <c r="E58" s="47"/>
      <c r="F58" s="47"/>
      <c r="G58" s="41"/>
      <c r="H58" s="47"/>
      <c r="I58" s="47"/>
      <c r="J58" s="47"/>
      <c r="K58" s="41"/>
      <c r="L58" s="47"/>
      <c r="M58" s="47"/>
      <c r="N58" s="47"/>
      <c r="O58" s="41"/>
      <c r="P58" s="47"/>
      <c r="Q58" s="51"/>
      <c r="R58" s="47"/>
      <c r="S58" s="61"/>
      <c r="T58" s="41"/>
      <c r="U58" s="41"/>
      <c r="V58" s="41"/>
      <c r="W58" s="41"/>
      <c r="X58" s="41"/>
    </row>
    <row r="59">
      <c r="A59" s="41"/>
      <c r="B59" s="41"/>
      <c r="C59" s="41"/>
      <c r="D59" s="47"/>
      <c r="E59" s="47"/>
      <c r="F59" s="47"/>
      <c r="G59" s="41"/>
      <c r="H59" s="47"/>
      <c r="I59" s="47"/>
      <c r="J59" s="47"/>
      <c r="K59" s="41"/>
      <c r="L59" s="47"/>
      <c r="M59" s="47"/>
      <c r="N59" s="47"/>
      <c r="O59" s="41"/>
      <c r="P59" s="47"/>
      <c r="Q59" s="51"/>
      <c r="R59" s="47"/>
      <c r="S59" s="61"/>
      <c r="T59" s="41"/>
      <c r="U59" s="41"/>
      <c r="V59" s="41"/>
      <c r="W59" s="41"/>
      <c r="X59" s="41"/>
    </row>
    <row r="60">
      <c r="A60" s="41"/>
      <c r="B60" s="41"/>
      <c r="C60" s="41"/>
      <c r="D60" s="47"/>
      <c r="E60" s="47"/>
      <c r="F60" s="47"/>
      <c r="G60" s="41"/>
      <c r="H60" s="47"/>
      <c r="I60" s="47"/>
      <c r="J60" s="47"/>
      <c r="K60" s="41"/>
      <c r="L60" s="47"/>
      <c r="M60" s="47"/>
      <c r="N60" s="47"/>
      <c r="O60" s="41"/>
      <c r="P60" s="47"/>
      <c r="Q60" s="51"/>
      <c r="R60" s="47"/>
      <c r="S60" s="61"/>
      <c r="T60" s="41"/>
      <c r="U60" s="41"/>
      <c r="V60" s="41"/>
      <c r="W60" s="41"/>
      <c r="X60" s="41"/>
    </row>
    <row r="61">
      <c r="A61" s="41"/>
      <c r="B61" s="41"/>
      <c r="C61" s="41"/>
      <c r="D61" s="47"/>
      <c r="E61" s="47"/>
      <c r="F61" s="47"/>
      <c r="G61" s="41"/>
      <c r="H61" s="47"/>
      <c r="I61" s="47"/>
      <c r="J61" s="47"/>
      <c r="K61" s="41"/>
      <c r="L61" s="47"/>
      <c r="M61" s="47"/>
      <c r="N61" s="47"/>
      <c r="O61" s="41"/>
      <c r="P61" s="47"/>
      <c r="Q61" s="51"/>
      <c r="R61" s="47"/>
      <c r="S61" s="61"/>
      <c r="T61" s="41"/>
      <c r="U61" s="41"/>
      <c r="V61" s="41"/>
      <c r="W61" s="41"/>
      <c r="X61" s="41"/>
    </row>
    <row r="62">
      <c r="A62" s="41"/>
      <c r="B62" s="41"/>
      <c r="C62" s="41"/>
      <c r="D62" s="47"/>
      <c r="E62" s="47"/>
      <c r="F62" s="47"/>
      <c r="G62" s="41"/>
      <c r="H62" s="47"/>
      <c r="I62" s="47"/>
      <c r="J62" s="47"/>
      <c r="K62" s="41"/>
      <c r="L62" s="47"/>
      <c r="M62" s="47"/>
      <c r="N62" s="47"/>
      <c r="O62" s="41"/>
      <c r="P62" s="47"/>
      <c r="Q62" s="51"/>
      <c r="R62" s="47"/>
      <c r="S62" s="61"/>
      <c r="T62" s="41"/>
      <c r="U62" s="41"/>
      <c r="V62" s="41"/>
      <c r="W62" s="41"/>
      <c r="X62" s="41"/>
    </row>
    <row r="63">
      <c r="A63" s="41"/>
      <c r="B63" s="41"/>
      <c r="C63" s="41"/>
      <c r="D63" s="47"/>
      <c r="E63" s="47"/>
      <c r="F63" s="47"/>
      <c r="G63" s="41"/>
      <c r="H63" s="47"/>
      <c r="I63" s="47"/>
      <c r="J63" s="47"/>
      <c r="K63" s="41"/>
      <c r="L63" s="47"/>
      <c r="M63" s="47"/>
      <c r="N63" s="47"/>
      <c r="O63" s="41"/>
      <c r="P63" s="47"/>
      <c r="Q63" s="51"/>
      <c r="R63" s="47"/>
      <c r="S63" s="61"/>
      <c r="T63" s="41"/>
      <c r="U63" s="41"/>
      <c r="V63" s="41"/>
      <c r="W63" s="41"/>
      <c r="X63" s="41"/>
    </row>
    <row r="64">
      <c r="A64" s="41"/>
      <c r="B64" s="41"/>
      <c r="C64" s="41"/>
      <c r="D64" s="47"/>
      <c r="E64" s="47"/>
      <c r="F64" s="47"/>
      <c r="G64" s="41"/>
      <c r="H64" s="47"/>
      <c r="I64" s="47"/>
      <c r="J64" s="47"/>
      <c r="K64" s="41"/>
      <c r="L64" s="47"/>
      <c r="M64" s="47"/>
      <c r="N64" s="47"/>
      <c r="O64" s="41"/>
      <c r="P64" s="47"/>
      <c r="Q64" s="51"/>
      <c r="R64" s="47"/>
      <c r="S64" s="61"/>
      <c r="T64" s="41"/>
      <c r="U64" s="41"/>
      <c r="V64" s="41"/>
      <c r="W64" s="41"/>
      <c r="X64" s="41"/>
    </row>
    <row r="65">
      <c r="A65" s="41"/>
      <c r="B65" s="41"/>
      <c r="C65" s="41"/>
      <c r="D65" s="47"/>
      <c r="E65" s="47"/>
      <c r="F65" s="47"/>
      <c r="G65" s="41"/>
      <c r="H65" s="47"/>
      <c r="I65" s="47"/>
      <c r="J65" s="47"/>
      <c r="K65" s="41"/>
      <c r="L65" s="47"/>
      <c r="M65" s="47"/>
      <c r="N65" s="47"/>
      <c r="O65" s="41"/>
      <c r="P65" s="47"/>
      <c r="Q65" s="51"/>
      <c r="R65" s="47"/>
      <c r="S65" s="61"/>
      <c r="T65" s="41"/>
      <c r="U65" s="41"/>
      <c r="V65" s="41"/>
      <c r="W65" s="41"/>
      <c r="X65" s="41"/>
    </row>
    <row r="66">
      <c r="A66" s="41"/>
      <c r="B66" s="41"/>
      <c r="C66" s="41"/>
      <c r="D66" s="47"/>
      <c r="E66" s="47"/>
      <c r="F66" s="47"/>
      <c r="G66" s="41"/>
      <c r="H66" s="47"/>
      <c r="I66" s="47"/>
      <c r="J66" s="47"/>
      <c r="K66" s="41"/>
      <c r="L66" s="47"/>
      <c r="M66" s="47"/>
      <c r="N66" s="47"/>
      <c r="O66" s="41"/>
      <c r="P66" s="47"/>
      <c r="Q66" s="51"/>
      <c r="R66" s="47"/>
      <c r="S66" s="61"/>
      <c r="T66" s="41"/>
      <c r="U66" s="41"/>
      <c r="V66" s="41"/>
      <c r="W66" s="41"/>
      <c r="X66" s="41"/>
    </row>
    <row r="67">
      <c r="A67" s="41"/>
      <c r="B67" s="41"/>
      <c r="C67" s="41"/>
      <c r="D67" s="47"/>
      <c r="E67" s="47"/>
      <c r="F67" s="47"/>
      <c r="G67" s="41"/>
      <c r="H67" s="47"/>
      <c r="I67" s="47"/>
      <c r="J67" s="47"/>
      <c r="K67" s="41"/>
      <c r="L67" s="47"/>
      <c r="M67" s="47"/>
      <c r="N67" s="47"/>
      <c r="O67" s="41"/>
      <c r="P67" s="47"/>
      <c r="Q67" s="51"/>
      <c r="R67" s="47"/>
      <c r="S67" s="61"/>
      <c r="T67" s="41"/>
      <c r="U67" s="41"/>
      <c r="V67" s="41"/>
      <c r="W67" s="41"/>
      <c r="X67" s="41"/>
    </row>
    <row r="68">
      <c r="A68" s="41"/>
      <c r="B68" s="41"/>
      <c r="C68" s="41"/>
      <c r="D68" s="47"/>
      <c r="E68" s="47"/>
      <c r="F68" s="47"/>
      <c r="G68" s="41"/>
      <c r="H68" s="47"/>
      <c r="I68" s="47"/>
      <c r="J68" s="47"/>
      <c r="K68" s="41"/>
      <c r="L68" s="47"/>
      <c r="M68" s="47"/>
      <c r="N68" s="47"/>
      <c r="O68" s="41"/>
      <c r="P68" s="47"/>
      <c r="Q68" s="51"/>
      <c r="R68" s="47"/>
      <c r="S68" s="61"/>
      <c r="T68" s="41"/>
      <c r="U68" s="41"/>
      <c r="V68" s="41"/>
      <c r="W68" s="41"/>
      <c r="X68" s="41"/>
    </row>
    <row r="69">
      <c r="A69" s="41"/>
      <c r="B69" s="41"/>
      <c r="C69" s="41"/>
      <c r="D69" s="47"/>
      <c r="E69" s="47"/>
      <c r="F69" s="47"/>
      <c r="G69" s="41"/>
      <c r="H69" s="47"/>
      <c r="I69" s="47"/>
      <c r="J69" s="47"/>
      <c r="K69" s="41"/>
      <c r="L69" s="47"/>
      <c r="M69" s="47"/>
      <c r="N69" s="47"/>
      <c r="O69" s="41"/>
      <c r="P69" s="47"/>
      <c r="Q69" s="51"/>
      <c r="R69" s="47"/>
      <c r="S69" s="61"/>
      <c r="T69" s="41"/>
      <c r="U69" s="41"/>
      <c r="V69" s="41"/>
      <c r="W69" s="41"/>
      <c r="X69" s="41"/>
    </row>
    <row r="70">
      <c r="A70" s="41"/>
      <c r="B70" s="41"/>
      <c r="C70" s="41"/>
      <c r="D70" s="47"/>
      <c r="E70" s="47"/>
      <c r="F70" s="47"/>
      <c r="G70" s="41"/>
      <c r="H70" s="47"/>
      <c r="I70" s="47"/>
      <c r="J70" s="47"/>
      <c r="K70" s="41"/>
      <c r="L70" s="47"/>
      <c r="M70" s="47"/>
      <c r="N70" s="47"/>
      <c r="O70" s="41"/>
      <c r="P70" s="47"/>
      <c r="Q70" s="51"/>
      <c r="R70" s="47"/>
      <c r="S70" s="61"/>
      <c r="T70" s="41"/>
      <c r="U70" s="41"/>
      <c r="V70" s="41"/>
      <c r="W70" s="41"/>
      <c r="X70" s="41"/>
    </row>
    <row r="71">
      <c r="A71" s="41"/>
      <c r="B71" s="41"/>
      <c r="C71" s="41"/>
      <c r="D71" s="47"/>
      <c r="E71" s="47"/>
      <c r="F71" s="47"/>
      <c r="G71" s="41"/>
      <c r="H71" s="47"/>
      <c r="I71" s="47"/>
      <c r="J71" s="47"/>
      <c r="K71" s="41"/>
      <c r="L71" s="47"/>
      <c r="M71" s="47"/>
      <c r="N71" s="47"/>
      <c r="O71" s="41"/>
      <c r="P71" s="47"/>
      <c r="Q71" s="51"/>
      <c r="R71" s="47"/>
      <c r="S71" s="61"/>
      <c r="T71" s="41"/>
      <c r="U71" s="41"/>
      <c r="V71" s="41"/>
      <c r="W71" s="41"/>
      <c r="X71" s="41"/>
    </row>
    <row r="72">
      <c r="A72" s="41"/>
      <c r="B72" s="41"/>
      <c r="C72" s="41"/>
      <c r="D72" s="47"/>
      <c r="E72" s="47"/>
      <c r="F72" s="47"/>
      <c r="G72" s="41"/>
      <c r="H72" s="47"/>
      <c r="I72" s="47"/>
      <c r="J72" s="47"/>
      <c r="K72" s="41"/>
      <c r="L72" s="47"/>
      <c r="M72" s="47"/>
      <c r="N72" s="47"/>
      <c r="O72" s="41"/>
      <c r="P72" s="47"/>
      <c r="Q72" s="51"/>
      <c r="R72" s="47"/>
      <c r="S72" s="61"/>
      <c r="T72" s="41"/>
      <c r="U72" s="41"/>
      <c r="V72" s="41"/>
      <c r="W72" s="41"/>
      <c r="X72" s="41"/>
    </row>
    <row r="73">
      <c r="A73" s="41"/>
      <c r="B73" s="41"/>
      <c r="C73" s="41"/>
      <c r="D73" s="47"/>
      <c r="E73" s="47"/>
      <c r="F73" s="47"/>
      <c r="G73" s="41"/>
      <c r="H73" s="47"/>
      <c r="I73" s="47"/>
      <c r="J73" s="47"/>
      <c r="K73" s="41"/>
      <c r="L73" s="47"/>
      <c r="M73" s="47"/>
      <c r="N73" s="47"/>
      <c r="O73" s="41"/>
      <c r="P73" s="47"/>
      <c r="Q73" s="51"/>
      <c r="R73" s="47"/>
      <c r="S73" s="61"/>
      <c r="T73" s="41"/>
      <c r="U73" s="41"/>
      <c r="V73" s="41"/>
      <c r="W73" s="41"/>
      <c r="X73" s="41"/>
    </row>
    <row r="74">
      <c r="A74" s="41"/>
      <c r="B74" s="41"/>
      <c r="C74" s="41"/>
      <c r="D74" s="47"/>
      <c r="E74" s="47"/>
      <c r="F74" s="47"/>
      <c r="G74" s="41"/>
      <c r="H74" s="47"/>
      <c r="I74" s="47"/>
      <c r="J74" s="47"/>
      <c r="K74" s="41"/>
      <c r="L74" s="47"/>
      <c r="M74" s="47"/>
      <c r="N74" s="47"/>
      <c r="O74" s="41"/>
      <c r="P74" s="47"/>
      <c r="Q74" s="51"/>
      <c r="R74" s="47"/>
      <c r="S74" s="61"/>
      <c r="T74" s="41"/>
      <c r="U74" s="41"/>
      <c r="V74" s="41"/>
      <c r="W74" s="41"/>
      <c r="X74" s="41"/>
    </row>
    <row r="75">
      <c r="A75" s="41"/>
      <c r="B75" s="41"/>
      <c r="C75" s="41"/>
      <c r="D75" s="47"/>
      <c r="E75" s="47"/>
      <c r="F75" s="47"/>
      <c r="G75" s="41"/>
      <c r="H75" s="47"/>
      <c r="I75" s="47"/>
      <c r="J75" s="47"/>
      <c r="K75" s="41"/>
      <c r="L75" s="47"/>
      <c r="M75" s="47"/>
      <c r="N75" s="47"/>
      <c r="O75" s="41"/>
      <c r="P75" s="47"/>
      <c r="Q75" s="51"/>
      <c r="R75" s="47"/>
      <c r="S75" s="61"/>
      <c r="T75" s="41"/>
      <c r="U75" s="41"/>
      <c r="V75" s="41"/>
      <c r="W75" s="41"/>
      <c r="X75" s="41"/>
    </row>
    <row r="76">
      <c r="A76" s="41"/>
      <c r="B76" s="41"/>
      <c r="C76" s="41"/>
      <c r="D76" s="47"/>
      <c r="E76" s="47"/>
      <c r="F76" s="47"/>
      <c r="G76" s="41"/>
      <c r="H76" s="47"/>
      <c r="I76" s="47"/>
      <c r="J76" s="47"/>
      <c r="K76" s="41"/>
      <c r="L76" s="47"/>
      <c r="M76" s="47"/>
      <c r="N76" s="47"/>
      <c r="O76" s="41"/>
      <c r="P76" s="47"/>
      <c r="Q76" s="51"/>
      <c r="R76" s="47"/>
      <c r="S76" s="61"/>
      <c r="T76" s="41"/>
      <c r="U76" s="41"/>
      <c r="V76" s="41"/>
      <c r="W76" s="41"/>
      <c r="X76" s="41"/>
    </row>
    <row r="77">
      <c r="A77" s="41"/>
      <c r="B77" s="41"/>
      <c r="C77" s="41"/>
      <c r="D77" s="47"/>
      <c r="E77" s="47"/>
      <c r="F77" s="47"/>
      <c r="G77" s="41"/>
      <c r="H77" s="47"/>
      <c r="I77" s="47"/>
      <c r="J77" s="47"/>
      <c r="K77" s="41"/>
      <c r="L77" s="47"/>
      <c r="M77" s="47"/>
      <c r="N77" s="47"/>
      <c r="O77" s="41"/>
      <c r="P77" s="47"/>
      <c r="Q77" s="51"/>
      <c r="R77" s="47"/>
      <c r="S77" s="61"/>
      <c r="T77" s="41"/>
      <c r="U77" s="41"/>
      <c r="V77" s="41"/>
      <c r="W77" s="41"/>
      <c r="X77" s="41"/>
    </row>
    <row r="78">
      <c r="A78" s="41"/>
      <c r="B78" s="41"/>
      <c r="C78" s="41"/>
      <c r="D78" s="47"/>
      <c r="E78" s="47"/>
      <c r="F78" s="47"/>
      <c r="G78" s="41"/>
      <c r="H78" s="47"/>
      <c r="I78" s="47"/>
      <c r="J78" s="47"/>
      <c r="K78" s="41"/>
      <c r="L78" s="47"/>
      <c r="M78" s="47"/>
      <c r="N78" s="47"/>
      <c r="O78" s="41"/>
      <c r="P78" s="47"/>
      <c r="Q78" s="51"/>
      <c r="R78" s="47"/>
      <c r="S78" s="61"/>
      <c r="T78" s="41"/>
      <c r="U78" s="41"/>
      <c r="V78" s="41"/>
      <c r="W78" s="41"/>
      <c r="X78" s="41"/>
    </row>
    <row r="79">
      <c r="A79" s="41"/>
      <c r="B79" s="41"/>
      <c r="C79" s="41"/>
      <c r="D79" s="47"/>
      <c r="E79" s="47"/>
      <c r="F79" s="47"/>
      <c r="G79" s="41"/>
      <c r="H79" s="47"/>
      <c r="I79" s="47"/>
      <c r="J79" s="47"/>
      <c r="K79" s="41"/>
      <c r="L79" s="47"/>
      <c r="M79" s="47"/>
      <c r="N79" s="47"/>
      <c r="O79" s="41"/>
      <c r="P79" s="47"/>
      <c r="Q79" s="51"/>
      <c r="R79" s="47"/>
      <c r="S79" s="61"/>
      <c r="T79" s="41"/>
      <c r="U79" s="41"/>
      <c r="V79" s="41"/>
      <c r="W79" s="41"/>
      <c r="X79" s="41"/>
    </row>
    <row r="80">
      <c r="A80" s="41"/>
      <c r="B80" s="41"/>
      <c r="C80" s="41"/>
      <c r="D80" s="47"/>
      <c r="E80" s="47"/>
      <c r="F80" s="47"/>
      <c r="G80" s="41"/>
      <c r="H80" s="47"/>
      <c r="I80" s="47"/>
      <c r="J80" s="47"/>
      <c r="K80" s="41"/>
      <c r="L80" s="47"/>
      <c r="M80" s="47"/>
      <c r="N80" s="47"/>
      <c r="O80" s="41"/>
      <c r="P80" s="47"/>
      <c r="Q80" s="51"/>
      <c r="R80" s="47"/>
      <c r="S80" s="61"/>
      <c r="T80" s="41"/>
      <c r="U80" s="41"/>
      <c r="V80" s="41"/>
      <c r="W80" s="41"/>
      <c r="X80" s="41"/>
    </row>
    <row r="81">
      <c r="A81" s="41"/>
      <c r="B81" s="41"/>
      <c r="C81" s="41"/>
      <c r="D81" s="47"/>
      <c r="E81" s="47"/>
      <c r="F81" s="47"/>
      <c r="G81" s="41"/>
      <c r="H81" s="47"/>
      <c r="I81" s="47"/>
      <c r="J81" s="47"/>
      <c r="K81" s="41"/>
      <c r="L81" s="47"/>
      <c r="M81" s="47"/>
      <c r="N81" s="47"/>
      <c r="O81" s="41"/>
      <c r="P81" s="47"/>
      <c r="Q81" s="51"/>
      <c r="R81" s="47"/>
      <c r="S81" s="61"/>
      <c r="T81" s="41"/>
      <c r="U81" s="41"/>
      <c r="V81" s="41"/>
      <c r="W81" s="41"/>
      <c r="X81" s="41"/>
    </row>
    <row r="82">
      <c r="A82" s="41"/>
      <c r="B82" s="41"/>
      <c r="C82" s="41"/>
      <c r="D82" s="47"/>
      <c r="E82" s="47"/>
      <c r="F82" s="47"/>
      <c r="G82" s="41"/>
      <c r="H82" s="47"/>
      <c r="I82" s="47"/>
      <c r="J82" s="47"/>
      <c r="K82" s="41"/>
      <c r="L82" s="47"/>
      <c r="M82" s="47"/>
      <c r="N82" s="47"/>
      <c r="O82" s="41"/>
      <c r="P82" s="47"/>
      <c r="Q82" s="51"/>
      <c r="R82" s="47"/>
      <c r="S82" s="61"/>
      <c r="T82" s="41"/>
      <c r="U82" s="41"/>
      <c r="V82" s="41"/>
      <c r="W82" s="41"/>
      <c r="X82" s="41"/>
    </row>
    <row r="83">
      <c r="A83" s="41"/>
      <c r="B83" s="41"/>
      <c r="C83" s="41"/>
      <c r="D83" s="47"/>
      <c r="E83" s="47"/>
      <c r="F83" s="47"/>
      <c r="G83" s="41"/>
      <c r="H83" s="47"/>
      <c r="I83" s="47"/>
      <c r="J83" s="47"/>
      <c r="K83" s="41"/>
      <c r="L83" s="47"/>
      <c r="M83" s="47"/>
      <c r="N83" s="47"/>
      <c r="O83" s="41"/>
      <c r="P83" s="47"/>
      <c r="Q83" s="51"/>
      <c r="R83" s="47"/>
      <c r="S83" s="61"/>
      <c r="T83" s="41"/>
      <c r="U83" s="41"/>
      <c r="V83" s="41"/>
      <c r="W83" s="41"/>
      <c r="X83" s="41"/>
    </row>
    <row r="84">
      <c r="A84" s="41"/>
      <c r="B84" s="41"/>
      <c r="C84" s="41"/>
      <c r="D84" s="47"/>
      <c r="E84" s="47"/>
      <c r="F84" s="47"/>
      <c r="G84" s="41"/>
      <c r="H84" s="47"/>
      <c r="I84" s="47"/>
      <c r="J84" s="47"/>
      <c r="K84" s="41"/>
      <c r="L84" s="47"/>
      <c r="M84" s="47"/>
      <c r="N84" s="47"/>
      <c r="O84" s="41"/>
      <c r="P84" s="47"/>
      <c r="Q84" s="51"/>
      <c r="R84" s="47"/>
      <c r="S84" s="61"/>
      <c r="T84" s="41"/>
      <c r="U84" s="41"/>
      <c r="V84" s="41"/>
      <c r="W84" s="41"/>
      <c r="X84" s="41"/>
    </row>
    <row r="85">
      <c r="A85" s="41"/>
      <c r="B85" s="41"/>
      <c r="C85" s="41"/>
      <c r="D85" s="47"/>
      <c r="E85" s="47"/>
      <c r="F85" s="47"/>
      <c r="G85" s="41"/>
      <c r="H85" s="47"/>
      <c r="I85" s="47"/>
      <c r="J85" s="47"/>
      <c r="K85" s="41"/>
      <c r="L85" s="47"/>
      <c r="M85" s="47"/>
      <c r="N85" s="47"/>
      <c r="O85" s="41"/>
      <c r="P85" s="47"/>
      <c r="Q85" s="51"/>
      <c r="R85" s="47"/>
      <c r="S85" s="61"/>
      <c r="T85" s="41"/>
      <c r="U85" s="41"/>
      <c r="V85" s="41"/>
      <c r="W85" s="41"/>
      <c r="X85" s="41"/>
    </row>
    <row r="86">
      <c r="A86" s="41"/>
      <c r="B86" s="41"/>
      <c r="C86" s="41"/>
      <c r="D86" s="47"/>
      <c r="E86" s="47"/>
      <c r="F86" s="47"/>
      <c r="G86" s="41"/>
      <c r="H86" s="47"/>
      <c r="I86" s="47"/>
      <c r="J86" s="47"/>
      <c r="K86" s="41"/>
      <c r="L86" s="47"/>
      <c r="M86" s="47"/>
      <c r="N86" s="47"/>
      <c r="O86" s="41"/>
      <c r="P86" s="47"/>
      <c r="Q86" s="51"/>
      <c r="R86" s="47"/>
      <c r="S86" s="61"/>
      <c r="T86" s="41"/>
      <c r="U86" s="41"/>
      <c r="V86" s="41"/>
      <c r="W86" s="41"/>
      <c r="X86" s="41"/>
    </row>
    <row r="87">
      <c r="A87" s="41"/>
      <c r="B87" s="41"/>
      <c r="C87" s="41"/>
      <c r="D87" s="47"/>
      <c r="E87" s="47"/>
      <c r="F87" s="47"/>
      <c r="G87" s="41"/>
      <c r="H87" s="47"/>
      <c r="I87" s="47"/>
      <c r="J87" s="47"/>
      <c r="K87" s="41"/>
      <c r="L87" s="47"/>
      <c r="M87" s="47"/>
      <c r="N87" s="47"/>
      <c r="O87" s="41"/>
      <c r="P87" s="47"/>
      <c r="Q87" s="51"/>
      <c r="R87" s="47"/>
      <c r="S87" s="61"/>
      <c r="T87" s="41"/>
      <c r="U87" s="41"/>
      <c r="V87" s="41"/>
      <c r="W87" s="41"/>
      <c r="X87" s="41"/>
    </row>
    <row r="88">
      <c r="A88" s="41"/>
      <c r="B88" s="41"/>
      <c r="C88" s="41"/>
      <c r="D88" s="47"/>
      <c r="E88" s="47"/>
      <c r="F88" s="47"/>
      <c r="G88" s="41"/>
      <c r="H88" s="47"/>
      <c r="I88" s="47"/>
      <c r="J88" s="47"/>
      <c r="K88" s="41"/>
      <c r="L88" s="47"/>
      <c r="M88" s="47"/>
      <c r="N88" s="47"/>
      <c r="O88" s="41"/>
      <c r="P88" s="47"/>
      <c r="Q88" s="51"/>
      <c r="R88" s="47"/>
      <c r="S88" s="61"/>
      <c r="T88" s="41"/>
      <c r="U88" s="41"/>
      <c r="V88" s="41"/>
      <c r="W88" s="41"/>
      <c r="X88" s="41"/>
    </row>
    <row r="89">
      <c r="A89" s="41"/>
      <c r="B89" s="41"/>
      <c r="C89" s="41"/>
      <c r="D89" s="47"/>
      <c r="E89" s="47"/>
      <c r="F89" s="47"/>
      <c r="G89" s="41"/>
      <c r="H89" s="47"/>
      <c r="I89" s="47"/>
      <c r="J89" s="47"/>
      <c r="K89" s="41"/>
      <c r="L89" s="47"/>
      <c r="M89" s="47"/>
      <c r="N89" s="47"/>
      <c r="O89" s="41"/>
      <c r="P89" s="47"/>
      <c r="Q89" s="51"/>
      <c r="R89" s="47"/>
      <c r="S89" s="61"/>
      <c r="T89" s="41"/>
      <c r="U89" s="41"/>
      <c r="V89" s="41"/>
      <c r="W89" s="41"/>
      <c r="X89" s="41"/>
    </row>
    <row r="90">
      <c r="A90" s="41"/>
      <c r="B90" s="41"/>
      <c r="C90" s="41"/>
      <c r="D90" s="47"/>
      <c r="E90" s="47"/>
      <c r="F90" s="47"/>
      <c r="G90" s="41"/>
      <c r="H90" s="47"/>
      <c r="I90" s="47"/>
      <c r="J90" s="47"/>
      <c r="K90" s="41"/>
      <c r="L90" s="47"/>
      <c r="M90" s="47"/>
      <c r="N90" s="47"/>
      <c r="O90" s="41"/>
      <c r="P90" s="47"/>
      <c r="Q90" s="51"/>
      <c r="R90" s="47"/>
      <c r="S90" s="61"/>
      <c r="T90" s="41"/>
      <c r="U90" s="41"/>
      <c r="V90" s="41"/>
      <c r="W90" s="41"/>
      <c r="X90" s="41"/>
    </row>
    <row r="91">
      <c r="A91" s="41"/>
      <c r="B91" s="41"/>
      <c r="C91" s="41"/>
      <c r="D91" s="47"/>
      <c r="E91" s="47"/>
      <c r="F91" s="47"/>
      <c r="G91" s="41"/>
      <c r="H91" s="47"/>
      <c r="I91" s="47"/>
      <c r="J91" s="47"/>
      <c r="K91" s="41"/>
      <c r="L91" s="47"/>
      <c r="M91" s="47"/>
      <c r="N91" s="47"/>
      <c r="O91" s="41"/>
      <c r="P91" s="47"/>
      <c r="Q91" s="51"/>
      <c r="R91" s="47"/>
      <c r="S91" s="61"/>
      <c r="T91" s="41"/>
      <c r="U91" s="41"/>
      <c r="V91" s="41"/>
      <c r="W91" s="41"/>
      <c r="X91" s="41"/>
    </row>
    <row r="92">
      <c r="A92" s="41"/>
      <c r="B92" s="41"/>
      <c r="C92" s="41"/>
      <c r="D92" s="47"/>
      <c r="E92" s="47"/>
      <c r="F92" s="47"/>
      <c r="G92" s="41"/>
      <c r="H92" s="47"/>
      <c r="I92" s="47"/>
      <c r="J92" s="47"/>
      <c r="K92" s="41"/>
      <c r="L92" s="47"/>
      <c r="M92" s="47"/>
      <c r="N92" s="47"/>
      <c r="O92" s="41"/>
      <c r="P92" s="47"/>
      <c r="Q92" s="51"/>
      <c r="R92" s="47"/>
      <c r="S92" s="61"/>
      <c r="T92" s="41"/>
      <c r="U92" s="41"/>
      <c r="V92" s="41"/>
      <c r="W92" s="41"/>
      <c r="X92" s="41"/>
    </row>
    <row r="93">
      <c r="A93" s="41"/>
      <c r="B93" s="41"/>
      <c r="C93" s="41"/>
      <c r="D93" s="47"/>
      <c r="E93" s="47"/>
      <c r="F93" s="47"/>
      <c r="G93" s="41"/>
      <c r="H93" s="47"/>
      <c r="I93" s="47"/>
      <c r="J93" s="47"/>
      <c r="K93" s="41"/>
      <c r="L93" s="47"/>
      <c r="M93" s="47"/>
      <c r="N93" s="47"/>
      <c r="O93" s="41"/>
      <c r="P93" s="47"/>
      <c r="Q93" s="51"/>
      <c r="R93" s="47"/>
      <c r="S93" s="61"/>
      <c r="T93" s="41"/>
      <c r="U93" s="41"/>
      <c r="V93" s="41"/>
      <c r="W93" s="41"/>
      <c r="X93" s="41"/>
    </row>
    <row r="94">
      <c r="A94" s="41"/>
      <c r="B94" s="41"/>
      <c r="C94" s="41"/>
      <c r="D94" s="47"/>
      <c r="E94" s="47"/>
      <c r="F94" s="47"/>
      <c r="G94" s="41"/>
      <c r="H94" s="47"/>
      <c r="I94" s="47"/>
      <c r="J94" s="47"/>
      <c r="K94" s="41"/>
      <c r="L94" s="47"/>
      <c r="M94" s="47"/>
      <c r="N94" s="47"/>
      <c r="O94" s="41"/>
      <c r="P94" s="47"/>
      <c r="Q94" s="51"/>
      <c r="R94" s="47"/>
      <c r="S94" s="61"/>
      <c r="T94" s="41"/>
      <c r="U94" s="41"/>
      <c r="V94" s="41"/>
      <c r="W94" s="41"/>
      <c r="X94" s="41"/>
    </row>
    <row r="95">
      <c r="A95" s="41"/>
      <c r="B95" s="41"/>
      <c r="C95" s="41"/>
      <c r="D95" s="47"/>
      <c r="E95" s="47"/>
      <c r="F95" s="47"/>
      <c r="G95" s="41"/>
      <c r="H95" s="47"/>
      <c r="I95" s="47"/>
      <c r="J95" s="47"/>
      <c r="K95" s="41"/>
      <c r="L95" s="47"/>
      <c r="M95" s="47"/>
      <c r="N95" s="47"/>
      <c r="O95" s="41"/>
      <c r="P95" s="47"/>
      <c r="Q95" s="51"/>
      <c r="R95" s="47"/>
      <c r="S95" s="61"/>
      <c r="T95" s="41"/>
      <c r="U95" s="41"/>
      <c r="V95" s="41"/>
      <c r="W95" s="41"/>
      <c r="X95" s="41"/>
    </row>
    <row r="96">
      <c r="A96" s="41"/>
      <c r="B96" s="41"/>
      <c r="C96" s="41"/>
      <c r="D96" s="47"/>
      <c r="E96" s="47"/>
      <c r="F96" s="47"/>
      <c r="G96" s="41"/>
      <c r="H96" s="47"/>
      <c r="I96" s="47"/>
      <c r="J96" s="47"/>
      <c r="K96" s="41"/>
      <c r="L96" s="47"/>
      <c r="M96" s="47"/>
      <c r="N96" s="47"/>
      <c r="O96" s="41"/>
      <c r="P96" s="47"/>
      <c r="Q96" s="51"/>
      <c r="R96" s="47"/>
      <c r="S96" s="61"/>
      <c r="T96" s="41"/>
      <c r="U96" s="41"/>
      <c r="V96" s="41"/>
      <c r="W96" s="41"/>
      <c r="X96" s="41"/>
    </row>
    <row r="97">
      <c r="A97" s="41"/>
      <c r="B97" s="41"/>
      <c r="C97" s="41"/>
      <c r="D97" s="47"/>
      <c r="E97" s="47"/>
      <c r="F97" s="47"/>
      <c r="G97" s="41"/>
      <c r="H97" s="47"/>
      <c r="I97" s="47"/>
      <c r="J97" s="47"/>
      <c r="K97" s="41"/>
      <c r="L97" s="47"/>
      <c r="M97" s="47"/>
      <c r="N97" s="47"/>
      <c r="O97" s="41"/>
      <c r="P97" s="47"/>
      <c r="Q97" s="51"/>
      <c r="R97" s="47"/>
      <c r="S97" s="61"/>
      <c r="T97" s="41"/>
      <c r="U97" s="41"/>
      <c r="V97" s="41"/>
      <c r="W97" s="41"/>
      <c r="X97" s="41"/>
    </row>
    <row r="98">
      <c r="A98" s="41"/>
      <c r="B98" s="41"/>
      <c r="C98" s="41"/>
      <c r="D98" s="47"/>
      <c r="E98" s="47"/>
      <c r="F98" s="47"/>
      <c r="G98" s="41"/>
      <c r="H98" s="47"/>
      <c r="I98" s="47"/>
      <c r="J98" s="47"/>
      <c r="K98" s="41"/>
      <c r="L98" s="47"/>
      <c r="M98" s="47"/>
      <c r="N98" s="47"/>
      <c r="O98" s="41"/>
      <c r="P98" s="47"/>
      <c r="Q98" s="51"/>
      <c r="R98" s="47"/>
      <c r="S98" s="61"/>
      <c r="T98" s="41"/>
      <c r="U98" s="41"/>
      <c r="V98" s="41"/>
      <c r="W98" s="41"/>
      <c r="X98" s="41"/>
    </row>
    <row r="99">
      <c r="A99" s="41"/>
      <c r="B99" s="41"/>
      <c r="C99" s="41"/>
      <c r="D99" s="47"/>
      <c r="E99" s="47"/>
      <c r="F99" s="47"/>
      <c r="G99" s="41"/>
      <c r="H99" s="47"/>
      <c r="I99" s="47"/>
      <c r="J99" s="47"/>
      <c r="K99" s="41"/>
      <c r="L99" s="47"/>
      <c r="M99" s="47"/>
      <c r="N99" s="47"/>
      <c r="O99" s="41"/>
      <c r="P99" s="47"/>
      <c r="Q99" s="51"/>
      <c r="R99" s="47"/>
      <c r="S99" s="61"/>
      <c r="T99" s="41"/>
      <c r="U99" s="41"/>
      <c r="V99" s="41"/>
      <c r="W99" s="41"/>
      <c r="X99" s="41"/>
    </row>
    <row r="100">
      <c r="A100" s="41"/>
      <c r="B100" s="41"/>
      <c r="C100" s="41"/>
      <c r="D100" s="47"/>
      <c r="E100" s="47"/>
      <c r="F100" s="47"/>
      <c r="G100" s="41"/>
      <c r="H100" s="47"/>
      <c r="I100" s="47"/>
      <c r="J100" s="47"/>
      <c r="K100" s="41"/>
      <c r="L100" s="47"/>
      <c r="M100" s="47"/>
      <c r="N100" s="47"/>
      <c r="O100" s="41"/>
      <c r="P100" s="47"/>
      <c r="Q100" s="51"/>
      <c r="R100" s="47"/>
      <c r="S100" s="61"/>
      <c r="T100" s="41"/>
      <c r="U100" s="41"/>
      <c r="V100" s="41"/>
      <c r="W100" s="41"/>
      <c r="X100" s="41"/>
    </row>
    <row r="101">
      <c r="A101" s="41"/>
      <c r="B101" s="41"/>
      <c r="C101" s="41"/>
      <c r="D101" s="47"/>
      <c r="E101" s="47"/>
      <c r="F101" s="47"/>
      <c r="G101" s="41"/>
      <c r="H101" s="47"/>
      <c r="I101" s="47"/>
      <c r="J101" s="47"/>
      <c r="K101" s="41"/>
      <c r="L101" s="47"/>
      <c r="M101" s="47"/>
      <c r="N101" s="47"/>
      <c r="O101" s="41"/>
      <c r="P101" s="47"/>
      <c r="Q101" s="51"/>
      <c r="R101" s="47"/>
      <c r="S101" s="61"/>
      <c r="T101" s="41"/>
      <c r="U101" s="41"/>
      <c r="V101" s="41"/>
      <c r="W101" s="41"/>
      <c r="X101" s="41"/>
    </row>
    <row r="102">
      <c r="A102" s="41"/>
      <c r="B102" s="41"/>
      <c r="C102" s="41"/>
      <c r="D102" s="47"/>
      <c r="E102" s="47"/>
      <c r="F102" s="47"/>
      <c r="G102" s="41"/>
      <c r="H102" s="47"/>
      <c r="I102" s="47"/>
      <c r="J102" s="47"/>
      <c r="K102" s="41"/>
      <c r="L102" s="47"/>
      <c r="M102" s="47"/>
      <c r="N102" s="47"/>
      <c r="O102" s="41"/>
      <c r="P102" s="47"/>
      <c r="Q102" s="51"/>
      <c r="R102" s="47"/>
      <c r="S102" s="61"/>
      <c r="T102" s="41"/>
      <c r="U102" s="41"/>
      <c r="V102" s="41"/>
      <c r="W102" s="41"/>
      <c r="X102" s="41"/>
    </row>
    <row r="103">
      <c r="A103" s="41"/>
      <c r="B103" s="41"/>
      <c r="C103" s="41"/>
      <c r="D103" s="47"/>
      <c r="E103" s="47"/>
      <c r="F103" s="47"/>
      <c r="G103" s="41"/>
      <c r="H103" s="47"/>
      <c r="I103" s="47"/>
      <c r="J103" s="47"/>
      <c r="K103" s="41"/>
      <c r="L103" s="47"/>
      <c r="M103" s="47"/>
      <c r="N103" s="47"/>
      <c r="O103" s="41"/>
      <c r="P103" s="47"/>
      <c r="Q103" s="51"/>
      <c r="R103" s="47"/>
      <c r="S103" s="61"/>
      <c r="T103" s="41"/>
      <c r="U103" s="41"/>
      <c r="V103" s="41"/>
      <c r="W103" s="41"/>
      <c r="X103" s="41"/>
    </row>
    <row r="104">
      <c r="A104" s="41"/>
      <c r="B104" s="41"/>
      <c r="C104" s="41"/>
      <c r="D104" s="47"/>
      <c r="E104" s="47"/>
      <c r="F104" s="47"/>
      <c r="G104" s="41"/>
      <c r="H104" s="47"/>
      <c r="I104" s="47"/>
      <c r="J104" s="47"/>
      <c r="K104" s="41"/>
      <c r="L104" s="47"/>
      <c r="M104" s="47"/>
      <c r="N104" s="47"/>
      <c r="O104" s="41"/>
      <c r="P104" s="47"/>
      <c r="Q104" s="51"/>
      <c r="R104" s="47"/>
      <c r="S104" s="61"/>
      <c r="T104" s="41"/>
      <c r="U104" s="41"/>
      <c r="V104" s="41"/>
      <c r="W104" s="41"/>
      <c r="X104" s="41"/>
    </row>
    <row r="105">
      <c r="A105" s="41"/>
      <c r="B105" s="41"/>
      <c r="C105" s="41"/>
      <c r="D105" s="47"/>
      <c r="E105" s="47"/>
      <c r="F105" s="47"/>
      <c r="G105" s="41"/>
      <c r="H105" s="47"/>
      <c r="I105" s="47"/>
      <c r="J105" s="47"/>
      <c r="K105" s="41"/>
      <c r="L105" s="47"/>
      <c r="M105" s="47"/>
      <c r="N105" s="47"/>
      <c r="O105" s="41"/>
      <c r="P105" s="47"/>
      <c r="Q105" s="51"/>
      <c r="R105" s="47"/>
      <c r="S105" s="61"/>
      <c r="T105" s="41"/>
      <c r="U105" s="41"/>
      <c r="V105" s="41"/>
      <c r="W105" s="41"/>
      <c r="X105" s="41"/>
    </row>
    <row r="106">
      <c r="A106" s="41"/>
      <c r="B106" s="41"/>
      <c r="C106" s="41"/>
      <c r="D106" s="47"/>
      <c r="E106" s="47"/>
      <c r="F106" s="47"/>
      <c r="G106" s="41"/>
      <c r="H106" s="47"/>
      <c r="I106" s="47"/>
      <c r="J106" s="47"/>
      <c r="K106" s="41"/>
      <c r="L106" s="47"/>
      <c r="M106" s="47"/>
      <c r="N106" s="47"/>
      <c r="O106" s="41"/>
      <c r="P106" s="47"/>
      <c r="Q106" s="51"/>
      <c r="R106" s="47"/>
      <c r="S106" s="61"/>
      <c r="T106" s="41"/>
      <c r="U106" s="41"/>
      <c r="V106" s="41"/>
      <c r="W106" s="41"/>
      <c r="X106" s="41"/>
    </row>
    <row r="107">
      <c r="A107" s="41"/>
      <c r="B107" s="41"/>
      <c r="C107" s="41"/>
      <c r="D107" s="47"/>
      <c r="E107" s="47"/>
      <c r="F107" s="47"/>
      <c r="G107" s="41"/>
      <c r="H107" s="47"/>
      <c r="I107" s="47"/>
      <c r="J107" s="47"/>
      <c r="K107" s="41"/>
      <c r="L107" s="47"/>
      <c r="M107" s="47"/>
      <c r="N107" s="47"/>
      <c r="O107" s="41"/>
      <c r="P107" s="47"/>
      <c r="Q107" s="51"/>
      <c r="R107" s="47"/>
      <c r="S107" s="61"/>
      <c r="T107" s="41"/>
      <c r="U107" s="41"/>
      <c r="V107" s="41"/>
      <c r="W107" s="41"/>
      <c r="X107" s="41"/>
    </row>
    <row r="108">
      <c r="A108" s="41"/>
      <c r="B108" s="41"/>
      <c r="C108" s="41"/>
      <c r="D108" s="47"/>
      <c r="E108" s="47"/>
      <c r="F108" s="47"/>
      <c r="G108" s="41"/>
      <c r="H108" s="47"/>
      <c r="I108" s="47"/>
      <c r="J108" s="47"/>
      <c r="K108" s="41"/>
      <c r="L108" s="47"/>
      <c r="M108" s="47"/>
      <c r="N108" s="47"/>
      <c r="O108" s="41"/>
      <c r="P108" s="47"/>
      <c r="Q108" s="51"/>
      <c r="R108" s="47"/>
      <c r="S108" s="61"/>
      <c r="T108" s="41"/>
      <c r="U108" s="41"/>
      <c r="V108" s="41"/>
      <c r="W108" s="41"/>
      <c r="X108" s="41"/>
    </row>
    <row r="109">
      <c r="A109" s="41"/>
      <c r="B109" s="41"/>
      <c r="C109" s="41"/>
      <c r="D109" s="47"/>
      <c r="E109" s="47"/>
      <c r="F109" s="47"/>
      <c r="G109" s="41"/>
      <c r="H109" s="47"/>
      <c r="I109" s="47"/>
      <c r="J109" s="47"/>
      <c r="K109" s="41"/>
      <c r="L109" s="47"/>
      <c r="M109" s="47"/>
      <c r="N109" s="47"/>
      <c r="O109" s="41"/>
      <c r="P109" s="47"/>
      <c r="Q109" s="51"/>
      <c r="R109" s="47"/>
      <c r="S109" s="61"/>
      <c r="T109" s="41"/>
      <c r="U109" s="41"/>
      <c r="V109" s="41"/>
      <c r="W109" s="41"/>
      <c r="X109" s="41"/>
    </row>
    <row r="110">
      <c r="A110" s="41"/>
      <c r="B110" s="41"/>
      <c r="C110" s="41"/>
      <c r="D110" s="47"/>
      <c r="E110" s="47"/>
      <c r="F110" s="47"/>
      <c r="G110" s="41"/>
      <c r="H110" s="47"/>
      <c r="I110" s="47"/>
      <c r="J110" s="47"/>
      <c r="K110" s="41"/>
      <c r="L110" s="47"/>
      <c r="M110" s="47"/>
      <c r="N110" s="47"/>
      <c r="O110" s="41"/>
      <c r="P110" s="47"/>
      <c r="Q110" s="51"/>
      <c r="R110" s="47"/>
      <c r="S110" s="61"/>
      <c r="T110" s="41"/>
      <c r="U110" s="41"/>
      <c r="V110" s="41"/>
      <c r="W110" s="41"/>
      <c r="X110" s="41"/>
    </row>
    <row r="111">
      <c r="A111" s="41"/>
      <c r="B111" s="41"/>
      <c r="C111" s="41"/>
      <c r="D111" s="47"/>
      <c r="E111" s="47"/>
      <c r="F111" s="47"/>
      <c r="G111" s="41"/>
      <c r="H111" s="47"/>
      <c r="I111" s="47"/>
      <c r="J111" s="47"/>
      <c r="K111" s="41"/>
      <c r="L111" s="47"/>
      <c r="M111" s="47"/>
      <c r="N111" s="47"/>
      <c r="O111" s="41"/>
      <c r="P111" s="47"/>
      <c r="Q111" s="51"/>
      <c r="R111" s="47"/>
      <c r="S111" s="61"/>
      <c r="T111" s="41"/>
      <c r="U111" s="41"/>
      <c r="V111" s="41"/>
      <c r="W111" s="41"/>
      <c r="X111" s="41"/>
    </row>
    <row r="112">
      <c r="A112" s="41"/>
      <c r="B112" s="41"/>
      <c r="C112" s="41"/>
      <c r="D112" s="47"/>
      <c r="E112" s="47"/>
      <c r="F112" s="47"/>
      <c r="G112" s="41"/>
      <c r="H112" s="47"/>
      <c r="I112" s="47"/>
      <c r="J112" s="47"/>
      <c r="K112" s="41"/>
      <c r="L112" s="47"/>
      <c r="M112" s="47"/>
      <c r="N112" s="47"/>
      <c r="O112" s="41"/>
      <c r="P112" s="47"/>
      <c r="Q112" s="51"/>
      <c r="R112" s="47"/>
      <c r="S112" s="61"/>
      <c r="T112" s="41"/>
      <c r="U112" s="41"/>
      <c r="V112" s="41"/>
      <c r="W112" s="41"/>
      <c r="X112" s="41"/>
    </row>
    <row r="113">
      <c r="A113" s="41"/>
      <c r="B113" s="41"/>
      <c r="C113" s="41"/>
      <c r="D113" s="47"/>
      <c r="E113" s="47"/>
      <c r="F113" s="47"/>
      <c r="G113" s="41"/>
      <c r="H113" s="47"/>
      <c r="I113" s="47"/>
      <c r="J113" s="47"/>
      <c r="K113" s="41"/>
      <c r="L113" s="47"/>
      <c r="M113" s="47"/>
      <c r="N113" s="47"/>
      <c r="O113" s="41"/>
      <c r="P113" s="47"/>
      <c r="Q113" s="51"/>
      <c r="R113" s="47"/>
      <c r="S113" s="61"/>
      <c r="T113" s="41"/>
      <c r="U113" s="41"/>
      <c r="V113" s="41"/>
      <c r="W113" s="41"/>
      <c r="X113" s="41"/>
    </row>
    <row r="114">
      <c r="A114" s="41"/>
      <c r="B114" s="41"/>
      <c r="C114" s="41"/>
      <c r="D114" s="47"/>
      <c r="E114" s="47"/>
      <c r="F114" s="47"/>
      <c r="G114" s="41"/>
      <c r="H114" s="47"/>
      <c r="I114" s="47"/>
      <c r="J114" s="47"/>
      <c r="K114" s="41"/>
      <c r="L114" s="47"/>
      <c r="M114" s="47"/>
      <c r="N114" s="47"/>
      <c r="O114" s="41"/>
      <c r="P114" s="47"/>
      <c r="Q114" s="51"/>
      <c r="R114" s="47"/>
      <c r="S114" s="61"/>
      <c r="T114" s="41"/>
      <c r="U114" s="41"/>
      <c r="V114" s="41"/>
      <c r="W114" s="41"/>
      <c r="X114" s="41"/>
    </row>
    <row r="115">
      <c r="A115" s="41"/>
      <c r="B115" s="41"/>
      <c r="C115" s="41"/>
      <c r="D115" s="47"/>
      <c r="E115" s="47"/>
      <c r="F115" s="47"/>
      <c r="G115" s="41"/>
      <c r="H115" s="47"/>
      <c r="I115" s="47"/>
      <c r="J115" s="47"/>
      <c r="K115" s="41"/>
      <c r="L115" s="47"/>
      <c r="M115" s="47"/>
      <c r="N115" s="47"/>
      <c r="O115" s="41"/>
      <c r="P115" s="47"/>
      <c r="Q115" s="51"/>
      <c r="R115" s="47"/>
      <c r="S115" s="61"/>
      <c r="T115" s="41"/>
      <c r="U115" s="41"/>
      <c r="V115" s="41"/>
      <c r="W115" s="41"/>
      <c r="X115" s="41"/>
    </row>
    <row r="116">
      <c r="A116" s="41"/>
      <c r="B116" s="41"/>
      <c r="C116" s="41"/>
      <c r="D116" s="47"/>
      <c r="E116" s="47"/>
      <c r="F116" s="47"/>
      <c r="G116" s="41"/>
      <c r="H116" s="47"/>
      <c r="I116" s="47"/>
      <c r="J116" s="47"/>
      <c r="K116" s="41"/>
      <c r="L116" s="47"/>
      <c r="M116" s="47"/>
      <c r="N116" s="47"/>
      <c r="O116" s="41"/>
      <c r="P116" s="47"/>
      <c r="Q116" s="51"/>
      <c r="R116" s="47"/>
      <c r="S116" s="61"/>
      <c r="T116" s="41"/>
      <c r="U116" s="41"/>
      <c r="V116" s="41"/>
      <c r="W116" s="41"/>
      <c r="X116" s="41"/>
    </row>
    <row r="117">
      <c r="A117" s="41"/>
      <c r="B117" s="41"/>
      <c r="C117" s="41"/>
      <c r="D117" s="47"/>
      <c r="E117" s="47"/>
      <c r="F117" s="47"/>
      <c r="G117" s="41"/>
      <c r="H117" s="47"/>
      <c r="I117" s="47"/>
      <c r="J117" s="47"/>
      <c r="K117" s="41"/>
      <c r="L117" s="47"/>
      <c r="M117" s="47"/>
      <c r="N117" s="47"/>
      <c r="O117" s="41"/>
      <c r="P117" s="47"/>
      <c r="Q117" s="51"/>
      <c r="R117" s="47"/>
      <c r="S117" s="61"/>
      <c r="T117" s="41"/>
      <c r="U117" s="41"/>
      <c r="V117" s="41"/>
      <c r="W117" s="41"/>
      <c r="X117" s="41"/>
    </row>
    <row r="118">
      <c r="A118" s="41"/>
      <c r="B118" s="41"/>
      <c r="C118" s="41"/>
      <c r="D118" s="47"/>
      <c r="E118" s="47"/>
      <c r="F118" s="47"/>
      <c r="G118" s="41"/>
      <c r="H118" s="47"/>
      <c r="I118" s="47"/>
      <c r="J118" s="47"/>
      <c r="K118" s="41"/>
      <c r="L118" s="47"/>
      <c r="M118" s="47"/>
      <c r="N118" s="47"/>
      <c r="O118" s="41"/>
      <c r="P118" s="47"/>
      <c r="Q118" s="51"/>
      <c r="R118" s="47"/>
      <c r="S118" s="61"/>
      <c r="T118" s="41"/>
      <c r="U118" s="41"/>
      <c r="V118" s="41"/>
      <c r="W118" s="41"/>
      <c r="X118" s="41"/>
    </row>
    <row r="119">
      <c r="A119" s="41"/>
      <c r="B119" s="41"/>
      <c r="C119" s="41"/>
      <c r="D119" s="47"/>
      <c r="E119" s="47"/>
      <c r="F119" s="47"/>
      <c r="G119" s="41"/>
      <c r="H119" s="47"/>
      <c r="I119" s="47"/>
      <c r="J119" s="47"/>
      <c r="K119" s="41"/>
      <c r="L119" s="47"/>
      <c r="M119" s="47"/>
      <c r="N119" s="47"/>
      <c r="O119" s="41"/>
      <c r="P119" s="47"/>
      <c r="Q119" s="51"/>
      <c r="R119" s="47"/>
      <c r="S119" s="61"/>
      <c r="T119" s="41"/>
      <c r="U119" s="41"/>
      <c r="V119" s="41"/>
      <c r="W119" s="41"/>
      <c r="X119" s="41"/>
    </row>
    <row r="120">
      <c r="A120" s="41"/>
      <c r="B120" s="41"/>
      <c r="C120" s="41"/>
      <c r="D120" s="47"/>
      <c r="E120" s="47"/>
      <c r="F120" s="47"/>
      <c r="G120" s="41"/>
      <c r="H120" s="47"/>
      <c r="I120" s="47"/>
      <c r="J120" s="47"/>
      <c r="K120" s="41"/>
      <c r="L120" s="47"/>
      <c r="M120" s="47"/>
      <c r="N120" s="47"/>
      <c r="O120" s="41"/>
      <c r="P120" s="47"/>
      <c r="Q120" s="51"/>
      <c r="R120" s="47"/>
      <c r="S120" s="61"/>
      <c r="T120" s="41"/>
      <c r="U120" s="41"/>
      <c r="V120" s="41"/>
      <c r="W120" s="41"/>
      <c r="X120" s="41"/>
    </row>
    <row r="121">
      <c r="A121" s="41"/>
      <c r="B121" s="41"/>
      <c r="C121" s="41"/>
      <c r="D121" s="47"/>
      <c r="E121" s="47"/>
      <c r="F121" s="47"/>
      <c r="G121" s="41"/>
      <c r="H121" s="47"/>
      <c r="I121" s="47"/>
      <c r="J121" s="47"/>
      <c r="K121" s="41"/>
      <c r="L121" s="47"/>
      <c r="M121" s="47"/>
      <c r="N121" s="47"/>
      <c r="O121" s="41"/>
      <c r="P121" s="47"/>
      <c r="Q121" s="51"/>
      <c r="R121" s="47"/>
      <c r="S121" s="61"/>
      <c r="T121" s="41"/>
      <c r="U121" s="41"/>
      <c r="V121" s="41"/>
      <c r="W121" s="41"/>
      <c r="X121" s="41"/>
    </row>
    <row r="122">
      <c r="A122" s="41"/>
      <c r="B122" s="41"/>
      <c r="C122" s="41"/>
      <c r="D122" s="47"/>
      <c r="E122" s="47"/>
      <c r="F122" s="47"/>
      <c r="G122" s="41"/>
      <c r="H122" s="47"/>
      <c r="I122" s="47"/>
      <c r="J122" s="47"/>
      <c r="K122" s="41"/>
      <c r="L122" s="47"/>
      <c r="M122" s="47"/>
      <c r="N122" s="47"/>
      <c r="O122" s="41"/>
      <c r="P122" s="47"/>
      <c r="Q122" s="51"/>
      <c r="R122" s="47"/>
      <c r="S122" s="61"/>
      <c r="T122" s="41"/>
      <c r="U122" s="41"/>
      <c r="V122" s="41"/>
      <c r="W122" s="41"/>
      <c r="X122" s="41"/>
    </row>
    <row r="123">
      <c r="A123" s="41"/>
      <c r="B123" s="41"/>
      <c r="C123" s="41"/>
      <c r="D123" s="47"/>
      <c r="E123" s="47"/>
      <c r="F123" s="47"/>
      <c r="G123" s="41"/>
      <c r="H123" s="47"/>
      <c r="I123" s="47"/>
      <c r="J123" s="47"/>
      <c r="K123" s="41"/>
      <c r="L123" s="47"/>
      <c r="M123" s="47"/>
      <c r="N123" s="47"/>
      <c r="O123" s="41"/>
      <c r="P123" s="47"/>
      <c r="Q123" s="51"/>
      <c r="R123" s="47"/>
      <c r="S123" s="61"/>
      <c r="T123" s="41"/>
      <c r="U123" s="41"/>
      <c r="V123" s="41"/>
      <c r="W123" s="41"/>
      <c r="X123" s="41"/>
    </row>
    <row r="124">
      <c r="A124" s="41"/>
      <c r="B124" s="41"/>
      <c r="C124" s="41"/>
      <c r="D124" s="47"/>
      <c r="E124" s="47"/>
      <c r="F124" s="47"/>
      <c r="G124" s="41"/>
      <c r="H124" s="47"/>
      <c r="I124" s="47"/>
      <c r="J124" s="47"/>
      <c r="K124" s="41"/>
      <c r="L124" s="47"/>
      <c r="M124" s="47"/>
      <c r="N124" s="47"/>
      <c r="O124" s="41"/>
      <c r="P124" s="47"/>
      <c r="Q124" s="51"/>
      <c r="R124" s="47"/>
      <c r="S124" s="61"/>
      <c r="T124" s="41"/>
      <c r="U124" s="41"/>
      <c r="V124" s="41"/>
      <c r="W124" s="41"/>
      <c r="X124" s="41"/>
    </row>
    <row r="125">
      <c r="A125" s="41"/>
      <c r="B125" s="41"/>
      <c r="C125" s="41"/>
      <c r="D125" s="47"/>
      <c r="E125" s="47"/>
      <c r="F125" s="47"/>
      <c r="G125" s="41"/>
      <c r="H125" s="47"/>
      <c r="I125" s="47"/>
      <c r="J125" s="47"/>
      <c r="K125" s="41"/>
      <c r="L125" s="47"/>
      <c r="M125" s="47"/>
      <c r="N125" s="47"/>
      <c r="O125" s="41"/>
      <c r="P125" s="47"/>
      <c r="Q125" s="51"/>
      <c r="R125" s="47"/>
      <c r="S125" s="61"/>
      <c r="T125" s="41"/>
      <c r="U125" s="41"/>
      <c r="V125" s="41"/>
      <c r="W125" s="41"/>
      <c r="X125" s="41"/>
    </row>
    <row r="126">
      <c r="A126" s="41"/>
      <c r="B126" s="41"/>
      <c r="C126" s="41"/>
      <c r="D126" s="47"/>
      <c r="E126" s="47"/>
      <c r="F126" s="47"/>
      <c r="G126" s="41"/>
      <c r="H126" s="47"/>
      <c r="I126" s="47"/>
      <c r="J126" s="47"/>
      <c r="K126" s="41"/>
      <c r="L126" s="47"/>
      <c r="M126" s="47"/>
      <c r="N126" s="47"/>
      <c r="O126" s="41"/>
      <c r="P126" s="47"/>
      <c r="Q126" s="51"/>
      <c r="R126" s="47"/>
      <c r="S126" s="61"/>
      <c r="T126" s="41"/>
      <c r="U126" s="41"/>
      <c r="V126" s="41"/>
      <c r="W126" s="41"/>
      <c r="X126" s="41"/>
    </row>
    <row r="127">
      <c r="A127" s="41"/>
      <c r="B127" s="41"/>
      <c r="C127" s="41"/>
      <c r="D127" s="47"/>
      <c r="E127" s="47"/>
      <c r="F127" s="47"/>
      <c r="G127" s="41"/>
      <c r="H127" s="47"/>
      <c r="I127" s="47"/>
      <c r="J127" s="47"/>
      <c r="K127" s="41"/>
      <c r="L127" s="47"/>
      <c r="M127" s="47"/>
      <c r="N127" s="47"/>
      <c r="O127" s="41"/>
      <c r="P127" s="47"/>
      <c r="Q127" s="51"/>
      <c r="R127" s="47"/>
      <c r="S127" s="61"/>
      <c r="T127" s="41"/>
      <c r="U127" s="41"/>
      <c r="V127" s="41"/>
      <c r="W127" s="41"/>
      <c r="X127" s="41"/>
    </row>
    <row r="128">
      <c r="A128" s="41"/>
      <c r="B128" s="41"/>
      <c r="C128" s="41"/>
      <c r="D128" s="47"/>
      <c r="E128" s="47"/>
      <c r="F128" s="47"/>
      <c r="G128" s="41"/>
      <c r="H128" s="47"/>
      <c r="I128" s="47"/>
      <c r="J128" s="47"/>
      <c r="K128" s="41"/>
      <c r="L128" s="47"/>
      <c r="M128" s="47"/>
      <c r="N128" s="47"/>
      <c r="O128" s="41"/>
      <c r="P128" s="47"/>
      <c r="Q128" s="51"/>
      <c r="R128" s="47"/>
      <c r="S128" s="61"/>
      <c r="T128" s="41"/>
      <c r="U128" s="41"/>
      <c r="V128" s="41"/>
      <c r="W128" s="41"/>
      <c r="X128" s="41"/>
    </row>
    <row r="129">
      <c r="A129" s="41"/>
      <c r="B129" s="41"/>
      <c r="C129" s="41"/>
      <c r="D129" s="47"/>
      <c r="E129" s="47"/>
      <c r="F129" s="47"/>
      <c r="G129" s="41"/>
      <c r="H129" s="47"/>
      <c r="I129" s="47"/>
      <c r="J129" s="47"/>
      <c r="K129" s="41"/>
      <c r="L129" s="47"/>
      <c r="M129" s="47"/>
      <c r="N129" s="47"/>
      <c r="O129" s="41"/>
      <c r="P129" s="47"/>
      <c r="Q129" s="51"/>
      <c r="R129" s="47"/>
      <c r="S129" s="61"/>
      <c r="T129" s="41"/>
      <c r="U129" s="41"/>
      <c r="V129" s="41"/>
      <c r="W129" s="41"/>
      <c r="X129" s="41"/>
    </row>
    <row r="130">
      <c r="A130" s="41"/>
      <c r="B130" s="41"/>
      <c r="C130" s="41"/>
      <c r="D130" s="47"/>
      <c r="E130" s="47"/>
      <c r="F130" s="47"/>
      <c r="G130" s="41"/>
      <c r="H130" s="47"/>
      <c r="I130" s="47"/>
      <c r="J130" s="47"/>
      <c r="K130" s="41"/>
      <c r="L130" s="47"/>
      <c r="M130" s="47"/>
      <c r="N130" s="47"/>
      <c r="O130" s="41"/>
      <c r="P130" s="47"/>
      <c r="Q130" s="51"/>
      <c r="R130" s="47"/>
      <c r="S130" s="61"/>
      <c r="T130" s="41"/>
      <c r="U130" s="41"/>
      <c r="V130" s="41"/>
      <c r="W130" s="41"/>
      <c r="X130" s="41"/>
    </row>
    <row r="131">
      <c r="A131" s="41"/>
      <c r="B131" s="41"/>
      <c r="C131" s="41"/>
      <c r="D131" s="47"/>
      <c r="E131" s="47"/>
      <c r="F131" s="47"/>
      <c r="G131" s="41"/>
      <c r="H131" s="47"/>
      <c r="I131" s="47"/>
      <c r="J131" s="47"/>
      <c r="K131" s="41"/>
      <c r="L131" s="47"/>
      <c r="M131" s="47"/>
      <c r="N131" s="47"/>
      <c r="O131" s="41"/>
      <c r="P131" s="47"/>
      <c r="Q131" s="51"/>
      <c r="R131" s="47"/>
      <c r="S131" s="61"/>
      <c r="T131" s="41"/>
      <c r="U131" s="41"/>
      <c r="V131" s="41"/>
      <c r="W131" s="41"/>
      <c r="X131" s="41"/>
    </row>
    <row r="132">
      <c r="A132" s="41"/>
      <c r="B132" s="41"/>
      <c r="C132" s="41"/>
      <c r="D132" s="47"/>
      <c r="E132" s="47"/>
      <c r="F132" s="47"/>
      <c r="G132" s="41"/>
      <c r="H132" s="47"/>
      <c r="I132" s="47"/>
      <c r="J132" s="47"/>
      <c r="K132" s="41"/>
      <c r="L132" s="47"/>
      <c r="M132" s="47"/>
      <c r="N132" s="47"/>
      <c r="O132" s="41"/>
      <c r="P132" s="47"/>
      <c r="Q132" s="51"/>
      <c r="R132" s="47"/>
      <c r="S132" s="61"/>
      <c r="T132" s="41"/>
      <c r="U132" s="41"/>
      <c r="V132" s="41"/>
      <c r="W132" s="41"/>
      <c r="X132" s="41"/>
    </row>
    <row r="133">
      <c r="A133" s="41"/>
      <c r="B133" s="41"/>
      <c r="C133" s="41"/>
      <c r="D133" s="47"/>
      <c r="E133" s="47"/>
      <c r="F133" s="47"/>
      <c r="G133" s="41"/>
      <c r="H133" s="47"/>
      <c r="I133" s="47"/>
      <c r="J133" s="47"/>
      <c r="K133" s="41"/>
      <c r="L133" s="47"/>
      <c r="M133" s="47"/>
      <c r="N133" s="47"/>
      <c r="O133" s="41"/>
      <c r="P133" s="47"/>
      <c r="Q133" s="51"/>
      <c r="R133" s="47"/>
      <c r="S133" s="61"/>
      <c r="T133" s="41"/>
      <c r="U133" s="41"/>
      <c r="V133" s="41"/>
      <c r="W133" s="41"/>
      <c r="X133" s="41"/>
    </row>
    <row r="134">
      <c r="A134" s="41"/>
      <c r="B134" s="41"/>
      <c r="C134" s="41"/>
      <c r="D134" s="47"/>
      <c r="E134" s="47"/>
      <c r="F134" s="47"/>
      <c r="G134" s="41"/>
      <c r="H134" s="47"/>
      <c r="I134" s="47"/>
      <c r="J134" s="47"/>
      <c r="K134" s="41"/>
      <c r="L134" s="47"/>
      <c r="M134" s="47"/>
      <c r="N134" s="47"/>
      <c r="O134" s="41"/>
      <c r="P134" s="47"/>
      <c r="Q134" s="51"/>
      <c r="R134" s="47"/>
      <c r="S134" s="61"/>
      <c r="T134" s="41"/>
      <c r="U134" s="41"/>
      <c r="V134" s="41"/>
      <c r="W134" s="41"/>
      <c r="X134" s="41"/>
    </row>
    <row r="135">
      <c r="A135" s="41"/>
      <c r="B135" s="41"/>
      <c r="C135" s="41"/>
      <c r="D135" s="47"/>
      <c r="E135" s="47"/>
      <c r="F135" s="47"/>
      <c r="G135" s="41"/>
      <c r="H135" s="47"/>
      <c r="I135" s="47"/>
      <c r="J135" s="47"/>
      <c r="K135" s="41"/>
      <c r="L135" s="47"/>
      <c r="M135" s="47"/>
      <c r="N135" s="47"/>
      <c r="O135" s="41"/>
      <c r="P135" s="47"/>
      <c r="Q135" s="51"/>
      <c r="R135" s="47"/>
      <c r="S135" s="61"/>
      <c r="T135" s="41"/>
      <c r="U135" s="41"/>
      <c r="V135" s="41"/>
      <c r="W135" s="41"/>
      <c r="X135" s="41"/>
    </row>
    <row r="136">
      <c r="A136" s="41"/>
      <c r="B136" s="41"/>
      <c r="C136" s="41"/>
      <c r="D136" s="47"/>
      <c r="E136" s="47"/>
      <c r="F136" s="47"/>
      <c r="G136" s="41"/>
      <c r="H136" s="47"/>
      <c r="I136" s="47"/>
      <c r="J136" s="47"/>
      <c r="K136" s="41"/>
      <c r="L136" s="47"/>
      <c r="M136" s="47"/>
      <c r="N136" s="47"/>
      <c r="O136" s="41"/>
      <c r="P136" s="47"/>
      <c r="Q136" s="51"/>
      <c r="R136" s="47"/>
      <c r="S136" s="61"/>
      <c r="T136" s="41"/>
      <c r="U136" s="41"/>
      <c r="V136" s="41"/>
      <c r="W136" s="41"/>
      <c r="X136" s="41"/>
    </row>
    <row r="137">
      <c r="A137" s="41"/>
      <c r="B137" s="41"/>
      <c r="C137" s="41"/>
      <c r="D137" s="47"/>
      <c r="E137" s="47"/>
      <c r="F137" s="47"/>
      <c r="G137" s="41"/>
      <c r="H137" s="47"/>
      <c r="I137" s="47"/>
      <c r="J137" s="47"/>
      <c r="K137" s="41"/>
      <c r="L137" s="47"/>
      <c r="M137" s="47"/>
      <c r="N137" s="47"/>
      <c r="O137" s="41"/>
      <c r="P137" s="47"/>
      <c r="Q137" s="51"/>
      <c r="R137" s="47"/>
      <c r="S137" s="61"/>
      <c r="T137" s="41"/>
      <c r="U137" s="41"/>
      <c r="V137" s="41"/>
      <c r="W137" s="41"/>
      <c r="X137" s="41"/>
    </row>
    <row r="138">
      <c r="A138" s="41"/>
      <c r="B138" s="41"/>
      <c r="C138" s="41"/>
      <c r="D138" s="47"/>
      <c r="E138" s="47"/>
      <c r="F138" s="47"/>
      <c r="G138" s="41"/>
      <c r="H138" s="47"/>
      <c r="I138" s="47"/>
      <c r="J138" s="47"/>
      <c r="K138" s="41"/>
      <c r="L138" s="47"/>
      <c r="M138" s="47"/>
      <c r="N138" s="47"/>
      <c r="O138" s="41"/>
      <c r="P138" s="47"/>
      <c r="Q138" s="51"/>
      <c r="R138" s="47"/>
      <c r="S138" s="61"/>
      <c r="T138" s="41"/>
      <c r="U138" s="41"/>
      <c r="V138" s="41"/>
      <c r="W138" s="41"/>
      <c r="X138" s="41"/>
    </row>
    <row r="139">
      <c r="A139" s="41"/>
      <c r="B139" s="41"/>
      <c r="C139" s="41"/>
      <c r="D139" s="47"/>
      <c r="E139" s="47"/>
      <c r="F139" s="47"/>
      <c r="G139" s="41"/>
      <c r="H139" s="47"/>
      <c r="I139" s="47"/>
      <c r="J139" s="47"/>
      <c r="K139" s="41"/>
      <c r="L139" s="47"/>
      <c r="M139" s="47"/>
      <c r="N139" s="47"/>
      <c r="O139" s="41"/>
      <c r="P139" s="47"/>
      <c r="Q139" s="51"/>
      <c r="R139" s="47"/>
      <c r="S139" s="61"/>
      <c r="T139" s="41"/>
      <c r="U139" s="41"/>
      <c r="V139" s="41"/>
      <c r="W139" s="41"/>
      <c r="X139" s="41"/>
    </row>
    <row r="140">
      <c r="A140" s="41"/>
      <c r="B140" s="41"/>
      <c r="C140" s="41"/>
      <c r="D140" s="47"/>
      <c r="E140" s="47"/>
      <c r="F140" s="47"/>
      <c r="G140" s="41"/>
      <c r="H140" s="47"/>
      <c r="I140" s="47"/>
      <c r="J140" s="47"/>
      <c r="K140" s="41"/>
      <c r="L140" s="47"/>
      <c r="M140" s="47"/>
      <c r="N140" s="47"/>
      <c r="O140" s="41"/>
      <c r="P140" s="47"/>
      <c r="Q140" s="51"/>
      <c r="R140" s="47"/>
      <c r="S140" s="61"/>
      <c r="T140" s="41"/>
      <c r="U140" s="41"/>
      <c r="V140" s="41"/>
      <c r="W140" s="41"/>
      <c r="X140" s="41"/>
    </row>
    <row r="141">
      <c r="A141" s="41"/>
      <c r="B141" s="41"/>
      <c r="C141" s="41"/>
      <c r="D141" s="47"/>
      <c r="E141" s="47"/>
      <c r="F141" s="47"/>
      <c r="G141" s="41"/>
      <c r="H141" s="47"/>
      <c r="I141" s="47"/>
      <c r="J141" s="47"/>
      <c r="K141" s="41"/>
      <c r="L141" s="47"/>
      <c r="M141" s="47"/>
      <c r="N141" s="47"/>
      <c r="O141" s="41"/>
      <c r="P141" s="47"/>
      <c r="Q141" s="51"/>
      <c r="R141" s="47"/>
      <c r="S141" s="61"/>
      <c r="T141" s="41"/>
      <c r="U141" s="41"/>
      <c r="V141" s="41"/>
      <c r="W141" s="41"/>
      <c r="X141" s="41"/>
    </row>
    <row r="142">
      <c r="A142" s="41"/>
      <c r="B142" s="41"/>
      <c r="C142" s="41"/>
      <c r="D142" s="47"/>
      <c r="E142" s="47"/>
      <c r="F142" s="47"/>
      <c r="G142" s="41"/>
      <c r="H142" s="47"/>
      <c r="I142" s="47"/>
      <c r="J142" s="47"/>
      <c r="K142" s="41"/>
      <c r="L142" s="47"/>
      <c r="M142" s="47"/>
      <c r="N142" s="47"/>
      <c r="O142" s="41"/>
      <c r="P142" s="47"/>
      <c r="Q142" s="51"/>
      <c r="R142" s="47"/>
      <c r="S142" s="61"/>
      <c r="T142" s="41"/>
      <c r="U142" s="41"/>
      <c r="V142" s="41"/>
      <c r="W142" s="41"/>
      <c r="X142" s="41"/>
    </row>
    <row r="143">
      <c r="A143" s="41"/>
      <c r="B143" s="41"/>
      <c r="C143" s="41"/>
      <c r="D143" s="47"/>
      <c r="E143" s="47"/>
      <c r="F143" s="47"/>
      <c r="G143" s="41"/>
      <c r="H143" s="47"/>
      <c r="I143" s="47"/>
      <c r="J143" s="47"/>
      <c r="K143" s="41"/>
      <c r="L143" s="47"/>
      <c r="M143" s="47"/>
      <c r="N143" s="47"/>
      <c r="O143" s="41"/>
      <c r="P143" s="47"/>
      <c r="Q143" s="51"/>
      <c r="R143" s="47"/>
      <c r="S143" s="61"/>
      <c r="T143" s="41"/>
      <c r="U143" s="41"/>
      <c r="V143" s="41"/>
      <c r="W143" s="41"/>
      <c r="X143" s="41"/>
    </row>
    <row r="144">
      <c r="A144" s="41"/>
      <c r="B144" s="41"/>
      <c r="C144" s="41"/>
      <c r="D144" s="47"/>
      <c r="E144" s="47"/>
      <c r="F144" s="47"/>
      <c r="G144" s="41"/>
      <c r="H144" s="47"/>
      <c r="I144" s="47"/>
      <c r="J144" s="47"/>
      <c r="K144" s="41"/>
      <c r="L144" s="47"/>
      <c r="M144" s="47"/>
      <c r="N144" s="47"/>
      <c r="O144" s="41"/>
      <c r="P144" s="47"/>
      <c r="Q144" s="51"/>
      <c r="R144" s="47"/>
      <c r="S144" s="61"/>
      <c r="T144" s="41"/>
      <c r="U144" s="41"/>
      <c r="V144" s="41"/>
      <c r="W144" s="41"/>
      <c r="X144" s="41"/>
    </row>
    <row r="145">
      <c r="A145" s="41"/>
      <c r="B145" s="41"/>
      <c r="C145" s="41"/>
      <c r="D145" s="47"/>
      <c r="E145" s="47"/>
      <c r="F145" s="47"/>
      <c r="G145" s="41"/>
      <c r="H145" s="47"/>
      <c r="I145" s="47"/>
      <c r="J145" s="47"/>
      <c r="K145" s="41"/>
      <c r="L145" s="47"/>
      <c r="M145" s="47"/>
      <c r="N145" s="47"/>
      <c r="O145" s="41"/>
      <c r="P145" s="47"/>
      <c r="Q145" s="51"/>
      <c r="R145" s="47"/>
      <c r="S145" s="61"/>
      <c r="T145" s="41"/>
      <c r="U145" s="41"/>
      <c r="V145" s="41"/>
      <c r="W145" s="41"/>
      <c r="X145" s="41"/>
    </row>
    <row r="146">
      <c r="A146" s="41"/>
      <c r="B146" s="41"/>
      <c r="C146" s="41"/>
      <c r="D146" s="47"/>
      <c r="E146" s="47"/>
      <c r="F146" s="47"/>
      <c r="G146" s="41"/>
      <c r="H146" s="47"/>
      <c r="I146" s="47"/>
      <c r="J146" s="47"/>
      <c r="K146" s="41"/>
      <c r="L146" s="47"/>
      <c r="M146" s="47"/>
      <c r="N146" s="47"/>
      <c r="O146" s="41"/>
      <c r="P146" s="47"/>
      <c r="Q146" s="51"/>
      <c r="R146" s="47"/>
      <c r="S146" s="61"/>
      <c r="T146" s="41"/>
      <c r="U146" s="41"/>
      <c r="V146" s="41"/>
      <c r="W146" s="41"/>
      <c r="X146" s="41"/>
    </row>
    <row r="147">
      <c r="A147" s="41"/>
      <c r="B147" s="41"/>
      <c r="C147" s="41"/>
      <c r="D147" s="47"/>
      <c r="E147" s="47"/>
      <c r="F147" s="47"/>
      <c r="G147" s="41"/>
      <c r="H147" s="47"/>
      <c r="I147" s="47"/>
      <c r="J147" s="47"/>
      <c r="K147" s="41"/>
      <c r="L147" s="47"/>
      <c r="M147" s="47"/>
      <c r="N147" s="47"/>
      <c r="O147" s="41"/>
      <c r="P147" s="47"/>
      <c r="Q147" s="51"/>
      <c r="R147" s="47"/>
      <c r="S147" s="61"/>
      <c r="T147" s="41"/>
      <c r="U147" s="41"/>
      <c r="V147" s="41"/>
      <c r="W147" s="41"/>
      <c r="X147" s="41"/>
    </row>
    <row r="148">
      <c r="A148" s="41"/>
      <c r="B148" s="41"/>
      <c r="C148" s="41"/>
      <c r="D148" s="47"/>
      <c r="E148" s="47"/>
      <c r="F148" s="47"/>
      <c r="G148" s="41"/>
      <c r="H148" s="47"/>
      <c r="I148" s="47"/>
      <c r="J148" s="47"/>
      <c r="K148" s="41"/>
      <c r="L148" s="47"/>
      <c r="M148" s="47"/>
      <c r="N148" s="47"/>
      <c r="O148" s="41"/>
      <c r="P148" s="47"/>
      <c r="Q148" s="51"/>
      <c r="R148" s="47"/>
      <c r="S148" s="61"/>
      <c r="T148" s="41"/>
      <c r="U148" s="41"/>
      <c r="V148" s="41"/>
      <c r="W148" s="41"/>
      <c r="X148" s="41"/>
    </row>
    <row r="149">
      <c r="A149" s="41"/>
      <c r="B149" s="41"/>
      <c r="C149" s="41"/>
      <c r="D149" s="47"/>
      <c r="E149" s="47"/>
      <c r="F149" s="47"/>
      <c r="G149" s="41"/>
      <c r="H149" s="47"/>
      <c r="I149" s="47"/>
      <c r="J149" s="47"/>
      <c r="K149" s="41"/>
      <c r="L149" s="47"/>
      <c r="M149" s="47"/>
      <c r="N149" s="47"/>
      <c r="O149" s="41"/>
      <c r="P149" s="47"/>
      <c r="Q149" s="51"/>
      <c r="R149" s="47"/>
      <c r="S149" s="61"/>
      <c r="T149" s="41"/>
      <c r="U149" s="41"/>
      <c r="V149" s="41"/>
      <c r="W149" s="41"/>
      <c r="X149" s="41"/>
    </row>
    <row r="150">
      <c r="A150" s="41"/>
      <c r="B150" s="41"/>
      <c r="C150" s="41"/>
      <c r="D150" s="47"/>
      <c r="E150" s="47"/>
      <c r="F150" s="47"/>
      <c r="G150" s="41"/>
      <c r="H150" s="47"/>
      <c r="I150" s="47"/>
      <c r="J150" s="47"/>
      <c r="K150" s="41"/>
      <c r="L150" s="47"/>
      <c r="M150" s="47"/>
      <c r="N150" s="47"/>
      <c r="O150" s="41"/>
      <c r="P150" s="47"/>
      <c r="Q150" s="51"/>
      <c r="R150" s="47"/>
      <c r="S150" s="61"/>
      <c r="T150" s="41"/>
      <c r="U150" s="41"/>
      <c r="V150" s="41"/>
      <c r="W150" s="41"/>
      <c r="X150" s="41"/>
    </row>
    <row r="151">
      <c r="A151" s="41"/>
      <c r="B151" s="41"/>
      <c r="C151" s="41"/>
      <c r="D151" s="47"/>
      <c r="E151" s="47"/>
      <c r="F151" s="47"/>
      <c r="G151" s="41"/>
      <c r="H151" s="47"/>
      <c r="I151" s="47"/>
      <c r="J151" s="47"/>
      <c r="K151" s="41"/>
      <c r="L151" s="47"/>
      <c r="M151" s="47"/>
      <c r="N151" s="47"/>
      <c r="O151" s="41"/>
      <c r="P151" s="47"/>
      <c r="Q151" s="51"/>
      <c r="R151" s="47"/>
      <c r="S151" s="61"/>
      <c r="T151" s="41"/>
      <c r="U151" s="41"/>
      <c r="V151" s="41"/>
      <c r="W151" s="41"/>
      <c r="X151" s="41"/>
    </row>
    <row r="152">
      <c r="A152" s="41"/>
      <c r="B152" s="41"/>
      <c r="C152" s="41"/>
      <c r="D152" s="47"/>
      <c r="E152" s="47"/>
      <c r="F152" s="47"/>
      <c r="G152" s="41"/>
      <c r="H152" s="47"/>
      <c r="I152" s="47"/>
      <c r="J152" s="47"/>
      <c r="K152" s="41"/>
      <c r="L152" s="47"/>
      <c r="M152" s="47"/>
      <c r="N152" s="47"/>
      <c r="O152" s="41"/>
      <c r="P152" s="47"/>
      <c r="Q152" s="51"/>
      <c r="R152" s="47"/>
      <c r="S152" s="61"/>
      <c r="T152" s="41"/>
      <c r="U152" s="41"/>
      <c r="V152" s="41"/>
      <c r="W152" s="41"/>
      <c r="X152" s="41"/>
    </row>
    <row r="153">
      <c r="A153" s="41"/>
      <c r="B153" s="41"/>
      <c r="C153" s="41"/>
      <c r="D153" s="47"/>
      <c r="E153" s="47"/>
      <c r="F153" s="47"/>
      <c r="G153" s="41"/>
      <c r="H153" s="47"/>
      <c r="I153" s="47"/>
      <c r="J153" s="47"/>
      <c r="K153" s="41"/>
      <c r="L153" s="47"/>
      <c r="M153" s="47"/>
      <c r="N153" s="47"/>
      <c r="O153" s="41"/>
      <c r="P153" s="47"/>
      <c r="Q153" s="51"/>
      <c r="R153" s="47"/>
      <c r="S153" s="61"/>
      <c r="T153" s="41"/>
      <c r="U153" s="41"/>
      <c r="V153" s="41"/>
      <c r="W153" s="41"/>
      <c r="X153" s="41"/>
    </row>
    <row r="154">
      <c r="A154" s="41"/>
      <c r="B154" s="41"/>
      <c r="C154" s="41"/>
      <c r="D154" s="47"/>
      <c r="E154" s="47"/>
      <c r="F154" s="47"/>
      <c r="G154" s="41"/>
      <c r="H154" s="47"/>
      <c r="I154" s="47"/>
      <c r="J154" s="47"/>
      <c r="K154" s="41"/>
      <c r="L154" s="47"/>
      <c r="M154" s="47"/>
      <c r="N154" s="47"/>
      <c r="O154" s="41"/>
      <c r="P154" s="47"/>
      <c r="Q154" s="51"/>
      <c r="R154" s="47"/>
      <c r="S154" s="61"/>
      <c r="T154" s="41"/>
      <c r="U154" s="41"/>
      <c r="V154" s="41"/>
      <c r="W154" s="41"/>
      <c r="X154" s="41"/>
    </row>
    <row r="155">
      <c r="A155" s="41"/>
      <c r="B155" s="41"/>
      <c r="C155" s="41"/>
      <c r="D155" s="47"/>
      <c r="E155" s="47"/>
      <c r="F155" s="47"/>
      <c r="G155" s="41"/>
      <c r="H155" s="47"/>
      <c r="I155" s="47"/>
      <c r="J155" s="47"/>
      <c r="K155" s="41"/>
      <c r="L155" s="47"/>
      <c r="M155" s="47"/>
      <c r="N155" s="47"/>
      <c r="O155" s="41"/>
      <c r="P155" s="47"/>
      <c r="Q155" s="51"/>
      <c r="R155" s="47"/>
      <c r="S155" s="61"/>
      <c r="T155" s="41"/>
      <c r="U155" s="41"/>
      <c r="V155" s="41"/>
      <c r="W155" s="41"/>
      <c r="X155" s="41"/>
    </row>
    <row r="156">
      <c r="A156" s="41"/>
      <c r="B156" s="41"/>
      <c r="C156" s="41"/>
      <c r="D156" s="47"/>
      <c r="E156" s="47"/>
      <c r="F156" s="47"/>
      <c r="G156" s="41"/>
      <c r="H156" s="47"/>
      <c r="I156" s="47"/>
      <c r="J156" s="47"/>
      <c r="K156" s="41"/>
      <c r="L156" s="47"/>
      <c r="M156" s="47"/>
      <c r="N156" s="47"/>
      <c r="O156" s="41"/>
      <c r="P156" s="47"/>
      <c r="Q156" s="51"/>
      <c r="R156" s="47"/>
      <c r="S156" s="61"/>
      <c r="T156" s="41"/>
      <c r="U156" s="41"/>
      <c r="V156" s="41"/>
      <c r="W156" s="41"/>
      <c r="X156" s="41"/>
    </row>
    <row r="157">
      <c r="A157" s="41"/>
      <c r="B157" s="41"/>
      <c r="C157" s="41"/>
      <c r="D157" s="47"/>
      <c r="E157" s="47"/>
      <c r="F157" s="47"/>
      <c r="G157" s="41"/>
      <c r="H157" s="47"/>
      <c r="I157" s="47"/>
      <c r="J157" s="47"/>
      <c r="K157" s="41"/>
      <c r="L157" s="47"/>
      <c r="M157" s="47"/>
      <c r="N157" s="47"/>
      <c r="O157" s="41"/>
      <c r="P157" s="47"/>
      <c r="Q157" s="51"/>
      <c r="R157" s="47"/>
      <c r="S157" s="61"/>
      <c r="T157" s="41"/>
      <c r="U157" s="41"/>
      <c r="V157" s="41"/>
      <c r="W157" s="41"/>
      <c r="X157" s="41"/>
    </row>
    <row r="158">
      <c r="A158" s="41"/>
      <c r="B158" s="41"/>
      <c r="C158" s="41"/>
      <c r="D158" s="47"/>
      <c r="E158" s="47"/>
      <c r="F158" s="47"/>
      <c r="G158" s="41"/>
      <c r="H158" s="47"/>
      <c r="I158" s="47"/>
      <c r="J158" s="47"/>
      <c r="K158" s="41"/>
      <c r="L158" s="47"/>
      <c r="M158" s="47"/>
      <c r="N158" s="47"/>
      <c r="O158" s="41"/>
      <c r="P158" s="47"/>
      <c r="Q158" s="51"/>
      <c r="R158" s="47"/>
      <c r="S158" s="61"/>
      <c r="T158" s="41"/>
      <c r="U158" s="41"/>
      <c r="V158" s="41"/>
      <c r="W158" s="41"/>
      <c r="X158" s="41"/>
    </row>
    <row r="159">
      <c r="A159" s="41"/>
      <c r="B159" s="41"/>
      <c r="C159" s="41"/>
      <c r="D159" s="47"/>
      <c r="E159" s="47"/>
      <c r="F159" s="47"/>
      <c r="G159" s="41"/>
      <c r="H159" s="47"/>
      <c r="I159" s="47"/>
      <c r="J159" s="47"/>
      <c r="K159" s="41"/>
      <c r="L159" s="47"/>
      <c r="M159" s="47"/>
      <c r="N159" s="47"/>
      <c r="O159" s="41"/>
      <c r="P159" s="47"/>
      <c r="Q159" s="51"/>
      <c r="R159" s="47"/>
      <c r="S159" s="61"/>
      <c r="T159" s="41"/>
      <c r="U159" s="41"/>
      <c r="V159" s="41"/>
      <c r="W159" s="41"/>
      <c r="X159" s="41"/>
    </row>
    <row r="160">
      <c r="A160" s="41"/>
      <c r="B160" s="41"/>
      <c r="C160" s="41"/>
      <c r="D160" s="47"/>
      <c r="E160" s="47"/>
      <c r="F160" s="47"/>
      <c r="G160" s="41"/>
      <c r="H160" s="47"/>
      <c r="I160" s="47"/>
      <c r="J160" s="47"/>
      <c r="K160" s="41"/>
      <c r="L160" s="47"/>
      <c r="M160" s="47"/>
      <c r="N160" s="47"/>
      <c r="O160" s="41"/>
      <c r="P160" s="47"/>
      <c r="Q160" s="51"/>
      <c r="R160" s="47"/>
      <c r="S160" s="61"/>
      <c r="T160" s="41"/>
      <c r="U160" s="41"/>
      <c r="V160" s="41"/>
      <c r="W160" s="41"/>
      <c r="X160" s="41"/>
    </row>
    <row r="161">
      <c r="A161" s="41"/>
      <c r="B161" s="41"/>
      <c r="C161" s="41"/>
      <c r="D161" s="47"/>
      <c r="E161" s="47"/>
      <c r="F161" s="47"/>
      <c r="G161" s="41"/>
      <c r="H161" s="47"/>
      <c r="I161" s="47"/>
      <c r="J161" s="47"/>
      <c r="K161" s="41"/>
      <c r="L161" s="47"/>
      <c r="M161" s="47"/>
      <c r="N161" s="47"/>
      <c r="O161" s="41"/>
      <c r="P161" s="47"/>
      <c r="Q161" s="51"/>
      <c r="R161" s="47"/>
      <c r="S161" s="61"/>
      <c r="T161" s="41"/>
      <c r="U161" s="41"/>
      <c r="V161" s="41"/>
      <c r="W161" s="41"/>
      <c r="X161" s="41"/>
    </row>
    <row r="162">
      <c r="A162" s="41"/>
      <c r="B162" s="41"/>
      <c r="C162" s="41"/>
      <c r="D162" s="47"/>
      <c r="E162" s="47"/>
      <c r="F162" s="47"/>
      <c r="G162" s="41"/>
      <c r="H162" s="47"/>
      <c r="I162" s="47"/>
      <c r="J162" s="47"/>
      <c r="K162" s="41"/>
      <c r="L162" s="47"/>
      <c r="M162" s="47"/>
      <c r="N162" s="47"/>
      <c r="O162" s="41"/>
      <c r="P162" s="47"/>
      <c r="Q162" s="51"/>
      <c r="R162" s="47"/>
      <c r="S162" s="61"/>
      <c r="T162" s="41"/>
      <c r="U162" s="41"/>
      <c r="V162" s="41"/>
      <c r="W162" s="41"/>
      <c r="X162" s="41"/>
    </row>
    <row r="163">
      <c r="A163" s="41"/>
      <c r="B163" s="41"/>
      <c r="C163" s="41"/>
      <c r="D163" s="47"/>
      <c r="E163" s="47"/>
      <c r="F163" s="47"/>
      <c r="G163" s="41"/>
      <c r="H163" s="47"/>
      <c r="I163" s="47"/>
      <c r="J163" s="47"/>
      <c r="K163" s="41"/>
      <c r="L163" s="47"/>
      <c r="M163" s="47"/>
      <c r="N163" s="47"/>
      <c r="O163" s="41"/>
      <c r="P163" s="47"/>
      <c r="Q163" s="51"/>
      <c r="R163" s="47"/>
      <c r="S163" s="61"/>
      <c r="T163" s="41"/>
      <c r="U163" s="41"/>
      <c r="V163" s="41"/>
      <c r="W163" s="41"/>
      <c r="X163" s="41"/>
    </row>
    <row r="164">
      <c r="A164" s="41"/>
      <c r="B164" s="41"/>
      <c r="C164" s="41"/>
      <c r="D164" s="47"/>
      <c r="E164" s="47"/>
      <c r="F164" s="47"/>
      <c r="G164" s="41"/>
      <c r="H164" s="47"/>
      <c r="I164" s="47"/>
      <c r="J164" s="47"/>
      <c r="K164" s="41"/>
      <c r="L164" s="47"/>
      <c r="M164" s="47"/>
      <c r="N164" s="47"/>
      <c r="O164" s="41"/>
      <c r="P164" s="47"/>
      <c r="Q164" s="51"/>
      <c r="R164" s="47"/>
      <c r="S164" s="61"/>
      <c r="T164" s="41"/>
      <c r="U164" s="41"/>
      <c r="V164" s="41"/>
      <c r="W164" s="41"/>
      <c r="X164" s="41"/>
    </row>
    <row r="165">
      <c r="A165" s="41"/>
      <c r="B165" s="41"/>
      <c r="C165" s="41"/>
      <c r="D165" s="47"/>
      <c r="E165" s="47"/>
      <c r="F165" s="47"/>
      <c r="G165" s="41"/>
      <c r="H165" s="47"/>
      <c r="I165" s="47"/>
      <c r="J165" s="47"/>
      <c r="K165" s="41"/>
      <c r="L165" s="47"/>
      <c r="M165" s="47"/>
      <c r="N165" s="47"/>
      <c r="O165" s="41"/>
      <c r="P165" s="47"/>
      <c r="Q165" s="51"/>
      <c r="R165" s="47"/>
      <c r="S165" s="61"/>
      <c r="T165" s="41"/>
      <c r="U165" s="41"/>
      <c r="V165" s="41"/>
      <c r="W165" s="41"/>
      <c r="X165" s="41"/>
    </row>
    <row r="166">
      <c r="A166" s="41"/>
      <c r="B166" s="41"/>
      <c r="C166" s="41"/>
      <c r="D166" s="47"/>
      <c r="E166" s="47"/>
      <c r="F166" s="47"/>
      <c r="G166" s="41"/>
      <c r="H166" s="47"/>
      <c r="I166" s="47"/>
      <c r="J166" s="47"/>
      <c r="K166" s="41"/>
      <c r="L166" s="47"/>
      <c r="M166" s="47"/>
      <c r="N166" s="47"/>
      <c r="O166" s="41"/>
      <c r="P166" s="47"/>
      <c r="Q166" s="51"/>
      <c r="R166" s="47"/>
      <c r="S166" s="61"/>
      <c r="T166" s="41"/>
      <c r="U166" s="41"/>
      <c r="V166" s="41"/>
      <c r="W166" s="41"/>
      <c r="X166" s="41"/>
    </row>
    <row r="167">
      <c r="A167" s="41"/>
      <c r="B167" s="41"/>
      <c r="C167" s="41"/>
      <c r="D167" s="47"/>
      <c r="E167" s="47"/>
      <c r="F167" s="47"/>
      <c r="G167" s="41"/>
      <c r="H167" s="47"/>
      <c r="I167" s="47"/>
      <c r="J167" s="47"/>
      <c r="K167" s="41"/>
      <c r="L167" s="47"/>
      <c r="M167" s="47"/>
      <c r="N167" s="47"/>
      <c r="O167" s="41"/>
      <c r="P167" s="47"/>
      <c r="Q167" s="51"/>
      <c r="R167" s="47"/>
      <c r="S167" s="61"/>
      <c r="T167" s="41"/>
      <c r="U167" s="41"/>
      <c r="V167" s="41"/>
      <c r="W167" s="41"/>
      <c r="X167" s="41"/>
    </row>
    <row r="168">
      <c r="A168" s="41"/>
      <c r="B168" s="41"/>
      <c r="C168" s="41"/>
      <c r="D168" s="47"/>
      <c r="E168" s="47"/>
      <c r="F168" s="47"/>
      <c r="G168" s="41"/>
      <c r="H168" s="47"/>
      <c r="I168" s="47"/>
      <c r="J168" s="47"/>
      <c r="K168" s="41"/>
      <c r="L168" s="47"/>
      <c r="M168" s="47"/>
      <c r="N168" s="47"/>
      <c r="O168" s="41"/>
      <c r="P168" s="47"/>
      <c r="Q168" s="51"/>
      <c r="R168" s="47"/>
      <c r="S168" s="61"/>
      <c r="T168" s="41"/>
      <c r="U168" s="41"/>
      <c r="V168" s="41"/>
      <c r="W168" s="41"/>
      <c r="X168" s="41"/>
    </row>
    <row r="169">
      <c r="A169" s="41"/>
      <c r="B169" s="41"/>
      <c r="C169" s="41"/>
      <c r="D169" s="47"/>
      <c r="E169" s="47"/>
      <c r="F169" s="47"/>
      <c r="G169" s="41"/>
      <c r="H169" s="47"/>
      <c r="I169" s="47"/>
      <c r="J169" s="47"/>
      <c r="K169" s="41"/>
      <c r="L169" s="47"/>
      <c r="M169" s="47"/>
      <c r="N169" s="47"/>
      <c r="O169" s="41"/>
      <c r="P169" s="47"/>
      <c r="Q169" s="51"/>
      <c r="R169" s="47"/>
      <c r="S169" s="61"/>
      <c r="T169" s="41"/>
      <c r="U169" s="41"/>
      <c r="V169" s="41"/>
      <c r="W169" s="41"/>
      <c r="X169" s="41"/>
    </row>
    <row r="170">
      <c r="A170" s="41"/>
      <c r="B170" s="41"/>
      <c r="C170" s="41"/>
      <c r="D170" s="47"/>
      <c r="E170" s="47"/>
      <c r="F170" s="47"/>
      <c r="G170" s="41"/>
      <c r="H170" s="47"/>
      <c r="I170" s="47"/>
      <c r="J170" s="47"/>
      <c r="K170" s="41"/>
      <c r="L170" s="47"/>
      <c r="M170" s="47"/>
      <c r="N170" s="47"/>
      <c r="O170" s="41"/>
      <c r="P170" s="47"/>
      <c r="Q170" s="51"/>
      <c r="R170" s="47"/>
      <c r="S170" s="61"/>
      <c r="T170" s="41"/>
      <c r="U170" s="41"/>
      <c r="V170" s="41"/>
      <c r="W170" s="41"/>
      <c r="X170" s="41"/>
    </row>
    <row r="171">
      <c r="A171" s="41"/>
      <c r="B171" s="41"/>
      <c r="C171" s="41"/>
      <c r="D171" s="47"/>
      <c r="E171" s="47"/>
      <c r="F171" s="47"/>
      <c r="G171" s="41"/>
      <c r="H171" s="47"/>
      <c r="I171" s="47"/>
      <c r="J171" s="47"/>
      <c r="K171" s="41"/>
      <c r="L171" s="47"/>
      <c r="M171" s="47"/>
      <c r="N171" s="47"/>
      <c r="O171" s="41"/>
      <c r="P171" s="47"/>
      <c r="Q171" s="51"/>
      <c r="R171" s="47"/>
      <c r="S171" s="61"/>
      <c r="T171" s="41"/>
      <c r="U171" s="41"/>
      <c r="V171" s="41"/>
      <c r="W171" s="41"/>
      <c r="X171" s="41"/>
    </row>
    <row r="172">
      <c r="A172" s="41"/>
      <c r="B172" s="41"/>
      <c r="C172" s="41"/>
      <c r="D172" s="47"/>
      <c r="E172" s="47"/>
      <c r="F172" s="47"/>
      <c r="G172" s="41"/>
      <c r="H172" s="47"/>
      <c r="I172" s="47"/>
      <c r="J172" s="47"/>
      <c r="K172" s="41"/>
      <c r="L172" s="47"/>
      <c r="M172" s="47"/>
      <c r="N172" s="47"/>
      <c r="O172" s="41"/>
      <c r="P172" s="47"/>
      <c r="Q172" s="51"/>
      <c r="R172" s="47"/>
      <c r="S172" s="61"/>
      <c r="T172" s="41"/>
      <c r="U172" s="41"/>
      <c r="V172" s="41"/>
      <c r="W172" s="41"/>
      <c r="X172" s="41"/>
    </row>
    <row r="173">
      <c r="A173" s="41"/>
      <c r="B173" s="41"/>
      <c r="C173" s="41"/>
      <c r="D173" s="47"/>
      <c r="E173" s="47"/>
      <c r="F173" s="47"/>
      <c r="G173" s="41"/>
      <c r="H173" s="47"/>
      <c r="I173" s="47"/>
      <c r="J173" s="47"/>
      <c r="K173" s="41"/>
      <c r="L173" s="47"/>
      <c r="M173" s="47"/>
      <c r="N173" s="47"/>
      <c r="O173" s="41"/>
      <c r="P173" s="47"/>
      <c r="Q173" s="51"/>
      <c r="R173" s="47"/>
      <c r="S173" s="61"/>
      <c r="T173" s="41"/>
      <c r="U173" s="41"/>
      <c r="V173" s="41"/>
      <c r="W173" s="41"/>
      <c r="X173" s="41"/>
    </row>
    <row r="174">
      <c r="A174" s="41"/>
      <c r="B174" s="41"/>
      <c r="C174" s="41"/>
      <c r="D174" s="47"/>
      <c r="E174" s="47"/>
      <c r="F174" s="47"/>
      <c r="G174" s="41"/>
      <c r="H174" s="47"/>
      <c r="I174" s="47"/>
      <c r="J174" s="47"/>
      <c r="K174" s="41"/>
      <c r="L174" s="47"/>
      <c r="M174" s="47"/>
      <c r="N174" s="47"/>
      <c r="O174" s="41"/>
      <c r="P174" s="47"/>
      <c r="Q174" s="51"/>
      <c r="R174" s="47"/>
      <c r="S174" s="61"/>
      <c r="T174" s="41"/>
      <c r="U174" s="41"/>
      <c r="V174" s="41"/>
      <c r="W174" s="41"/>
      <c r="X174" s="41"/>
    </row>
    <row r="175">
      <c r="A175" s="41"/>
      <c r="B175" s="41"/>
      <c r="C175" s="41"/>
      <c r="D175" s="47"/>
      <c r="E175" s="47"/>
      <c r="F175" s="47"/>
      <c r="G175" s="41"/>
      <c r="H175" s="47"/>
      <c r="I175" s="47"/>
      <c r="J175" s="47"/>
      <c r="K175" s="41"/>
      <c r="L175" s="47"/>
      <c r="M175" s="47"/>
      <c r="N175" s="47"/>
      <c r="O175" s="41"/>
      <c r="P175" s="47"/>
      <c r="Q175" s="51"/>
      <c r="R175" s="47"/>
      <c r="S175" s="61"/>
      <c r="T175" s="41"/>
      <c r="U175" s="41"/>
      <c r="V175" s="41"/>
      <c r="W175" s="41"/>
      <c r="X175" s="41"/>
    </row>
    <row r="176">
      <c r="A176" s="41"/>
      <c r="B176" s="41"/>
      <c r="C176" s="41"/>
      <c r="D176" s="47"/>
      <c r="E176" s="47"/>
      <c r="F176" s="47"/>
      <c r="G176" s="41"/>
      <c r="H176" s="47"/>
      <c r="I176" s="47"/>
      <c r="J176" s="47"/>
      <c r="K176" s="41"/>
      <c r="L176" s="47"/>
      <c r="M176" s="47"/>
      <c r="N176" s="47"/>
      <c r="O176" s="41"/>
      <c r="P176" s="47"/>
      <c r="Q176" s="51"/>
      <c r="R176" s="47"/>
      <c r="S176" s="61"/>
      <c r="T176" s="41"/>
      <c r="U176" s="41"/>
      <c r="V176" s="41"/>
      <c r="W176" s="41"/>
      <c r="X176" s="41"/>
    </row>
    <row r="177">
      <c r="A177" s="41"/>
      <c r="B177" s="41"/>
      <c r="C177" s="41"/>
      <c r="D177" s="47"/>
      <c r="E177" s="47"/>
      <c r="F177" s="47"/>
      <c r="G177" s="41"/>
      <c r="H177" s="47"/>
      <c r="I177" s="47"/>
      <c r="J177" s="47"/>
      <c r="K177" s="41"/>
      <c r="L177" s="47"/>
      <c r="M177" s="47"/>
      <c r="N177" s="47"/>
      <c r="O177" s="41"/>
      <c r="P177" s="47"/>
      <c r="Q177" s="51"/>
      <c r="R177" s="47"/>
      <c r="S177" s="61"/>
      <c r="T177" s="41"/>
      <c r="U177" s="41"/>
      <c r="V177" s="41"/>
      <c r="W177" s="41"/>
      <c r="X177" s="41"/>
    </row>
    <row r="178">
      <c r="A178" s="41"/>
      <c r="B178" s="41"/>
      <c r="C178" s="41"/>
      <c r="D178" s="47"/>
      <c r="E178" s="47"/>
      <c r="F178" s="47"/>
      <c r="G178" s="41"/>
      <c r="H178" s="47"/>
      <c r="I178" s="47"/>
      <c r="J178" s="47"/>
      <c r="K178" s="41"/>
      <c r="L178" s="47"/>
      <c r="M178" s="47"/>
      <c r="N178" s="47"/>
      <c r="O178" s="41"/>
      <c r="P178" s="47"/>
      <c r="Q178" s="51"/>
      <c r="R178" s="47"/>
      <c r="S178" s="61"/>
      <c r="T178" s="41"/>
      <c r="U178" s="41"/>
      <c r="V178" s="41"/>
      <c r="W178" s="41"/>
      <c r="X178" s="41"/>
    </row>
    <row r="179">
      <c r="A179" s="41"/>
      <c r="B179" s="41"/>
      <c r="C179" s="41"/>
      <c r="D179" s="47"/>
      <c r="E179" s="47"/>
      <c r="F179" s="47"/>
      <c r="G179" s="41"/>
      <c r="H179" s="47"/>
      <c r="I179" s="47"/>
      <c r="J179" s="47"/>
      <c r="K179" s="41"/>
      <c r="L179" s="47"/>
      <c r="M179" s="47"/>
      <c r="N179" s="47"/>
      <c r="O179" s="41"/>
      <c r="P179" s="47"/>
      <c r="Q179" s="51"/>
      <c r="R179" s="47"/>
      <c r="S179" s="61"/>
      <c r="T179" s="41"/>
      <c r="U179" s="41"/>
      <c r="V179" s="41"/>
      <c r="W179" s="41"/>
      <c r="X179" s="41"/>
    </row>
    <row r="180">
      <c r="A180" s="41"/>
      <c r="B180" s="41"/>
      <c r="C180" s="41"/>
      <c r="D180" s="47"/>
      <c r="E180" s="47"/>
      <c r="F180" s="47"/>
      <c r="G180" s="41"/>
      <c r="H180" s="47"/>
      <c r="I180" s="47"/>
      <c r="J180" s="47"/>
      <c r="K180" s="41"/>
      <c r="L180" s="47"/>
      <c r="M180" s="47"/>
      <c r="N180" s="47"/>
      <c r="O180" s="41"/>
      <c r="P180" s="47"/>
      <c r="Q180" s="51"/>
      <c r="R180" s="47"/>
      <c r="S180" s="61"/>
      <c r="T180" s="41"/>
      <c r="U180" s="41"/>
      <c r="V180" s="41"/>
      <c r="W180" s="41"/>
      <c r="X180" s="41"/>
    </row>
    <row r="181">
      <c r="A181" s="41"/>
      <c r="B181" s="41"/>
      <c r="C181" s="41"/>
      <c r="D181" s="47"/>
      <c r="E181" s="47"/>
      <c r="F181" s="47"/>
      <c r="G181" s="41"/>
      <c r="H181" s="47"/>
      <c r="I181" s="47"/>
      <c r="J181" s="47"/>
      <c r="K181" s="41"/>
      <c r="L181" s="47"/>
      <c r="M181" s="47"/>
      <c r="N181" s="47"/>
      <c r="O181" s="41"/>
      <c r="P181" s="47"/>
      <c r="Q181" s="51"/>
      <c r="R181" s="47"/>
      <c r="S181" s="61"/>
      <c r="T181" s="41"/>
      <c r="U181" s="41"/>
      <c r="V181" s="41"/>
      <c r="W181" s="41"/>
      <c r="X181" s="41"/>
    </row>
    <row r="182">
      <c r="A182" s="41"/>
      <c r="B182" s="41"/>
      <c r="C182" s="41"/>
      <c r="D182" s="47"/>
      <c r="E182" s="47"/>
      <c r="F182" s="47"/>
      <c r="G182" s="41"/>
      <c r="H182" s="47"/>
      <c r="I182" s="47"/>
      <c r="J182" s="47"/>
      <c r="K182" s="41"/>
      <c r="L182" s="47"/>
      <c r="M182" s="47"/>
      <c r="N182" s="47"/>
      <c r="O182" s="41"/>
      <c r="P182" s="47"/>
      <c r="Q182" s="51"/>
      <c r="R182" s="47"/>
      <c r="S182" s="61"/>
      <c r="T182" s="41"/>
      <c r="U182" s="41"/>
      <c r="V182" s="41"/>
      <c r="W182" s="41"/>
      <c r="X182" s="41"/>
    </row>
    <row r="183">
      <c r="A183" s="41"/>
      <c r="B183" s="41"/>
      <c r="C183" s="41"/>
      <c r="D183" s="47"/>
      <c r="E183" s="47"/>
      <c r="F183" s="47"/>
      <c r="G183" s="41"/>
      <c r="H183" s="47"/>
      <c r="I183" s="47"/>
      <c r="J183" s="47"/>
      <c r="K183" s="41"/>
      <c r="L183" s="47"/>
      <c r="M183" s="47"/>
      <c r="N183" s="47"/>
      <c r="O183" s="41"/>
      <c r="P183" s="47"/>
      <c r="Q183" s="51"/>
      <c r="R183" s="47"/>
      <c r="S183" s="61"/>
      <c r="T183" s="41"/>
      <c r="U183" s="41"/>
      <c r="V183" s="41"/>
      <c r="W183" s="41"/>
      <c r="X183" s="41"/>
    </row>
    <row r="184">
      <c r="A184" s="41"/>
      <c r="B184" s="41"/>
      <c r="C184" s="41"/>
      <c r="D184" s="47"/>
      <c r="E184" s="47"/>
      <c r="F184" s="47"/>
      <c r="G184" s="41"/>
      <c r="H184" s="47"/>
      <c r="I184" s="47"/>
      <c r="J184" s="47"/>
      <c r="K184" s="41"/>
      <c r="L184" s="47"/>
      <c r="M184" s="47"/>
      <c r="N184" s="47"/>
      <c r="O184" s="41"/>
      <c r="P184" s="47"/>
      <c r="Q184" s="51"/>
      <c r="R184" s="47"/>
      <c r="S184" s="61"/>
      <c r="T184" s="41"/>
      <c r="U184" s="41"/>
      <c r="V184" s="41"/>
      <c r="W184" s="41"/>
      <c r="X184" s="41"/>
    </row>
    <row r="185">
      <c r="A185" s="41"/>
      <c r="B185" s="41"/>
      <c r="C185" s="41"/>
      <c r="D185" s="47"/>
      <c r="E185" s="47"/>
      <c r="F185" s="47"/>
      <c r="G185" s="41"/>
      <c r="H185" s="47"/>
      <c r="I185" s="47"/>
      <c r="J185" s="47"/>
      <c r="K185" s="41"/>
      <c r="L185" s="47"/>
      <c r="M185" s="47"/>
      <c r="N185" s="47"/>
      <c r="O185" s="41"/>
      <c r="P185" s="47"/>
      <c r="Q185" s="51"/>
      <c r="R185" s="47"/>
      <c r="S185" s="61"/>
      <c r="T185" s="41"/>
      <c r="U185" s="41"/>
      <c r="V185" s="41"/>
      <c r="W185" s="41"/>
      <c r="X185" s="41"/>
    </row>
    <row r="186">
      <c r="A186" s="41"/>
      <c r="B186" s="41"/>
      <c r="C186" s="41"/>
      <c r="D186" s="47"/>
      <c r="E186" s="47"/>
      <c r="F186" s="47"/>
      <c r="G186" s="41"/>
      <c r="H186" s="47"/>
      <c r="I186" s="47"/>
      <c r="J186" s="47"/>
      <c r="K186" s="41"/>
      <c r="L186" s="47"/>
      <c r="M186" s="47"/>
      <c r="N186" s="47"/>
      <c r="O186" s="41"/>
      <c r="P186" s="47"/>
      <c r="Q186" s="51"/>
      <c r="R186" s="47"/>
      <c r="S186" s="61"/>
      <c r="T186" s="41"/>
      <c r="U186" s="41"/>
      <c r="V186" s="41"/>
      <c r="W186" s="41"/>
      <c r="X186" s="41"/>
    </row>
    <row r="187">
      <c r="A187" s="41"/>
      <c r="B187" s="41"/>
      <c r="C187" s="41"/>
      <c r="D187" s="47"/>
      <c r="E187" s="47"/>
      <c r="F187" s="47"/>
      <c r="G187" s="41"/>
      <c r="H187" s="47"/>
      <c r="I187" s="47"/>
      <c r="J187" s="47"/>
      <c r="K187" s="41"/>
      <c r="L187" s="47"/>
      <c r="M187" s="47"/>
      <c r="N187" s="47"/>
      <c r="O187" s="41"/>
      <c r="P187" s="47"/>
      <c r="Q187" s="51"/>
      <c r="R187" s="47"/>
      <c r="S187" s="61"/>
      <c r="T187" s="41"/>
      <c r="U187" s="41"/>
      <c r="V187" s="41"/>
      <c r="W187" s="41"/>
      <c r="X187" s="41"/>
    </row>
    <row r="188">
      <c r="A188" s="41"/>
      <c r="B188" s="41"/>
      <c r="C188" s="41"/>
      <c r="D188" s="47"/>
      <c r="E188" s="47"/>
      <c r="F188" s="47"/>
      <c r="G188" s="41"/>
      <c r="H188" s="47"/>
      <c r="I188" s="47"/>
      <c r="J188" s="47"/>
      <c r="K188" s="41"/>
      <c r="L188" s="47"/>
      <c r="M188" s="47"/>
      <c r="N188" s="47"/>
      <c r="O188" s="41"/>
      <c r="P188" s="47"/>
      <c r="Q188" s="51"/>
      <c r="R188" s="47"/>
      <c r="S188" s="61"/>
      <c r="T188" s="41"/>
      <c r="U188" s="41"/>
      <c r="V188" s="41"/>
      <c r="W188" s="41"/>
      <c r="X188" s="41"/>
    </row>
    <row r="189">
      <c r="A189" s="41"/>
      <c r="B189" s="41"/>
      <c r="C189" s="41"/>
      <c r="D189" s="47"/>
      <c r="E189" s="47"/>
      <c r="F189" s="47"/>
      <c r="G189" s="41"/>
      <c r="H189" s="47"/>
      <c r="I189" s="47"/>
      <c r="J189" s="47"/>
      <c r="K189" s="41"/>
      <c r="L189" s="47"/>
      <c r="M189" s="47"/>
      <c r="N189" s="47"/>
      <c r="O189" s="41"/>
      <c r="P189" s="47"/>
      <c r="Q189" s="51"/>
      <c r="R189" s="47"/>
      <c r="S189" s="61"/>
      <c r="T189" s="41"/>
      <c r="U189" s="41"/>
      <c r="V189" s="41"/>
      <c r="W189" s="41"/>
      <c r="X189" s="41"/>
    </row>
    <row r="190">
      <c r="A190" s="41"/>
      <c r="B190" s="41"/>
      <c r="C190" s="41"/>
      <c r="D190" s="47"/>
      <c r="E190" s="47"/>
      <c r="F190" s="47"/>
      <c r="G190" s="41"/>
      <c r="H190" s="47"/>
      <c r="I190" s="47"/>
      <c r="J190" s="47"/>
      <c r="K190" s="41"/>
      <c r="L190" s="47"/>
      <c r="M190" s="47"/>
      <c r="N190" s="47"/>
      <c r="O190" s="41"/>
      <c r="P190" s="47"/>
      <c r="Q190" s="51"/>
      <c r="R190" s="47"/>
      <c r="S190" s="61"/>
      <c r="T190" s="41"/>
      <c r="U190" s="41"/>
      <c r="V190" s="41"/>
      <c r="W190" s="41"/>
      <c r="X190" s="41"/>
    </row>
    <row r="191">
      <c r="A191" s="41"/>
      <c r="B191" s="41"/>
      <c r="C191" s="41"/>
      <c r="D191" s="47"/>
      <c r="E191" s="47"/>
      <c r="F191" s="47"/>
      <c r="G191" s="41"/>
      <c r="H191" s="47"/>
      <c r="I191" s="47"/>
      <c r="J191" s="47"/>
      <c r="K191" s="41"/>
      <c r="L191" s="47"/>
      <c r="M191" s="47"/>
      <c r="N191" s="47"/>
      <c r="O191" s="41"/>
      <c r="P191" s="47"/>
      <c r="Q191" s="51"/>
      <c r="R191" s="47"/>
      <c r="S191" s="61"/>
      <c r="T191" s="41"/>
      <c r="U191" s="41"/>
      <c r="V191" s="41"/>
      <c r="W191" s="41"/>
      <c r="X191" s="41"/>
    </row>
    <row r="192">
      <c r="A192" s="41"/>
      <c r="B192" s="41"/>
      <c r="C192" s="41"/>
      <c r="D192" s="47"/>
      <c r="E192" s="47"/>
      <c r="F192" s="47"/>
      <c r="G192" s="41"/>
      <c r="H192" s="47"/>
      <c r="I192" s="47"/>
      <c r="J192" s="47"/>
      <c r="K192" s="41"/>
      <c r="L192" s="47"/>
      <c r="M192" s="47"/>
      <c r="N192" s="47"/>
      <c r="O192" s="41"/>
      <c r="P192" s="47"/>
      <c r="Q192" s="51"/>
      <c r="R192" s="47"/>
      <c r="S192" s="61"/>
      <c r="T192" s="41"/>
      <c r="U192" s="41"/>
      <c r="V192" s="41"/>
      <c r="W192" s="41"/>
      <c r="X192" s="41"/>
    </row>
    <row r="193">
      <c r="A193" s="41"/>
      <c r="B193" s="41"/>
      <c r="C193" s="41"/>
      <c r="D193" s="47"/>
      <c r="E193" s="47"/>
      <c r="F193" s="47"/>
      <c r="G193" s="41"/>
      <c r="H193" s="47"/>
      <c r="I193" s="47"/>
      <c r="J193" s="47"/>
      <c r="K193" s="41"/>
      <c r="L193" s="47"/>
      <c r="M193" s="47"/>
      <c r="N193" s="47"/>
      <c r="O193" s="41"/>
      <c r="P193" s="47"/>
      <c r="Q193" s="51"/>
      <c r="R193" s="47"/>
      <c r="S193" s="61"/>
      <c r="T193" s="41"/>
      <c r="U193" s="41"/>
      <c r="V193" s="41"/>
      <c r="W193" s="41"/>
      <c r="X193" s="41"/>
    </row>
    <row r="194">
      <c r="A194" s="41"/>
      <c r="B194" s="41"/>
      <c r="C194" s="41"/>
      <c r="D194" s="47"/>
      <c r="E194" s="47"/>
      <c r="F194" s="47"/>
      <c r="G194" s="41"/>
      <c r="H194" s="47"/>
      <c r="I194" s="47"/>
      <c r="J194" s="47"/>
      <c r="K194" s="41"/>
      <c r="L194" s="47"/>
      <c r="M194" s="47"/>
      <c r="N194" s="47"/>
      <c r="O194" s="41"/>
      <c r="P194" s="47"/>
      <c r="Q194" s="51"/>
      <c r="R194" s="47"/>
      <c r="S194" s="61"/>
      <c r="T194" s="41"/>
      <c r="U194" s="41"/>
      <c r="V194" s="41"/>
      <c r="W194" s="41"/>
      <c r="X194" s="41"/>
    </row>
    <row r="195">
      <c r="A195" s="41"/>
      <c r="B195" s="41"/>
      <c r="C195" s="41"/>
      <c r="D195" s="47"/>
      <c r="E195" s="47"/>
      <c r="F195" s="47"/>
      <c r="G195" s="41"/>
      <c r="H195" s="47"/>
      <c r="I195" s="47"/>
      <c r="J195" s="47"/>
      <c r="K195" s="41"/>
      <c r="L195" s="47"/>
      <c r="M195" s="47"/>
      <c r="N195" s="47"/>
      <c r="O195" s="41"/>
      <c r="P195" s="47"/>
      <c r="Q195" s="51"/>
      <c r="R195" s="47"/>
      <c r="S195" s="61"/>
      <c r="T195" s="41"/>
      <c r="U195" s="41"/>
      <c r="V195" s="41"/>
      <c r="W195" s="41"/>
      <c r="X195" s="41"/>
    </row>
    <row r="196">
      <c r="A196" s="41"/>
      <c r="B196" s="41"/>
      <c r="C196" s="41"/>
      <c r="D196" s="47"/>
      <c r="E196" s="47"/>
      <c r="F196" s="47"/>
      <c r="G196" s="41"/>
      <c r="H196" s="47"/>
      <c r="I196" s="47"/>
      <c r="J196" s="47"/>
      <c r="K196" s="41"/>
      <c r="L196" s="47"/>
      <c r="M196" s="47"/>
      <c r="N196" s="47"/>
      <c r="O196" s="41"/>
      <c r="P196" s="47"/>
      <c r="Q196" s="51"/>
      <c r="R196" s="47"/>
      <c r="S196" s="61"/>
      <c r="T196" s="41"/>
      <c r="U196" s="41"/>
      <c r="V196" s="41"/>
      <c r="W196" s="41"/>
      <c r="X196" s="41"/>
    </row>
    <row r="197">
      <c r="A197" s="41"/>
      <c r="B197" s="41"/>
      <c r="C197" s="41"/>
      <c r="D197" s="47"/>
      <c r="E197" s="47"/>
      <c r="F197" s="47"/>
      <c r="G197" s="41"/>
      <c r="H197" s="47"/>
      <c r="I197" s="47"/>
      <c r="J197" s="47"/>
      <c r="K197" s="41"/>
      <c r="L197" s="47"/>
      <c r="M197" s="47"/>
      <c r="N197" s="47"/>
      <c r="O197" s="41"/>
      <c r="P197" s="47"/>
      <c r="Q197" s="51"/>
      <c r="R197" s="47"/>
      <c r="S197" s="61"/>
      <c r="T197" s="41"/>
      <c r="U197" s="41"/>
      <c r="V197" s="41"/>
      <c r="W197" s="41"/>
      <c r="X197" s="41"/>
    </row>
    <row r="198">
      <c r="A198" s="41"/>
      <c r="B198" s="41"/>
      <c r="C198" s="41"/>
      <c r="D198" s="47"/>
      <c r="E198" s="47"/>
      <c r="F198" s="47"/>
      <c r="G198" s="41"/>
      <c r="H198" s="47"/>
      <c r="I198" s="47"/>
      <c r="J198" s="47"/>
      <c r="K198" s="41"/>
      <c r="L198" s="47"/>
      <c r="M198" s="47"/>
      <c r="N198" s="47"/>
      <c r="O198" s="41"/>
      <c r="P198" s="47"/>
      <c r="Q198" s="51"/>
      <c r="R198" s="47"/>
      <c r="S198" s="61"/>
      <c r="T198" s="41"/>
      <c r="U198" s="41"/>
      <c r="V198" s="41"/>
      <c r="W198" s="41"/>
      <c r="X198" s="41"/>
    </row>
    <row r="199">
      <c r="A199" s="41"/>
      <c r="B199" s="41"/>
      <c r="C199" s="41"/>
      <c r="D199" s="47"/>
      <c r="E199" s="47"/>
      <c r="F199" s="47"/>
      <c r="G199" s="41"/>
      <c r="H199" s="47"/>
      <c r="I199" s="47"/>
      <c r="J199" s="47"/>
      <c r="K199" s="41"/>
      <c r="L199" s="47"/>
      <c r="M199" s="47"/>
      <c r="N199" s="47"/>
      <c r="O199" s="41"/>
      <c r="P199" s="47"/>
      <c r="Q199" s="51"/>
      <c r="R199" s="47"/>
      <c r="S199" s="61"/>
      <c r="T199" s="41"/>
      <c r="U199" s="41"/>
      <c r="V199" s="41"/>
      <c r="W199" s="41"/>
      <c r="X199" s="41"/>
    </row>
    <row r="200">
      <c r="A200" s="41"/>
      <c r="B200" s="41"/>
      <c r="C200" s="41"/>
      <c r="D200" s="47"/>
      <c r="E200" s="47"/>
      <c r="F200" s="47"/>
      <c r="G200" s="41"/>
      <c r="H200" s="47"/>
      <c r="I200" s="47"/>
      <c r="J200" s="47"/>
      <c r="K200" s="41"/>
      <c r="L200" s="47"/>
      <c r="M200" s="47"/>
      <c r="N200" s="47"/>
      <c r="O200" s="41"/>
      <c r="P200" s="47"/>
      <c r="Q200" s="51"/>
      <c r="R200" s="47"/>
      <c r="S200" s="61"/>
      <c r="T200" s="41"/>
      <c r="U200" s="41"/>
      <c r="V200" s="41"/>
      <c r="W200" s="41"/>
      <c r="X200" s="41"/>
    </row>
    <row r="201">
      <c r="A201" s="41"/>
      <c r="B201" s="41"/>
      <c r="C201" s="41"/>
      <c r="D201" s="47"/>
      <c r="E201" s="47"/>
      <c r="F201" s="47"/>
      <c r="G201" s="41"/>
      <c r="H201" s="47"/>
      <c r="I201" s="47"/>
      <c r="J201" s="47"/>
      <c r="K201" s="41"/>
      <c r="L201" s="47"/>
      <c r="M201" s="47"/>
      <c r="N201" s="47"/>
      <c r="O201" s="41"/>
      <c r="P201" s="47"/>
      <c r="Q201" s="51"/>
      <c r="R201" s="47"/>
      <c r="S201" s="61"/>
      <c r="T201" s="41"/>
      <c r="U201" s="41"/>
      <c r="V201" s="41"/>
      <c r="W201" s="41"/>
      <c r="X201" s="41"/>
    </row>
    <row r="202">
      <c r="A202" s="41"/>
      <c r="B202" s="41"/>
      <c r="C202" s="41"/>
      <c r="D202" s="47"/>
      <c r="E202" s="47"/>
      <c r="F202" s="47"/>
      <c r="G202" s="41"/>
      <c r="H202" s="47"/>
      <c r="I202" s="47"/>
      <c r="J202" s="47"/>
      <c r="K202" s="41"/>
      <c r="L202" s="47"/>
      <c r="M202" s="47"/>
      <c r="N202" s="47"/>
      <c r="O202" s="41"/>
      <c r="P202" s="47"/>
      <c r="Q202" s="51"/>
      <c r="R202" s="47"/>
      <c r="S202" s="61"/>
      <c r="T202" s="41"/>
      <c r="U202" s="41"/>
      <c r="V202" s="41"/>
      <c r="W202" s="41"/>
      <c r="X202" s="41"/>
    </row>
    <row r="203">
      <c r="A203" s="41"/>
      <c r="B203" s="41"/>
      <c r="C203" s="41"/>
      <c r="D203" s="47"/>
      <c r="E203" s="47"/>
      <c r="F203" s="47"/>
      <c r="G203" s="41"/>
      <c r="H203" s="47"/>
      <c r="I203" s="47"/>
      <c r="J203" s="47"/>
      <c r="K203" s="41"/>
      <c r="L203" s="47"/>
      <c r="M203" s="47"/>
      <c r="N203" s="47"/>
      <c r="O203" s="41"/>
      <c r="P203" s="47"/>
      <c r="Q203" s="51"/>
      <c r="R203" s="47"/>
      <c r="S203" s="61"/>
      <c r="T203" s="41"/>
      <c r="U203" s="41"/>
      <c r="V203" s="41"/>
      <c r="W203" s="41"/>
      <c r="X203" s="41"/>
    </row>
    <row r="204">
      <c r="A204" s="41"/>
      <c r="B204" s="41"/>
      <c r="C204" s="41"/>
      <c r="D204" s="47"/>
      <c r="E204" s="47"/>
      <c r="F204" s="47"/>
      <c r="G204" s="41"/>
      <c r="H204" s="47"/>
      <c r="I204" s="47"/>
      <c r="J204" s="47"/>
      <c r="K204" s="41"/>
      <c r="L204" s="47"/>
      <c r="M204" s="47"/>
      <c r="N204" s="47"/>
      <c r="O204" s="41"/>
      <c r="P204" s="47"/>
      <c r="Q204" s="51"/>
      <c r="R204" s="47"/>
      <c r="S204" s="61"/>
      <c r="T204" s="41"/>
      <c r="U204" s="41"/>
      <c r="V204" s="41"/>
      <c r="W204" s="41"/>
      <c r="X204" s="41"/>
    </row>
    <row r="205">
      <c r="A205" s="41"/>
      <c r="B205" s="41"/>
      <c r="C205" s="41"/>
      <c r="D205" s="47"/>
      <c r="E205" s="47"/>
      <c r="F205" s="47"/>
      <c r="G205" s="41"/>
      <c r="H205" s="47"/>
      <c r="I205" s="47"/>
      <c r="J205" s="47"/>
      <c r="K205" s="41"/>
      <c r="L205" s="47"/>
      <c r="M205" s="47"/>
      <c r="N205" s="47"/>
      <c r="O205" s="41"/>
      <c r="P205" s="47"/>
      <c r="Q205" s="51"/>
      <c r="R205" s="47"/>
      <c r="S205" s="61"/>
      <c r="T205" s="41"/>
      <c r="U205" s="41"/>
      <c r="V205" s="41"/>
      <c r="W205" s="41"/>
      <c r="X205" s="41"/>
    </row>
    <row r="206">
      <c r="A206" s="41"/>
      <c r="B206" s="41"/>
      <c r="C206" s="41"/>
      <c r="D206" s="47"/>
      <c r="E206" s="47"/>
      <c r="F206" s="47"/>
      <c r="G206" s="41"/>
      <c r="H206" s="47"/>
      <c r="I206" s="47"/>
      <c r="J206" s="47"/>
      <c r="K206" s="41"/>
      <c r="L206" s="47"/>
      <c r="M206" s="47"/>
      <c r="N206" s="47"/>
      <c r="O206" s="41"/>
      <c r="P206" s="47"/>
      <c r="Q206" s="51"/>
      <c r="R206" s="47"/>
      <c r="S206" s="61"/>
      <c r="T206" s="41"/>
      <c r="U206" s="41"/>
      <c r="V206" s="41"/>
      <c r="W206" s="41"/>
      <c r="X206" s="41"/>
    </row>
    <row r="207">
      <c r="A207" s="41"/>
      <c r="B207" s="41"/>
      <c r="C207" s="41"/>
      <c r="D207" s="47"/>
      <c r="E207" s="47"/>
      <c r="F207" s="47"/>
      <c r="G207" s="41"/>
      <c r="H207" s="47"/>
      <c r="I207" s="47"/>
      <c r="J207" s="47"/>
      <c r="K207" s="41"/>
      <c r="L207" s="47"/>
      <c r="M207" s="47"/>
      <c r="N207" s="47"/>
      <c r="O207" s="41"/>
      <c r="P207" s="47"/>
      <c r="Q207" s="51"/>
      <c r="R207" s="47"/>
      <c r="S207" s="61"/>
      <c r="T207" s="41"/>
      <c r="U207" s="41"/>
      <c r="V207" s="41"/>
      <c r="W207" s="41"/>
      <c r="X207" s="41"/>
    </row>
    <row r="208">
      <c r="A208" s="41"/>
      <c r="B208" s="41"/>
      <c r="C208" s="41"/>
      <c r="D208" s="47"/>
      <c r="E208" s="47"/>
      <c r="F208" s="47"/>
      <c r="G208" s="41"/>
      <c r="H208" s="47"/>
      <c r="I208" s="47"/>
      <c r="J208" s="47"/>
      <c r="K208" s="41"/>
      <c r="L208" s="47"/>
      <c r="M208" s="47"/>
      <c r="N208" s="47"/>
      <c r="O208" s="41"/>
      <c r="P208" s="47"/>
      <c r="Q208" s="51"/>
      <c r="R208" s="47"/>
      <c r="S208" s="61"/>
      <c r="T208" s="41"/>
      <c r="U208" s="41"/>
      <c r="V208" s="41"/>
      <c r="W208" s="41"/>
      <c r="X208" s="41"/>
    </row>
    <row r="209">
      <c r="A209" s="41"/>
      <c r="B209" s="41"/>
      <c r="C209" s="41"/>
      <c r="D209" s="47"/>
      <c r="E209" s="47"/>
      <c r="F209" s="47"/>
      <c r="G209" s="41"/>
      <c r="H209" s="47"/>
      <c r="I209" s="47"/>
      <c r="J209" s="47"/>
      <c r="K209" s="41"/>
      <c r="L209" s="47"/>
      <c r="M209" s="47"/>
      <c r="N209" s="47"/>
      <c r="O209" s="41"/>
      <c r="P209" s="47"/>
      <c r="Q209" s="51"/>
      <c r="R209" s="47"/>
      <c r="S209" s="61"/>
      <c r="T209" s="41"/>
      <c r="U209" s="41"/>
      <c r="V209" s="41"/>
      <c r="W209" s="41"/>
      <c r="X209" s="41"/>
    </row>
    <row r="210">
      <c r="A210" s="41"/>
      <c r="B210" s="41"/>
      <c r="C210" s="41"/>
      <c r="D210" s="47"/>
      <c r="E210" s="47"/>
      <c r="F210" s="47"/>
      <c r="G210" s="41"/>
      <c r="H210" s="47"/>
      <c r="I210" s="47"/>
      <c r="J210" s="47"/>
      <c r="K210" s="41"/>
      <c r="L210" s="47"/>
      <c r="M210" s="47"/>
      <c r="N210" s="47"/>
      <c r="O210" s="41"/>
      <c r="P210" s="47"/>
      <c r="Q210" s="51"/>
      <c r="R210" s="47"/>
      <c r="S210" s="61"/>
      <c r="T210" s="41"/>
      <c r="U210" s="41"/>
      <c r="V210" s="41"/>
      <c r="W210" s="41"/>
      <c r="X210" s="41"/>
    </row>
    <row r="211">
      <c r="A211" s="41"/>
      <c r="B211" s="41"/>
      <c r="C211" s="41"/>
      <c r="D211" s="47"/>
      <c r="E211" s="47"/>
      <c r="F211" s="47"/>
      <c r="G211" s="41"/>
      <c r="H211" s="47"/>
      <c r="I211" s="47"/>
      <c r="J211" s="47"/>
      <c r="K211" s="41"/>
      <c r="L211" s="47"/>
      <c r="M211" s="47"/>
      <c r="N211" s="47"/>
      <c r="O211" s="41"/>
      <c r="P211" s="47"/>
      <c r="Q211" s="51"/>
      <c r="R211" s="47"/>
      <c r="S211" s="61"/>
      <c r="T211" s="41"/>
      <c r="U211" s="41"/>
      <c r="V211" s="41"/>
      <c r="W211" s="41"/>
      <c r="X211" s="41"/>
    </row>
    <row r="212">
      <c r="A212" s="41"/>
      <c r="B212" s="41"/>
      <c r="C212" s="41"/>
      <c r="D212" s="47"/>
      <c r="E212" s="47"/>
      <c r="F212" s="47"/>
      <c r="G212" s="41"/>
      <c r="H212" s="47"/>
      <c r="I212" s="47"/>
      <c r="J212" s="47"/>
      <c r="K212" s="41"/>
      <c r="L212" s="47"/>
      <c r="M212" s="47"/>
      <c r="N212" s="47"/>
      <c r="O212" s="41"/>
      <c r="P212" s="47"/>
      <c r="Q212" s="51"/>
      <c r="R212" s="47"/>
      <c r="S212" s="61"/>
      <c r="T212" s="41"/>
      <c r="U212" s="41"/>
      <c r="V212" s="41"/>
      <c r="W212" s="41"/>
      <c r="X212" s="41"/>
    </row>
    <row r="213">
      <c r="A213" s="41"/>
      <c r="B213" s="41"/>
      <c r="C213" s="41"/>
      <c r="D213" s="47"/>
      <c r="E213" s="47"/>
      <c r="F213" s="47"/>
      <c r="G213" s="41"/>
      <c r="H213" s="47"/>
      <c r="I213" s="47"/>
      <c r="J213" s="47"/>
      <c r="K213" s="41"/>
      <c r="L213" s="47"/>
      <c r="M213" s="47"/>
      <c r="N213" s="47"/>
      <c r="O213" s="41"/>
      <c r="P213" s="47"/>
      <c r="Q213" s="51"/>
      <c r="R213" s="47"/>
      <c r="S213" s="61"/>
      <c r="T213" s="41"/>
      <c r="U213" s="41"/>
      <c r="V213" s="41"/>
      <c r="W213" s="41"/>
      <c r="X213" s="41"/>
    </row>
    <row r="214">
      <c r="A214" s="41"/>
      <c r="B214" s="41"/>
      <c r="C214" s="41"/>
      <c r="D214" s="47"/>
      <c r="E214" s="47"/>
      <c r="F214" s="47"/>
      <c r="G214" s="41"/>
      <c r="H214" s="47"/>
      <c r="I214" s="47"/>
      <c r="J214" s="47"/>
      <c r="K214" s="41"/>
      <c r="L214" s="47"/>
      <c r="M214" s="47"/>
      <c r="N214" s="47"/>
      <c r="O214" s="41"/>
      <c r="P214" s="47"/>
      <c r="Q214" s="51"/>
      <c r="R214" s="47"/>
      <c r="S214" s="61"/>
      <c r="T214" s="41"/>
      <c r="U214" s="41"/>
      <c r="V214" s="41"/>
      <c r="W214" s="41"/>
      <c r="X214" s="41"/>
    </row>
    <row r="215">
      <c r="A215" s="41"/>
      <c r="B215" s="41"/>
      <c r="C215" s="41"/>
      <c r="D215" s="47"/>
      <c r="E215" s="47"/>
      <c r="F215" s="47"/>
      <c r="G215" s="41"/>
      <c r="H215" s="47"/>
      <c r="I215" s="47"/>
      <c r="J215" s="47"/>
      <c r="K215" s="41"/>
      <c r="L215" s="47"/>
      <c r="M215" s="47"/>
      <c r="N215" s="47"/>
      <c r="O215" s="41"/>
      <c r="P215" s="47"/>
      <c r="Q215" s="51"/>
      <c r="R215" s="47"/>
      <c r="S215" s="61"/>
      <c r="T215" s="41"/>
      <c r="U215" s="41"/>
      <c r="V215" s="41"/>
      <c r="W215" s="41"/>
      <c r="X215" s="41"/>
    </row>
    <row r="216">
      <c r="A216" s="41"/>
      <c r="B216" s="41"/>
      <c r="C216" s="41"/>
      <c r="D216" s="47"/>
      <c r="E216" s="47"/>
      <c r="F216" s="47"/>
      <c r="G216" s="41"/>
      <c r="H216" s="47"/>
      <c r="I216" s="47"/>
      <c r="J216" s="47"/>
      <c r="K216" s="41"/>
      <c r="L216" s="47"/>
      <c r="M216" s="47"/>
      <c r="N216" s="47"/>
      <c r="O216" s="41"/>
      <c r="P216" s="47"/>
      <c r="Q216" s="51"/>
      <c r="R216" s="47"/>
      <c r="S216" s="61"/>
      <c r="T216" s="41"/>
      <c r="U216" s="41"/>
      <c r="V216" s="41"/>
      <c r="W216" s="41"/>
      <c r="X216" s="41"/>
    </row>
    <row r="217">
      <c r="A217" s="41"/>
      <c r="B217" s="41"/>
      <c r="C217" s="41"/>
      <c r="D217" s="47"/>
      <c r="E217" s="47"/>
      <c r="F217" s="47"/>
      <c r="G217" s="41"/>
      <c r="H217" s="47"/>
      <c r="I217" s="47"/>
      <c r="J217" s="47"/>
      <c r="K217" s="41"/>
      <c r="L217" s="47"/>
      <c r="M217" s="47"/>
      <c r="N217" s="47"/>
      <c r="O217" s="41"/>
      <c r="P217" s="47"/>
      <c r="Q217" s="51"/>
      <c r="R217" s="47"/>
      <c r="S217" s="61"/>
      <c r="T217" s="41"/>
      <c r="U217" s="41"/>
      <c r="V217" s="41"/>
      <c r="W217" s="41"/>
      <c r="X217" s="41"/>
    </row>
    <row r="218">
      <c r="A218" s="41"/>
      <c r="B218" s="41"/>
      <c r="C218" s="41"/>
      <c r="D218" s="47"/>
      <c r="E218" s="47"/>
      <c r="F218" s="47"/>
      <c r="G218" s="41"/>
      <c r="H218" s="47"/>
      <c r="I218" s="47"/>
      <c r="J218" s="47"/>
      <c r="K218" s="41"/>
      <c r="L218" s="47"/>
      <c r="M218" s="47"/>
      <c r="N218" s="47"/>
      <c r="O218" s="41"/>
      <c r="P218" s="47"/>
      <c r="Q218" s="51"/>
      <c r="R218" s="47"/>
      <c r="S218" s="61"/>
      <c r="T218" s="41"/>
      <c r="U218" s="41"/>
      <c r="V218" s="41"/>
      <c r="W218" s="41"/>
      <c r="X218" s="41"/>
    </row>
    <row r="219">
      <c r="A219" s="41"/>
      <c r="B219" s="41"/>
      <c r="C219" s="41"/>
      <c r="D219" s="47"/>
      <c r="E219" s="47"/>
      <c r="F219" s="47"/>
      <c r="G219" s="41"/>
      <c r="H219" s="47"/>
      <c r="I219" s="47"/>
      <c r="J219" s="47"/>
      <c r="K219" s="41"/>
      <c r="L219" s="47"/>
      <c r="M219" s="47"/>
      <c r="N219" s="47"/>
      <c r="O219" s="41"/>
      <c r="P219" s="47"/>
      <c r="Q219" s="51"/>
      <c r="R219" s="47"/>
      <c r="S219" s="61"/>
      <c r="T219" s="41"/>
      <c r="U219" s="41"/>
      <c r="V219" s="41"/>
      <c r="W219" s="41"/>
      <c r="X219" s="41"/>
    </row>
    <row r="220">
      <c r="A220" s="41"/>
      <c r="B220" s="41"/>
      <c r="C220" s="41"/>
      <c r="D220" s="47"/>
      <c r="E220" s="47"/>
      <c r="F220" s="47"/>
      <c r="G220" s="41"/>
      <c r="H220" s="47"/>
      <c r="I220" s="47"/>
      <c r="J220" s="47"/>
      <c r="K220" s="41"/>
      <c r="L220" s="47"/>
      <c r="M220" s="47"/>
      <c r="N220" s="47"/>
      <c r="O220" s="41"/>
      <c r="P220" s="47"/>
      <c r="Q220" s="51"/>
      <c r="R220" s="47"/>
      <c r="S220" s="61"/>
      <c r="T220" s="41"/>
      <c r="U220" s="41"/>
      <c r="V220" s="41"/>
      <c r="W220" s="41"/>
      <c r="X220" s="41"/>
    </row>
    <row r="221">
      <c r="A221" s="41"/>
      <c r="B221" s="41"/>
      <c r="C221" s="41"/>
      <c r="D221" s="47"/>
      <c r="E221" s="47"/>
      <c r="F221" s="47"/>
      <c r="G221" s="41"/>
      <c r="H221" s="47"/>
      <c r="I221" s="47"/>
      <c r="J221" s="47"/>
      <c r="K221" s="41"/>
      <c r="L221" s="47"/>
      <c r="M221" s="47"/>
      <c r="N221" s="47"/>
      <c r="O221" s="41"/>
      <c r="P221" s="47"/>
      <c r="Q221" s="51"/>
      <c r="R221" s="47"/>
      <c r="S221" s="61"/>
      <c r="T221" s="41"/>
      <c r="U221" s="41"/>
      <c r="V221" s="41"/>
      <c r="W221" s="41"/>
      <c r="X221" s="41"/>
    </row>
    <row r="222">
      <c r="A222" s="41"/>
      <c r="B222" s="41"/>
      <c r="C222" s="41"/>
      <c r="D222" s="47"/>
      <c r="E222" s="47"/>
      <c r="F222" s="47"/>
      <c r="G222" s="41"/>
      <c r="H222" s="47"/>
      <c r="I222" s="47"/>
      <c r="J222" s="47"/>
      <c r="K222" s="41"/>
      <c r="L222" s="47"/>
      <c r="M222" s="47"/>
      <c r="N222" s="47"/>
      <c r="O222" s="41"/>
      <c r="P222" s="47"/>
      <c r="Q222" s="51"/>
      <c r="R222" s="47"/>
      <c r="S222" s="61"/>
      <c r="T222" s="41"/>
      <c r="U222" s="41"/>
      <c r="V222" s="41"/>
      <c r="W222" s="41"/>
      <c r="X222" s="41"/>
    </row>
    <row r="223">
      <c r="A223" s="41"/>
      <c r="B223" s="41"/>
      <c r="C223" s="41"/>
      <c r="D223" s="47"/>
      <c r="E223" s="47"/>
      <c r="F223" s="47"/>
      <c r="G223" s="41"/>
      <c r="H223" s="47"/>
      <c r="I223" s="47"/>
      <c r="J223" s="47"/>
      <c r="K223" s="41"/>
      <c r="L223" s="47"/>
      <c r="M223" s="47"/>
      <c r="N223" s="47"/>
      <c r="O223" s="41"/>
      <c r="P223" s="47"/>
      <c r="Q223" s="51"/>
      <c r="R223" s="47"/>
      <c r="S223" s="61"/>
      <c r="T223" s="41"/>
      <c r="U223" s="41"/>
      <c r="V223" s="41"/>
      <c r="W223" s="41"/>
      <c r="X223" s="41"/>
    </row>
    <row r="224">
      <c r="A224" s="41"/>
      <c r="B224" s="41"/>
      <c r="C224" s="41"/>
      <c r="D224" s="47"/>
      <c r="E224" s="47"/>
      <c r="F224" s="47"/>
      <c r="G224" s="41"/>
      <c r="H224" s="47"/>
      <c r="I224" s="47"/>
      <c r="J224" s="47"/>
      <c r="K224" s="41"/>
      <c r="L224" s="47"/>
      <c r="M224" s="47"/>
      <c r="N224" s="47"/>
      <c r="O224" s="41"/>
      <c r="P224" s="47"/>
      <c r="Q224" s="51"/>
      <c r="R224" s="47"/>
      <c r="S224" s="61"/>
      <c r="T224" s="41"/>
      <c r="U224" s="41"/>
      <c r="V224" s="41"/>
      <c r="W224" s="41"/>
      <c r="X224" s="41"/>
    </row>
    <row r="225">
      <c r="A225" s="41"/>
      <c r="B225" s="41"/>
      <c r="C225" s="41"/>
      <c r="D225" s="47"/>
      <c r="E225" s="47"/>
      <c r="F225" s="47"/>
      <c r="G225" s="41"/>
      <c r="H225" s="47"/>
      <c r="I225" s="47"/>
      <c r="J225" s="47"/>
      <c r="K225" s="41"/>
      <c r="L225" s="47"/>
      <c r="M225" s="47"/>
      <c r="N225" s="47"/>
      <c r="O225" s="41"/>
      <c r="P225" s="47"/>
      <c r="Q225" s="51"/>
      <c r="R225" s="47"/>
      <c r="S225" s="61"/>
      <c r="T225" s="41"/>
      <c r="U225" s="41"/>
      <c r="V225" s="41"/>
      <c r="W225" s="41"/>
      <c r="X225" s="41"/>
    </row>
    <row r="226">
      <c r="A226" s="41"/>
      <c r="B226" s="41"/>
      <c r="C226" s="41"/>
      <c r="D226" s="47"/>
      <c r="E226" s="47"/>
      <c r="F226" s="47"/>
      <c r="G226" s="41"/>
      <c r="H226" s="47"/>
      <c r="I226" s="47"/>
      <c r="J226" s="47"/>
      <c r="K226" s="41"/>
      <c r="L226" s="47"/>
      <c r="M226" s="47"/>
      <c r="N226" s="47"/>
      <c r="O226" s="41"/>
      <c r="P226" s="47"/>
      <c r="Q226" s="51"/>
      <c r="R226" s="47"/>
      <c r="S226" s="61"/>
      <c r="T226" s="41"/>
      <c r="U226" s="41"/>
      <c r="V226" s="41"/>
      <c r="W226" s="41"/>
      <c r="X226" s="41"/>
    </row>
    <row r="227">
      <c r="A227" s="41"/>
      <c r="B227" s="41"/>
      <c r="C227" s="41"/>
      <c r="D227" s="47"/>
      <c r="E227" s="47"/>
      <c r="F227" s="47"/>
      <c r="G227" s="41"/>
      <c r="H227" s="47"/>
      <c r="I227" s="47"/>
      <c r="J227" s="47"/>
      <c r="K227" s="41"/>
      <c r="L227" s="47"/>
      <c r="M227" s="47"/>
      <c r="N227" s="47"/>
      <c r="O227" s="41"/>
      <c r="P227" s="47"/>
      <c r="Q227" s="51"/>
      <c r="R227" s="47"/>
      <c r="S227" s="61"/>
      <c r="T227" s="41"/>
      <c r="U227" s="41"/>
      <c r="V227" s="41"/>
      <c r="W227" s="41"/>
      <c r="X227" s="41"/>
    </row>
    <row r="228">
      <c r="A228" s="41"/>
      <c r="B228" s="41"/>
      <c r="C228" s="41"/>
      <c r="D228" s="47"/>
      <c r="E228" s="47"/>
      <c r="F228" s="47"/>
      <c r="G228" s="41"/>
      <c r="H228" s="47"/>
      <c r="I228" s="47"/>
      <c r="J228" s="47"/>
      <c r="K228" s="41"/>
      <c r="L228" s="47"/>
      <c r="M228" s="47"/>
      <c r="N228" s="47"/>
      <c r="O228" s="41"/>
      <c r="P228" s="47"/>
      <c r="Q228" s="51"/>
      <c r="R228" s="47"/>
      <c r="S228" s="61"/>
      <c r="T228" s="41"/>
      <c r="U228" s="41"/>
      <c r="V228" s="41"/>
      <c r="W228" s="41"/>
      <c r="X228" s="41"/>
    </row>
    <row r="229">
      <c r="A229" s="41"/>
      <c r="B229" s="41"/>
      <c r="C229" s="41"/>
      <c r="D229" s="47"/>
      <c r="E229" s="47"/>
      <c r="F229" s="47"/>
      <c r="G229" s="41"/>
      <c r="H229" s="47"/>
      <c r="I229" s="47"/>
      <c r="J229" s="47"/>
      <c r="K229" s="41"/>
      <c r="L229" s="47"/>
      <c r="M229" s="47"/>
      <c r="N229" s="47"/>
      <c r="O229" s="41"/>
      <c r="P229" s="47"/>
      <c r="Q229" s="51"/>
      <c r="R229" s="47"/>
      <c r="S229" s="61"/>
      <c r="T229" s="41"/>
      <c r="U229" s="41"/>
      <c r="V229" s="41"/>
      <c r="W229" s="41"/>
      <c r="X229" s="41"/>
    </row>
    <row r="230">
      <c r="A230" s="41"/>
      <c r="B230" s="41"/>
      <c r="C230" s="41"/>
      <c r="D230" s="47"/>
      <c r="E230" s="47"/>
      <c r="F230" s="47"/>
      <c r="G230" s="41"/>
      <c r="H230" s="47"/>
      <c r="I230" s="47"/>
      <c r="J230" s="47"/>
      <c r="K230" s="41"/>
      <c r="L230" s="47"/>
      <c r="M230" s="47"/>
      <c r="N230" s="47"/>
      <c r="O230" s="41"/>
      <c r="P230" s="47"/>
      <c r="Q230" s="51"/>
      <c r="R230" s="47"/>
      <c r="S230" s="61"/>
      <c r="T230" s="41"/>
      <c r="U230" s="41"/>
      <c r="V230" s="41"/>
      <c r="W230" s="41"/>
      <c r="X230" s="41"/>
    </row>
    <row r="231">
      <c r="A231" s="41"/>
      <c r="B231" s="41"/>
      <c r="C231" s="41"/>
      <c r="D231" s="47"/>
      <c r="E231" s="47"/>
      <c r="F231" s="47"/>
      <c r="G231" s="41"/>
      <c r="H231" s="47"/>
      <c r="I231" s="47"/>
      <c r="J231" s="47"/>
      <c r="K231" s="41"/>
      <c r="L231" s="47"/>
      <c r="M231" s="47"/>
      <c r="N231" s="47"/>
      <c r="O231" s="41"/>
      <c r="P231" s="47"/>
      <c r="Q231" s="51"/>
      <c r="R231" s="47"/>
      <c r="S231" s="61"/>
      <c r="T231" s="41"/>
      <c r="U231" s="41"/>
      <c r="V231" s="41"/>
      <c r="W231" s="41"/>
      <c r="X231" s="41"/>
    </row>
    <row r="232">
      <c r="A232" s="41"/>
      <c r="B232" s="41"/>
      <c r="C232" s="41"/>
      <c r="D232" s="47"/>
      <c r="E232" s="47"/>
      <c r="F232" s="47"/>
      <c r="G232" s="41"/>
      <c r="H232" s="47"/>
      <c r="I232" s="47"/>
      <c r="J232" s="47"/>
      <c r="K232" s="41"/>
      <c r="L232" s="47"/>
      <c r="M232" s="47"/>
      <c r="N232" s="47"/>
      <c r="O232" s="41"/>
      <c r="P232" s="47"/>
      <c r="Q232" s="51"/>
      <c r="R232" s="47"/>
      <c r="S232" s="61"/>
      <c r="T232" s="41"/>
      <c r="U232" s="41"/>
      <c r="V232" s="41"/>
      <c r="W232" s="41"/>
      <c r="X232" s="41"/>
    </row>
    <row r="233">
      <c r="A233" s="41"/>
      <c r="B233" s="41"/>
      <c r="C233" s="41"/>
      <c r="D233" s="47"/>
      <c r="E233" s="47"/>
      <c r="F233" s="47"/>
      <c r="G233" s="41"/>
      <c r="H233" s="47"/>
      <c r="I233" s="47"/>
      <c r="J233" s="47"/>
      <c r="K233" s="41"/>
      <c r="L233" s="47"/>
      <c r="M233" s="47"/>
      <c r="N233" s="47"/>
      <c r="O233" s="41"/>
      <c r="P233" s="47"/>
      <c r="Q233" s="51"/>
      <c r="R233" s="47"/>
      <c r="S233" s="61"/>
      <c r="T233" s="41"/>
      <c r="U233" s="41"/>
      <c r="V233" s="41"/>
      <c r="W233" s="41"/>
      <c r="X233" s="41"/>
    </row>
    <row r="234">
      <c r="A234" s="41"/>
      <c r="B234" s="41"/>
      <c r="C234" s="41"/>
      <c r="D234" s="47"/>
      <c r="E234" s="47"/>
      <c r="F234" s="47"/>
      <c r="G234" s="41"/>
      <c r="H234" s="47"/>
      <c r="I234" s="47"/>
      <c r="J234" s="47"/>
      <c r="K234" s="41"/>
      <c r="L234" s="47"/>
      <c r="M234" s="47"/>
      <c r="N234" s="47"/>
      <c r="O234" s="41"/>
      <c r="P234" s="47"/>
      <c r="Q234" s="51"/>
      <c r="R234" s="47"/>
      <c r="S234" s="61"/>
      <c r="T234" s="41"/>
      <c r="U234" s="41"/>
      <c r="V234" s="41"/>
      <c r="W234" s="41"/>
      <c r="X234" s="41"/>
    </row>
    <row r="235">
      <c r="A235" s="41"/>
      <c r="B235" s="41"/>
      <c r="C235" s="41"/>
      <c r="D235" s="47"/>
      <c r="E235" s="47"/>
      <c r="F235" s="47"/>
      <c r="G235" s="41"/>
      <c r="H235" s="47"/>
      <c r="I235" s="47"/>
      <c r="J235" s="47"/>
      <c r="K235" s="41"/>
      <c r="L235" s="47"/>
      <c r="M235" s="47"/>
      <c r="N235" s="47"/>
      <c r="O235" s="41"/>
      <c r="P235" s="47"/>
      <c r="Q235" s="51"/>
      <c r="R235" s="47"/>
      <c r="S235" s="61"/>
      <c r="T235" s="41"/>
      <c r="U235" s="41"/>
      <c r="V235" s="41"/>
      <c r="W235" s="41"/>
      <c r="X235" s="41"/>
    </row>
    <row r="236">
      <c r="A236" s="41"/>
      <c r="B236" s="41"/>
      <c r="C236" s="41"/>
      <c r="D236" s="47"/>
      <c r="E236" s="47"/>
      <c r="F236" s="47"/>
      <c r="G236" s="41"/>
      <c r="H236" s="47"/>
      <c r="I236" s="47"/>
      <c r="J236" s="47"/>
      <c r="K236" s="41"/>
      <c r="L236" s="47"/>
      <c r="M236" s="47"/>
      <c r="N236" s="47"/>
      <c r="O236" s="41"/>
      <c r="P236" s="47"/>
      <c r="Q236" s="51"/>
      <c r="R236" s="47"/>
      <c r="S236" s="61"/>
      <c r="T236" s="41"/>
      <c r="U236" s="41"/>
      <c r="V236" s="41"/>
      <c r="W236" s="41"/>
      <c r="X236" s="41"/>
    </row>
    <row r="237">
      <c r="A237" s="41"/>
      <c r="B237" s="41"/>
      <c r="C237" s="41"/>
      <c r="D237" s="47"/>
      <c r="E237" s="47"/>
      <c r="F237" s="47"/>
      <c r="G237" s="41"/>
      <c r="H237" s="47"/>
      <c r="I237" s="47"/>
      <c r="J237" s="47"/>
      <c r="K237" s="41"/>
      <c r="L237" s="47"/>
      <c r="M237" s="47"/>
      <c r="N237" s="47"/>
      <c r="O237" s="41"/>
      <c r="P237" s="47"/>
      <c r="Q237" s="51"/>
      <c r="R237" s="47"/>
      <c r="S237" s="61"/>
      <c r="T237" s="41"/>
      <c r="U237" s="41"/>
      <c r="V237" s="41"/>
      <c r="W237" s="41"/>
      <c r="X237" s="41"/>
    </row>
    <row r="238">
      <c r="A238" s="41"/>
      <c r="B238" s="41"/>
      <c r="C238" s="41"/>
      <c r="D238" s="47"/>
      <c r="E238" s="47"/>
      <c r="F238" s="47"/>
      <c r="G238" s="41"/>
      <c r="H238" s="47"/>
      <c r="I238" s="47"/>
      <c r="J238" s="47"/>
      <c r="K238" s="41"/>
      <c r="L238" s="47"/>
      <c r="M238" s="47"/>
      <c r="N238" s="47"/>
      <c r="O238" s="41"/>
      <c r="P238" s="47"/>
      <c r="Q238" s="51"/>
      <c r="R238" s="47"/>
      <c r="S238" s="61"/>
      <c r="T238" s="41"/>
      <c r="U238" s="41"/>
      <c r="V238" s="41"/>
      <c r="W238" s="41"/>
      <c r="X238" s="41"/>
    </row>
    <row r="239">
      <c r="A239" s="41"/>
      <c r="B239" s="41"/>
      <c r="C239" s="41"/>
      <c r="D239" s="47"/>
      <c r="E239" s="47"/>
      <c r="F239" s="47"/>
      <c r="G239" s="41"/>
      <c r="H239" s="47"/>
      <c r="I239" s="47"/>
      <c r="J239" s="47"/>
      <c r="K239" s="41"/>
      <c r="L239" s="47"/>
      <c r="M239" s="47"/>
      <c r="N239" s="47"/>
      <c r="O239" s="41"/>
      <c r="P239" s="47"/>
      <c r="Q239" s="51"/>
      <c r="R239" s="47"/>
      <c r="S239" s="61"/>
      <c r="T239" s="41"/>
      <c r="U239" s="41"/>
      <c r="V239" s="41"/>
      <c r="W239" s="41"/>
      <c r="X239" s="41"/>
    </row>
    <row r="240">
      <c r="A240" s="41"/>
      <c r="B240" s="41"/>
      <c r="C240" s="41"/>
      <c r="D240" s="47"/>
      <c r="E240" s="47"/>
      <c r="F240" s="47"/>
      <c r="G240" s="41"/>
      <c r="H240" s="47"/>
      <c r="I240" s="47"/>
      <c r="J240" s="47"/>
      <c r="K240" s="41"/>
      <c r="L240" s="47"/>
      <c r="M240" s="47"/>
      <c r="N240" s="47"/>
      <c r="O240" s="41"/>
      <c r="P240" s="47"/>
      <c r="Q240" s="51"/>
      <c r="R240" s="47"/>
      <c r="S240" s="61"/>
      <c r="T240" s="41"/>
      <c r="U240" s="41"/>
      <c r="V240" s="41"/>
      <c r="W240" s="41"/>
      <c r="X240" s="41"/>
    </row>
    <row r="241">
      <c r="A241" s="41"/>
      <c r="B241" s="41"/>
      <c r="C241" s="41"/>
      <c r="D241" s="47"/>
      <c r="E241" s="47"/>
      <c r="F241" s="47"/>
      <c r="G241" s="41"/>
      <c r="H241" s="47"/>
      <c r="I241" s="47"/>
      <c r="J241" s="47"/>
      <c r="K241" s="41"/>
      <c r="L241" s="47"/>
      <c r="M241" s="47"/>
      <c r="N241" s="47"/>
      <c r="O241" s="41"/>
      <c r="P241" s="47"/>
      <c r="Q241" s="51"/>
      <c r="R241" s="47"/>
      <c r="S241" s="61"/>
      <c r="T241" s="41"/>
      <c r="U241" s="41"/>
      <c r="V241" s="41"/>
      <c r="W241" s="41"/>
      <c r="X241" s="41"/>
    </row>
    <row r="242">
      <c r="A242" s="41"/>
      <c r="B242" s="41"/>
      <c r="C242" s="41"/>
      <c r="D242" s="47"/>
      <c r="E242" s="47"/>
      <c r="F242" s="47"/>
      <c r="G242" s="41"/>
      <c r="H242" s="47"/>
      <c r="I242" s="47"/>
      <c r="J242" s="47"/>
      <c r="K242" s="41"/>
      <c r="L242" s="47"/>
      <c r="M242" s="47"/>
      <c r="N242" s="47"/>
      <c r="O242" s="41"/>
      <c r="P242" s="47"/>
      <c r="Q242" s="51"/>
      <c r="R242" s="47"/>
      <c r="S242" s="61"/>
      <c r="T242" s="41"/>
      <c r="U242" s="41"/>
      <c r="V242" s="41"/>
      <c r="W242" s="41"/>
      <c r="X242" s="41"/>
    </row>
    <row r="243">
      <c r="A243" s="41"/>
      <c r="B243" s="41"/>
      <c r="C243" s="41"/>
      <c r="D243" s="47"/>
      <c r="E243" s="47"/>
      <c r="F243" s="47"/>
      <c r="G243" s="41"/>
      <c r="H243" s="47"/>
      <c r="I243" s="47"/>
      <c r="J243" s="47"/>
      <c r="K243" s="41"/>
      <c r="L243" s="47"/>
      <c r="M243" s="47"/>
      <c r="N243" s="47"/>
      <c r="O243" s="41"/>
      <c r="P243" s="47"/>
      <c r="Q243" s="51"/>
      <c r="R243" s="47"/>
      <c r="S243" s="61"/>
      <c r="T243" s="41"/>
      <c r="U243" s="41"/>
      <c r="V243" s="41"/>
      <c r="W243" s="41"/>
      <c r="X243" s="41"/>
    </row>
    <row r="244">
      <c r="A244" s="41"/>
      <c r="B244" s="41"/>
      <c r="C244" s="41"/>
      <c r="D244" s="47"/>
      <c r="E244" s="47"/>
      <c r="F244" s="47"/>
      <c r="G244" s="41"/>
      <c r="H244" s="47"/>
      <c r="I244" s="47"/>
      <c r="J244" s="47"/>
      <c r="K244" s="41"/>
      <c r="L244" s="47"/>
      <c r="M244" s="47"/>
      <c r="N244" s="47"/>
      <c r="O244" s="41"/>
      <c r="P244" s="47"/>
      <c r="Q244" s="51"/>
      <c r="R244" s="47"/>
      <c r="S244" s="61"/>
      <c r="T244" s="41"/>
      <c r="U244" s="41"/>
      <c r="V244" s="41"/>
      <c r="W244" s="41"/>
      <c r="X244" s="41"/>
    </row>
    <row r="245">
      <c r="A245" s="41"/>
      <c r="B245" s="41"/>
      <c r="C245" s="41"/>
      <c r="D245" s="47"/>
      <c r="E245" s="47"/>
      <c r="F245" s="47"/>
      <c r="G245" s="41"/>
      <c r="H245" s="47"/>
      <c r="I245" s="47"/>
      <c r="J245" s="47"/>
      <c r="K245" s="41"/>
      <c r="L245" s="47"/>
      <c r="M245" s="47"/>
      <c r="N245" s="47"/>
      <c r="O245" s="41"/>
      <c r="P245" s="47"/>
      <c r="Q245" s="51"/>
      <c r="R245" s="47"/>
      <c r="S245" s="61"/>
      <c r="T245" s="41"/>
      <c r="U245" s="41"/>
      <c r="V245" s="41"/>
      <c r="W245" s="41"/>
      <c r="X245" s="41"/>
    </row>
    <row r="246">
      <c r="A246" s="41"/>
      <c r="B246" s="41"/>
      <c r="C246" s="41"/>
      <c r="D246" s="47"/>
      <c r="E246" s="47"/>
      <c r="F246" s="47"/>
      <c r="G246" s="41"/>
      <c r="H246" s="47"/>
      <c r="I246" s="47"/>
      <c r="J246" s="47"/>
      <c r="K246" s="41"/>
      <c r="L246" s="47"/>
      <c r="M246" s="47"/>
      <c r="N246" s="47"/>
      <c r="O246" s="41"/>
      <c r="P246" s="47"/>
      <c r="Q246" s="51"/>
      <c r="R246" s="47"/>
      <c r="S246" s="61"/>
      <c r="T246" s="41"/>
      <c r="U246" s="41"/>
      <c r="V246" s="41"/>
      <c r="W246" s="41"/>
      <c r="X246" s="41"/>
    </row>
    <row r="247">
      <c r="A247" s="41"/>
      <c r="B247" s="41"/>
      <c r="C247" s="41"/>
      <c r="D247" s="47"/>
      <c r="E247" s="47"/>
      <c r="F247" s="47"/>
      <c r="G247" s="41"/>
      <c r="H247" s="47"/>
      <c r="I247" s="47"/>
      <c r="J247" s="47"/>
      <c r="K247" s="41"/>
      <c r="L247" s="47"/>
      <c r="M247" s="47"/>
      <c r="N247" s="47"/>
      <c r="O247" s="41"/>
      <c r="P247" s="47"/>
      <c r="Q247" s="51"/>
      <c r="R247" s="47"/>
      <c r="S247" s="61"/>
      <c r="T247" s="41"/>
      <c r="U247" s="41"/>
      <c r="V247" s="41"/>
      <c r="W247" s="41"/>
      <c r="X247" s="41"/>
    </row>
    <row r="248">
      <c r="A248" s="41"/>
      <c r="B248" s="41"/>
      <c r="C248" s="41"/>
      <c r="D248" s="47"/>
      <c r="E248" s="47"/>
      <c r="F248" s="47"/>
      <c r="G248" s="41"/>
      <c r="H248" s="47"/>
      <c r="I248" s="47"/>
      <c r="J248" s="47"/>
      <c r="K248" s="41"/>
      <c r="L248" s="47"/>
      <c r="M248" s="47"/>
      <c r="N248" s="47"/>
      <c r="O248" s="41"/>
      <c r="P248" s="47"/>
      <c r="Q248" s="51"/>
      <c r="R248" s="47"/>
      <c r="S248" s="61"/>
      <c r="T248" s="41"/>
      <c r="U248" s="41"/>
      <c r="V248" s="41"/>
      <c r="W248" s="41"/>
      <c r="X248" s="41"/>
    </row>
    <row r="249">
      <c r="A249" s="41"/>
      <c r="B249" s="41"/>
      <c r="C249" s="41"/>
      <c r="D249" s="47"/>
      <c r="E249" s="47"/>
      <c r="F249" s="47"/>
      <c r="G249" s="41"/>
      <c r="H249" s="47"/>
      <c r="I249" s="47"/>
      <c r="J249" s="47"/>
      <c r="K249" s="41"/>
      <c r="L249" s="47"/>
      <c r="M249" s="47"/>
      <c r="N249" s="47"/>
      <c r="O249" s="41"/>
      <c r="P249" s="47"/>
      <c r="Q249" s="51"/>
      <c r="R249" s="47"/>
      <c r="S249" s="61"/>
      <c r="T249" s="41"/>
      <c r="U249" s="41"/>
      <c r="V249" s="41"/>
      <c r="W249" s="41"/>
      <c r="X249" s="41"/>
    </row>
    <row r="250">
      <c r="A250" s="41"/>
      <c r="B250" s="41"/>
      <c r="C250" s="41"/>
      <c r="D250" s="47"/>
      <c r="E250" s="47"/>
      <c r="F250" s="47"/>
      <c r="G250" s="41"/>
      <c r="H250" s="47"/>
      <c r="I250" s="47"/>
      <c r="J250" s="47"/>
      <c r="K250" s="41"/>
      <c r="L250" s="47"/>
      <c r="M250" s="47"/>
      <c r="N250" s="47"/>
      <c r="O250" s="41"/>
      <c r="P250" s="47"/>
      <c r="Q250" s="51"/>
      <c r="R250" s="47"/>
      <c r="S250" s="61"/>
      <c r="T250" s="41"/>
      <c r="U250" s="41"/>
      <c r="V250" s="41"/>
      <c r="W250" s="41"/>
      <c r="X250" s="41"/>
    </row>
    <row r="251">
      <c r="A251" s="41"/>
      <c r="B251" s="41"/>
      <c r="C251" s="41"/>
      <c r="D251" s="47"/>
      <c r="E251" s="47"/>
      <c r="F251" s="47"/>
      <c r="G251" s="41"/>
      <c r="H251" s="47"/>
      <c r="I251" s="47"/>
      <c r="J251" s="47"/>
      <c r="K251" s="41"/>
      <c r="L251" s="47"/>
      <c r="M251" s="47"/>
      <c r="N251" s="47"/>
      <c r="O251" s="41"/>
      <c r="P251" s="47"/>
      <c r="Q251" s="51"/>
      <c r="R251" s="47"/>
      <c r="S251" s="61"/>
      <c r="T251" s="41"/>
      <c r="U251" s="41"/>
      <c r="V251" s="41"/>
      <c r="W251" s="41"/>
      <c r="X251" s="41"/>
    </row>
    <row r="252">
      <c r="A252" s="41"/>
      <c r="B252" s="41"/>
      <c r="C252" s="41"/>
      <c r="D252" s="47"/>
      <c r="E252" s="47"/>
      <c r="F252" s="47"/>
      <c r="G252" s="41"/>
      <c r="H252" s="47"/>
      <c r="I252" s="47"/>
      <c r="J252" s="47"/>
      <c r="K252" s="41"/>
      <c r="L252" s="47"/>
      <c r="M252" s="47"/>
      <c r="N252" s="47"/>
      <c r="O252" s="41"/>
      <c r="P252" s="47"/>
      <c r="Q252" s="51"/>
      <c r="R252" s="47"/>
      <c r="S252" s="61"/>
      <c r="T252" s="41"/>
      <c r="U252" s="41"/>
      <c r="V252" s="41"/>
      <c r="W252" s="41"/>
      <c r="X252" s="41"/>
    </row>
    <row r="253">
      <c r="A253" s="41"/>
      <c r="B253" s="41"/>
      <c r="C253" s="41"/>
      <c r="D253" s="47"/>
      <c r="E253" s="47"/>
      <c r="F253" s="47"/>
      <c r="G253" s="41"/>
      <c r="H253" s="47"/>
      <c r="I253" s="47"/>
      <c r="J253" s="47"/>
      <c r="K253" s="41"/>
      <c r="L253" s="47"/>
      <c r="M253" s="47"/>
      <c r="N253" s="47"/>
      <c r="O253" s="41"/>
      <c r="P253" s="47"/>
      <c r="Q253" s="51"/>
      <c r="R253" s="47"/>
      <c r="S253" s="61"/>
      <c r="T253" s="41"/>
      <c r="U253" s="41"/>
      <c r="V253" s="41"/>
      <c r="W253" s="41"/>
      <c r="X253" s="41"/>
    </row>
    <row r="254">
      <c r="A254" s="41"/>
      <c r="B254" s="41"/>
      <c r="C254" s="41"/>
      <c r="D254" s="47"/>
      <c r="E254" s="47"/>
      <c r="F254" s="47"/>
      <c r="G254" s="41"/>
      <c r="H254" s="47"/>
      <c r="I254" s="47"/>
      <c r="J254" s="47"/>
      <c r="K254" s="41"/>
      <c r="L254" s="47"/>
      <c r="M254" s="47"/>
      <c r="N254" s="47"/>
      <c r="O254" s="41"/>
      <c r="P254" s="47"/>
      <c r="Q254" s="51"/>
      <c r="R254" s="47"/>
      <c r="S254" s="61"/>
      <c r="T254" s="41"/>
      <c r="U254" s="41"/>
      <c r="V254" s="41"/>
      <c r="W254" s="41"/>
      <c r="X254" s="41"/>
    </row>
    <row r="255">
      <c r="A255" s="41"/>
      <c r="B255" s="41"/>
      <c r="C255" s="41"/>
      <c r="D255" s="47"/>
      <c r="E255" s="47"/>
      <c r="F255" s="47"/>
      <c r="G255" s="41"/>
      <c r="H255" s="47"/>
      <c r="I255" s="47"/>
      <c r="J255" s="47"/>
      <c r="K255" s="41"/>
      <c r="L255" s="47"/>
      <c r="M255" s="47"/>
      <c r="N255" s="47"/>
      <c r="O255" s="41"/>
      <c r="P255" s="47"/>
      <c r="Q255" s="51"/>
      <c r="R255" s="47"/>
      <c r="S255" s="61"/>
      <c r="T255" s="41"/>
      <c r="U255" s="41"/>
      <c r="V255" s="41"/>
      <c r="W255" s="41"/>
      <c r="X255" s="41"/>
    </row>
    <row r="256">
      <c r="A256" s="41"/>
      <c r="B256" s="41"/>
      <c r="C256" s="41"/>
      <c r="D256" s="47"/>
      <c r="E256" s="47"/>
      <c r="F256" s="47"/>
      <c r="G256" s="41"/>
      <c r="H256" s="47"/>
      <c r="I256" s="47"/>
      <c r="J256" s="47"/>
      <c r="K256" s="41"/>
      <c r="L256" s="47"/>
      <c r="M256" s="47"/>
      <c r="N256" s="47"/>
      <c r="O256" s="41"/>
      <c r="P256" s="47"/>
      <c r="Q256" s="51"/>
      <c r="R256" s="47"/>
      <c r="S256" s="61"/>
      <c r="T256" s="41"/>
      <c r="U256" s="41"/>
      <c r="V256" s="41"/>
      <c r="W256" s="41"/>
      <c r="X256" s="41"/>
    </row>
    <row r="257">
      <c r="A257" s="41"/>
      <c r="B257" s="41"/>
      <c r="C257" s="41"/>
      <c r="D257" s="47"/>
      <c r="E257" s="47"/>
      <c r="F257" s="47"/>
      <c r="G257" s="41"/>
      <c r="H257" s="47"/>
      <c r="I257" s="47"/>
      <c r="J257" s="47"/>
      <c r="K257" s="41"/>
      <c r="L257" s="47"/>
      <c r="M257" s="47"/>
      <c r="N257" s="47"/>
      <c r="O257" s="41"/>
      <c r="P257" s="47"/>
      <c r="Q257" s="51"/>
      <c r="R257" s="47"/>
      <c r="S257" s="61"/>
      <c r="T257" s="41"/>
      <c r="U257" s="41"/>
      <c r="V257" s="41"/>
      <c r="W257" s="41"/>
      <c r="X257" s="41"/>
    </row>
    <row r="258">
      <c r="A258" s="41"/>
      <c r="B258" s="41"/>
      <c r="C258" s="41"/>
      <c r="D258" s="47"/>
      <c r="E258" s="47"/>
      <c r="F258" s="47"/>
      <c r="G258" s="41"/>
      <c r="H258" s="47"/>
      <c r="I258" s="47"/>
      <c r="J258" s="47"/>
      <c r="K258" s="41"/>
      <c r="L258" s="47"/>
      <c r="M258" s="47"/>
      <c r="N258" s="47"/>
      <c r="O258" s="41"/>
      <c r="P258" s="47"/>
      <c r="Q258" s="51"/>
      <c r="R258" s="47"/>
      <c r="S258" s="61"/>
      <c r="T258" s="41"/>
      <c r="U258" s="41"/>
      <c r="V258" s="41"/>
      <c r="W258" s="41"/>
      <c r="X258" s="41"/>
    </row>
    <row r="259">
      <c r="A259" s="41"/>
      <c r="B259" s="41"/>
      <c r="C259" s="41"/>
      <c r="D259" s="47"/>
      <c r="E259" s="47"/>
      <c r="F259" s="47"/>
      <c r="G259" s="41"/>
      <c r="H259" s="47"/>
      <c r="I259" s="47"/>
      <c r="J259" s="47"/>
      <c r="K259" s="41"/>
      <c r="L259" s="47"/>
      <c r="M259" s="47"/>
      <c r="N259" s="47"/>
      <c r="O259" s="41"/>
      <c r="P259" s="47"/>
      <c r="Q259" s="51"/>
      <c r="R259" s="47"/>
      <c r="S259" s="61"/>
      <c r="T259" s="41"/>
      <c r="U259" s="41"/>
      <c r="V259" s="41"/>
      <c r="W259" s="41"/>
      <c r="X259" s="41"/>
    </row>
    <row r="260">
      <c r="A260" s="41"/>
      <c r="B260" s="41"/>
      <c r="C260" s="41"/>
      <c r="D260" s="47"/>
      <c r="E260" s="47"/>
      <c r="F260" s="47"/>
      <c r="G260" s="41"/>
      <c r="H260" s="47"/>
      <c r="I260" s="47"/>
      <c r="J260" s="47"/>
      <c r="K260" s="41"/>
      <c r="L260" s="47"/>
      <c r="M260" s="47"/>
      <c r="N260" s="47"/>
      <c r="O260" s="41"/>
      <c r="P260" s="47"/>
      <c r="Q260" s="51"/>
      <c r="R260" s="47"/>
      <c r="S260" s="61"/>
      <c r="T260" s="41"/>
      <c r="U260" s="41"/>
      <c r="V260" s="41"/>
      <c r="W260" s="41"/>
      <c r="X260" s="41"/>
    </row>
    <row r="261">
      <c r="A261" s="41"/>
      <c r="B261" s="41"/>
      <c r="C261" s="41"/>
      <c r="D261" s="47"/>
      <c r="E261" s="47"/>
      <c r="F261" s="47"/>
      <c r="G261" s="41"/>
      <c r="H261" s="47"/>
      <c r="I261" s="47"/>
      <c r="J261" s="47"/>
      <c r="K261" s="41"/>
      <c r="L261" s="47"/>
      <c r="M261" s="47"/>
      <c r="N261" s="47"/>
      <c r="O261" s="41"/>
      <c r="P261" s="47"/>
      <c r="Q261" s="51"/>
      <c r="R261" s="47"/>
      <c r="S261" s="61"/>
      <c r="T261" s="41"/>
      <c r="U261" s="41"/>
      <c r="V261" s="41"/>
      <c r="W261" s="41"/>
      <c r="X261" s="41"/>
    </row>
    <row r="262">
      <c r="A262" s="41"/>
      <c r="B262" s="41"/>
      <c r="C262" s="41"/>
      <c r="D262" s="47"/>
      <c r="E262" s="47"/>
      <c r="F262" s="47"/>
      <c r="G262" s="41"/>
      <c r="H262" s="47"/>
      <c r="I262" s="47"/>
      <c r="J262" s="47"/>
      <c r="K262" s="41"/>
      <c r="L262" s="47"/>
      <c r="M262" s="47"/>
      <c r="N262" s="47"/>
      <c r="O262" s="41"/>
      <c r="P262" s="47"/>
      <c r="Q262" s="51"/>
      <c r="R262" s="47"/>
      <c r="S262" s="61"/>
      <c r="T262" s="41"/>
      <c r="U262" s="41"/>
      <c r="V262" s="41"/>
      <c r="W262" s="41"/>
      <c r="X262" s="41"/>
    </row>
    <row r="263">
      <c r="A263" s="41"/>
      <c r="B263" s="41"/>
      <c r="C263" s="41"/>
      <c r="D263" s="47"/>
      <c r="E263" s="47"/>
      <c r="F263" s="47"/>
      <c r="G263" s="41"/>
      <c r="H263" s="47"/>
      <c r="I263" s="47"/>
      <c r="J263" s="47"/>
      <c r="K263" s="41"/>
      <c r="L263" s="47"/>
      <c r="M263" s="47"/>
      <c r="N263" s="47"/>
      <c r="O263" s="41"/>
      <c r="P263" s="47"/>
      <c r="Q263" s="51"/>
      <c r="R263" s="47"/>
      <c r="S263" s="61"/>
      <c r="T263" s="41"/>
      <c r="U263" s="41"/>
      <c r="V263" s="41"/>
      <c r="W263" s="41"/>
      <c r="X263" s="41"/>
    </row>
    <row r="264">
      <c r="A264" s="41"/>
      <c r="B264" s="41"/>
      <c r="C264" s="41"/>
      <c r="D264" s="47"/>
      <c r="E264" s="47"/>
      <c r="F264" s="47"/>
      <c r="G264" s="41"/>
      <c r="H264" s="47"/>
      <c r="I264" s="47"/>
      <c r="J264" s="47"/>
      <c r="K264" s="41"/>
      <c r="L264" s="47"/>
      <c r="M264" s="47"/>
      <c r="N264" s="47"/>
      <c r="O264" s="41"/>
      <c r="P264" s="47"/>
      <c r="Q264" s="51"/>
      <c r="R264" s="47"/>
      <c r="S264" s="61"/>
      <c r="T264" s="41"/>
      <c r="U264" s="41"/>
      <c r="V264" s="41"/>
      <c r="W264" s="41"/>
      <c r="X264" s="41"/>
    </row>
    <row r="265">
      <c r="A265" s="41"/>
      <c r="B265" s="41"/>
      <c r="C265" s="41"/>
      <c r="D265" s="47"/>
      <c r="E265" s="47"/>
      <c r="F265" s="47"/>
      <c r="G265" s="41"/>
      <c r="H265" s="47"/>
      <c r="I265" s="47"/>
      <c r="J265" s="47"/>
      <c r="K265" s="41"/>
      <c r="L265" s="47"/>
      <c r="M265" s="47"/>
      <c r="N265" s="47"/>
      <c r="O265" s="41"/>
      <c r="P265" s="47"/>
      <c r="Q265" s="51"/>
      <c r="R265" s="47"/>
      <c r="S265" s="61"/>
      <c r="T265" s="41"/>
      <c r="U265" s="41"/>
      <c r="V265" s="41"/>
      <c r="W265" s="41"/>
      <c r="X265" s="41"/>
    </row>
    <row r="266">
      <c r="A266" s="41"/>
      <c r="B266" s="41"/>
      <c r="C266" s="41"/>
      <c r="D266" s="47"/>
      <c r="E266" s="47"/>
      <c r="F266" s="47"/>
      <c r="G266" s="41"/>
      <c r="H266" s="47"/>
      <c r="I266" s="47"/>
      <c r="J266" s="47"/>
      <c r="K266" s="41"/>
      <c r="L266" s="47"/>
      <c r="M266" s="47"/>
      <c r="N266" s="47"/>
      <c r="O266" s="41"/>
      <c r="P266" s="47"/>
      <c r="Q266" s="51"/>
      <c r="R266" s="47"/>
      <c r="S266" s="61"/>
      <c r="T266" s="41"/>
      <c r="U266" s="41"/>
      <c r="V266" s="41"/>
      <c r="W266" s="41"/>
      <c r="X266" s="41"/>
    </row>
    <row r="267">
      <c r="A267" s="41"/>
      <c r="B267" s="41"/>
      <c r="C267" s="41"/>
      <c r="D267" s="47"/>
      <c r="E267" s="47"/>
      <c r="F267" s="47"/>
      <c r="G267" s="41"/>
      <c r="H267" s="47"/>
      <c r="I267" s="47"/>
      <c r="J267" s="47"/>
      <c r="K267" s="41"/>
      <c r="L267" s="47"/>
      <c r="M267" s="47"/>
      <c r="N267" s="47"/>
      <c r="O267" s="41"/>
      <c r="P267" s="47"/>
      <c r="Q267" s="51"/>
      <c r="R267" s="47"/>
      <c r="S267" s="61"/>
      <c r="T267" s="41"/>
      <c r="U267" s="41"/>
      <c r="V267" s="41"/>
      <c r="W267" s="41"/>
      <c r="X267" s="41"/>
    </row>
    <row r="268">
      <c r="A268" s="41"/>
      <c r="B268" s="41"/>
      <c r="C268" s="41"/>
      <c r="D268" s="47"/>
      <c r="E268" s="47"/>
      <c r="F268" s="47"/>
      <c r="G268" s="41"/>
      <c r="H268" s="47"/>
      <c r="I268" s="47"/>
      <c r="J268" s="47"/>
      <c r="K268" s="41"/>
      <c r="L268" s="47"/>
      <c r="M268" s="47"/>
      <c r="N268" s="47"/>
      <c r="O268" s="41"/>
      <c r="P268" s="47"/>
      <c r="Q268" s="51"/>
      <c r="R268" s="47"/>
      <c r="S268" s="61"/>
      <c r="T268" s="41"/>
      <c r="U268" s="41"/>
      <c r="V268" s="41"/>
      <c r="W268" s="41"/>
      <c r="X268" s="41"/>
    </row>
    <row r="269">
      <c r="A269" s="41"/>
      <c r="B269" s="41"/>
      <c r="C269" s="41"/>
      <c r="D269" s="47"/>
      <c r="E269" s="47"/>
      <c r="F269" s="47"/>
      <c r="G269" s="41"/>
      <c r="H269" s="47"/>
      <c r="I269" s="47"/>
      <c r="J269" s="47"/>
      <c r="K269" s="41"/>
      <c r="L269" s="47"/>
      <c r="M269" s="47"/>
      <c r="N269" s="47"/>
      <c r="O269" s="41"/>
      <c r="P269" s="47"/>
      <c r="Q269" s="51"/>
      <c r="R269" s="47"/>
      <c r="S269" s="61"/>
      <c r="T269" s="41"/>
      <c r="U269" s="41"/>
      <c r="V269" s="41"/>
      <c r="W269" s="41"/>
      <c r="X269" s="41"/>
    </row>
    <row r="270">
      <c r="A270" s="41"/>
      <c r="B270" s="41"/>
      <c r="C270" s="41"/>
      <c r="D270" s="47"/>
      <c r="E270" s="47"/>
      <c r="F270" s="47"/>
      <c r="G270" s="41"/>
      <c r="H270" s="47"/>
      <c r="I270" s="47"/>
      <c r="J270" s="47"/>
      <c r="K270" s="41"/>
      <c r="L270" s="47"/>
      <c r="M270" s="47"/>
      <c r="N270" s="47"/>
      <c r="O270" s="41"/>
      <c r="P270" s="47"/>
      <c r="Q270" s="51"/>
      <c r="R270" s="47"/>
      <c r="S270" s="61"/>
      <c r="T270" s="41"/>
      <c r="U270" s="41"/>
      <c r="V270" s="41"/>
      <c r="W270" s="41"/>
      <c r="X270" s="41"/>
    </row>
    <row r="271">
      <c r="A271" s="41"/>
      <c r="B271" s="41"/>
      <c r="C271" s="41"/>
      <c r="D271" s="47"/>
      <c r="E271" s="47"/>
      <c r="F271" s="47"/>
      <c r="G271" s="41"/>
      <c r="H271" s="47"/>
      <c r="I271" s="47"/>
      <c r="J271" s="47"/>
      <c r="K271" s="41"/>
      <c r="L271" s="47"/>
      <c r="M271" s="47"/>
      <c r="N271" s="47"/>
      <c r="O271" s="41"/>
      <c r="P271" s="47"/>
      <c r="Q271" s="51"/>
      <c r="R271" s="47"/>
      <c r="S271" s="61"/>
      <c r="T271" s="41"/>
      <c r="U271" s="41"/>
      <c r="V271" s="41"/>
      <c r="W271" s="41"/>
      <c r="X271" s="41"/>
    </row>
    <row r="272">
      <c r="A272" s="41"/>
      <c r="B272" s="41"/>
      <c r="C272" s="41"/>
      <c r="D272" s="47"/>
      <c r="E272" s="47"/>
      <c r="F272" s="47"/>
      <c r="G272" s="41"/>
      <c r="H272" s="47"/>
      <c r="I272" s="47"/>
      <c r="J272" s="47"/>
      <c r="K272" s="41"/>
      <c r="L272" s="47"/>
      <c r="M272" s="47"/>
      <c r="N272" s="47"/>
      <c r="O272" s="41"/>
      <c r="P272" s="47"/>
      <c r="Q272" s="51"/>
      <c r="R272" s="47"/>
      <c r="S272" s="61"/>
      <c r="T272" s="41"/>
      <c r="U272" s="41"/>
      <c r="V272" s="41"/>
      <c r="W272" s="41"/>
      <c r="X272" s="41"/>
    </row>
    <row r="273">
      <c r="A273" s="41"/>
      <c r="B273" s="41"/>
      <c r="C273" s="41"/>
      <c r="D273" s="47"/>
      <c r="E273" s="47"/>
      <c r="F273" s="47"/>
      <c r="G273" s="41"/>
      <c r="H273" s="47"/>
      <c r="I273" s="47"/>
      <c r="J273" s="47"/>
      <c r="K273" s="41"/>
      <c r="L273" s="47"/>
      <c r="M273" s="47"/>
      <c r="N273" s="47"/>
      <c r="O273" s="41"/>
      <c r="P273" s="47"/>
      <c r="Q273" s="51"/>
      <c r="R273" s="47"/>
      <c r="S273" s="61"/>
      <c r="T273" s="41"/>
      <c r="U273" s="41"/>
      <c r="V273" s="41"/>
      <c r="W273" s="41"/>
      <c r="X273" s="41"/>
    </row>
    <row r="274">
      <c r="A274" s="41"/>
      <c r="B274" s="41"/>
      <c r="C274" s="41"/>
      <c r="D274" s="47"/>
      <c r="E274" s="47"/>
      <c r="F274" s="47"/>
      <c r="G274" s="41"/>
      <c r="H274" s="47"/>
      <c r="I274" s="47"/>
      <c r="J274" s="47"/>
      <c r="K274" s="41"/>
      <c r="L274" s="47"/>
      <c r="M274" s="47"/>
      <c r="N274" s="47"/>
      <c r="O274" s="41"/>
      <c r="P274" s="47"/>
      <c r="Q274" s="51"/>
      <c r="R274" s="47"/>
      <c r="S274" s="61"/>
      <c r="T274" s="41"/>
      <c r="U274" s="41"/>
      <c r="V274" s="41"/>
      <c r="W274" s="41"/>
      <c r="X274" s="41"/>
    </row>
    <row r="275">
      <c r="A275" s="41"/>
      <c r="B275" s="41"/>
      <c r="C275" s="41"/>
      <c r="D275" s="47"/>
      <c r="E275" s="47"/>
      <c r="F275" s="47"/>
      <c r="G275" s="41"/>
      <c r="H275" s="47"/>
      <c r="I275" s="47"/>
      <c r="J275" s="47"/>
      <c r="K275" s="41"/>
      <c r="L275" s="47"/>
      <c r="M275" s="47"/>
      <c r="N275" s="47"/>
      <c r="O275" s="41"/>
      <c r="P275" s="47"/>
      <c r="Q275" s="51"/>
      <c r="R275" s="47"/>
      <c r="S275" s="61"/>
      <c r="T275" s="41"/>
      <c r="U275" s="41"/>
      <c r="V275" s="41"/>
      <c r="W275" s="41"/>
      <c r="X275" s="41"/>
    </row>
    <row r="276">
      <c r="A276" s="41"/>
      <c r="B276" s="41"/>
      <c r="C276" s="41"/>
      <c r="D276" s="47"/>
      <c r="E276" s="47"/>
      <c r="F276" s="47"/>
      <c r="G276" s="41"/>
      <c r="H276" s="47"/>
      <c r="I276" s="47"/>
      <c r="J276" s="47"/>
      <c r="K276" s="41"/>
      <c r="L276" s="47"/>
      <c r="M276" s="47"/>
      <c r="N276" s="47"/>
      <c r="O276" s="41"/>
      <c r="P276" s="47"/>
      <c r="Q276" s="51"/>
      <c r="R276" s="47"/>
      <c r="S276" s="61"/>
      <c r="T276" s="41"/>
      <c r="U276" s="41"/>
      <c r="V276" s="41"/>
      <c r="W276" s="41"/>
      <c r="X276" s="41"/>
    </row>
    <row r="277">
      <c r="A277" s="41"/>
      <c r="B277" s="41"/>
      <c r="C277" s="41"/>
      <c r="D277" s="47"/>
      <c r="E277" s="47"/>
      <c r="F277" s="47"/>
      <c r="G277" s="41"/>
      <c r="H277" s="47"/>
      <c r="I277" s="47"/>
      <c r="J277" s="47"/>
      <c r="K277" s="41"/>
      <c r="L277" s="47"/>
      <c r="M277" s="47"/>
      <c r="N277" s="47"/>
      <c r="O277" s="41"/>
      <c r="P277" s="47"/>
      <c r="Q277" s="51"/>
      <c r="R277" s="47"/>
      <c r="S277" s="61"/>
      <c r="T277" s="41"/>
      <c r="U277" s="41"/>
      <c r="V277" s="41"/>
      <c r="W277" s="41"/>
      <c r="X277" s="41"/>
    </row>
    <row r="278">
      <c r="A278" s="41"/>
      <c r="B278" s="41"/>
      <c r="C278" s="41"/>
      <c r="D278" s="47"/>
      <c r="E278" s="47"/>
      <c r="F278" s="47"/>
      <c r="G278" s="41"/>
      <c r="H278" s="47"/>
      <c r="I278" s="47"/>
      <c r="J278" s="47"/>
      <c r="K278" s="41"/>
      <c r="L278" s="47"/>
      <c r="M278" s="47"/>
      <c r="N278" s="47"/>
      <c r="O278" s="41"/>
      <c r="P278" s="47"/>
      <c r="Q278" s="51"/>
      <c r="R278" s="47"/>
      <c r="S278" s="61"/>
      <c r="T278" s="41"/>
      <c r="U278" s="41"/>
      <c r="V278" s="41"/>
      <c r="W278" s="41"/>
      <c r="X278" s="41"/>
    </row>
    <row r="279">
      <c r="A279" s="41"/>
      <c r="B279" s="41"/>
      <c r="C279" s="41"/>
      <c r="D279" s="47"/>
      <c r="E279" s="47"/>
      <c r="F279" s="47"/>
      <c r="G279" s="41"/>
      <c r="H279" s="47"/>
      <c r="I279" s="47"/>
      <c r="J279" s="47"/>
      <c r="K279" s="41"/>
      <c r="L279" s="47"/>
      <c r="M279" s="47"/>
      <c r="N279" s="47"/>
      <c r="O279" s="41"/>
      <c r="P279" s="47"/>
      <c r="Q279" s="51"/>
      <c r="R279" s="47"/>
      <c r="S279" s="61"/>
      <c r="T279" s="41"/>
      <c r="U279" s="41"/>
      <c r="V279" s="41"/>
      <c r="W279" s="41"/>
      <c r="X279" s="41"/>
    </row>
    <row r="280">
      <c r="A280" s="41"/>
      <c r="B280" s="41"/>
      <c r="C280" s="41"/>
      <c r="D280" s="47"/>
      <c r="E280" s="47"/>
      <c r="F280" s="47"/>
      <c r="G280" s="41"/>
      <c r="H280" s="47"/>
      <c r="I280" s="47"/>
      <c r="J280" s="47"/>
      <c r="K280" s="41"/>
      <c r="L280" s="47"/>
      <c r="M280" s="47"/>
      <c r="N280" s="47"/>
      <c r="O280" s="41"/>
      <c r="P280" s="47"/>
      <c r="Q280" s="51"/>
      <c r="R280" s="47"/>
      <c r="S280" s="61"/>
      <c r="T280" s="41"/>
      <c r="U280" s="41"/>
      <c r="V280" s="41"/>
      <c r="W280" s="41"/>
      <c r="X280" s="41"/>
    </row>
    <row r="281">
      <c r="A281" s="41"/>
      <c r="B281" s="41"/>
      <c r="C281" s="41"/>
      <c r="D281" s="47"/>
      <c r="E281" s="47"/>
      <c r="F281" s="47"/>
      <c r="G281" s="41"/>
      <c r="H281" s="47"/>
      <c r="I281" s="47"/>
      <c r="J281" s="47"/>
      <c r="K281" s="41"/>
      <c r="L281" s="47"/>
      <c r="M281" s="47"/>
      <c r="N281" s="47"/>
      <c r="O281" s="41"/>
      <c r="P281" s="47"/>
      <c r="Q281" s="51"/>
      <c r="R281" s="47"/>
      <c r="S281" s="61"/>
      <c r="T281" s="41"/>
      <c r="U281" s="41"/>
      <c r="V281" s="41"/>
      <c r="W281" s="41"/>
      <c r="X281" s="41"/>
    </row>
    <row r="282">
      <c r="A282" s="41"/>
      <c r="B282" s="41"/>
      <c r="C282" s="41"/>
      <c r="D282" s="47"/>
      <c r="E282" s="47"/>
      <c r="F282" s="47"/>
      <c r="G282" s="41"/>
      <c r="H282" s="47"/>
      <c r="I282" s="47"/>
      <c r="J282" s="47"/>
      <c r="K282" s="41"/>
      <c r="L282" s="47"/>
      <c r="M282" s="47"/>
      <c r="N282" s="47"/>
      <c r="O282" s="41"/>
      <c r="P282" s="47"/>
      <c r="Q282" s="51"/>
      <c r="R282" s="47"/>
      <c r="S282" s="61"/>
      <c r="T282" s="41"/>
      <c r="U282" s="41"/>
      <c r="V282" s="41"/>
      <c r="W282" s="41"/>
      <c r="X282" s="41"/>
    </row>
    <row r="283">
      <c r="A283" s="41"/>
      <c r="B283" s="41"/>
      <c r="C283" s="41"/>
      <c r="D283" s="47"/>
      <c r="E283" s="47"/>
      <c r="F283" s="47"/>
      <c r="G283" s="41"/>
      <c r="H283" s="47"/>
      <c r="I283" s="47"/>
      <c r="J283" s="47"/>
      <c r="K283" s="41"/>
      <c r="L283" s="47"/>
      <c r="M283" s="47"/>
      <c r="N283" s="47"/>
      <c r="O283" s="41"/>
      <c r="P283" s="47"/>
      <c r="Q283" s="51"/>
      <c r="R283" s="47"/>
      <c r="S283" s="61"/>
      <c r="T283" s="41"/>
      <c r="U283" s="41"/>
      <c r="V283" s="41"/>
      <c r="W283" s="41"/>
      <c r="X283" s="41"/>
    </row>
    <row r="284">
      <c r="A284" s="41"/>
      <c r="B284" s="41"/>
      <c r="C284" s="41"/>
      <c r="D284" s="47"/>
      <c r="E284" s="47"/>
      <c r="F284" s="47"/>
      <c r="G284" s="41"/>
      <c r="H284" s="47"/>
      <c r="I284" s="47"/>
      <c r="J284" s="47"/>
      <c r="K284" s="41"/>
      <c r="L284" s="47"/>
      <c r="M284" s="47"/>
      <c r="N284" s="47"/>
      <c r="O284" s="41"/>
      <c r="P284" s="47"/>
      <c r="Q284" s="51"/>
      <c r="R284" s="47"/>
      <c r="S284" s="61"/>
      <c r="T284" s="41"/>
      <c r="U284" s="41"/>
      <c r="V284" s="41"/>
      <c r="W284" s="41"/>
      <c r="X284" s="41"/>
    </row>
    <row r="285">
      <c r="A285" s="41"/>
      <c r="B285" s="41"/>
      <c r="C285" s="41"/>
      <c r="D285" s="47"/>
      <c r="E285" s="47"/>
      <c r="F285" s="47"/>
      <c r="G285" s="41"/>
      <c r="H285" s="47"/>
      <c r="I285" s="47"/>
      <c r="J285" s="47"/>
      <c r="K285" s="41"/>
      <c r="L285" s="47"/>
      <c r="M285" s="47"/>
      <c r="N285" s="47"/>
      <c r="O285" s="41"/>
      <c r="P285" s="47"/>
      <c r="Q285" s="51"/>
      <c r="R285" s="47"/>
      <c r="S285" s="61"/>
      <c r="T285" s="41"/>
      <c r="U285" s="41"/>
      <c r="V285" s="41"/>
      <c r="W285" s="41"/>
      <c r="X285" s="41"/>
    </row>
    <row r="286">
      <c r="A286" s="41"/>
      <c r="B286" s="41"/>
      <c r="C286" s="41"/>
      <c r="D286" s="47"/>
      <c r="E286" s="47"/>
      <c r="F286" s="47"/>
      <c r="G286" s="41"/>
      <c r="H286" s="47"/>
      <c r="I286" s="47"/>
      <c r="J286" s="47"/>
      <c r="K286" s="41"/>
      <c r="L286" s="47"/>
      <c r="M286" s="47"/>
      <c r="N286" s="47"/>
      <c r="O286" s="41"/>
      <c r="P286" s="47"/>
      <c r="Q286" s="51"/>
      <c r="R286" s="47"/>
      <c r="S286" s="61"/>
      <c r="T286" s="41"/>
      <c r="U286" s="41"/>
      <c r="V286" s="41"/>
      <c r="W286" s="41"/>
      <c r="X286" s="41"/>
    </row>
    <row r="287">
      <c r="A287" s="41"/>
      <c r="B287" s="41"/>
      <c r="C287" s="41"/>
      <c r="D287" s="47"/>
      <c r="E287" s="47"/>
      <c r="F287" s="47"/>
      <c r="G287" s="41"/>
      <c r="H287" s="47"/>
      <c r="I287" s="47"/>
      <c r="J287" s="47"/>
      <c r="K287" s="41"/>
      <c r="L287" s="47"/>
      <c r="M287" s="47"/>
      <c r="N287" s="47"/>
      <c r="O287" s="41"/>
      <c r="P287" s="47"/>
      <c r="Q287" s="51"/>
      <c r="R287" s="47"/>
      <c r="S287" s="61"/>
      <c r="T287" s="41"/>
      <c r="U287" s="41"/>
      <c r="V287" s="41"/>
      <c r="W287" s="41"/>
      <c r="X287" s="41"/>
    </row>
    <row r="288">
      <c r="A288" s="41"/>
      <c r="B288" s="41"/>
      <c r="C288" s="41"/>
      <c r="D288" s="47"/>
      <c r="E288" s="47"/>
      <c r="F288" s="47"/>
      <c r="G288" s="41"/>
      <c r="H288" s="47"/>
      <c r="I288" s="47"/>
      <c r="J288" s="47"/>
      <c r="K288" s="41"/>
      <c r="L288" s="47"/>
      <c r="M288" s="47"/>
      <c r="N288" s="47"/>
      <c r="O288" s="41"/>
      <c r="P288" s="47"/>
      <c r="Q288" s="51"/>
      <c r="R288" s="47"/>
      <c r="S288" s="61"/>
      <c r="T288" s="41"/>
      <c r="U288" s="41"/>
      <c r="V288" s="41"/>
      <c r="W288" s="41"/>
      <c r="X288" s="41"/>
    </row>
    <row r="289">
      <c r="A289" s="41"/>
      <c r="B289" s="41"/>
      <c r="C289" s="41"/>
      <c r="D289" s="47"/>
      <c r="E289" s="47"/>
      <c r="F289" s="47"/>
      <c r="G289" s="41"/>
      <c r="H289" s="47"/>
      <c r="I289" s="47"/>
      <c r="J289" s="47"/>
      <c r="K289" s="41"/>
      <c r="L289" s="47"/>
      <c r="M289" s="47"/>
      <c r="N289" s="47"/>
      <c r="O289" s="41"/>
      <c r="P289" s="47"/>
      <c r="Q289" s="51"/>
      <c r="R289" s="47"/>
      <c r="S289" s="61"/>
      <c r="T289" s="41"/>
      <c r="U289" s="41"/>
      <c r="V289" s="41"/>
      <c r="W289" s="41"/>
      <c r="X289" s="41"/>
    </row>
    <row r="290">
      <c r="A290" s="41"/>
      <c r="B290" s="41"/>
      <c r="C290" s="41"/>
      <c r="D290" s="47"/>
      <c r="E290" s="47"/>
      <c r="F290" s="47"/>
      <c r="G290" s="41"/>
      <c r="H290" s="47"/>
      <c r="I290" s="47"/>
      <c r="J290" s="47"/>
      <c r="K290" s="41"/>
      <c r="L290" s="47"/>
      <c r="M290" s="47"/>
      <c r="N290" s="47"/>
      <c r="O290" s="41"/>
      <c r="P290" s="47"/>
      <c r="Q290" s="51"/>
      <c r="R290" s="47"/>
      <c r="S290" s="61"/>
      <c r="T290" s="41"/>
      <c r="U290" s="41"/>
      <c r="V290" s="41"/>
      <c r="W290" s="41"/>
      <c r="X290" s="41"/>
    </row>
    <row r="291">
      <c r="A291" s="41"/>
      <c r="B291" s="41"/>
      <c r="C291" s="41"/>
      <c r="D291" s="47"/>
      <c r="E291" s="47"/>
      <c r="F291" s="47"/>
      <c r="G291" s="41"/>
      <c r="H291" s="47"/>
      <c r="I291" s="47"/>
      <c r="J291" s="47"/>
      <c r="K291" s="41"/>
      <c r="L291" s="47"/>
      <c r="M291" s="47"/>
      <c r="N291" s="47"/>
      <c r="O291" s="41"/>
      <c r="P291" s="47"/>
      <c r="Q291" s="51"/>
      <c r="R291" s="47"/>
      <c r="S291" s="61"/>
      <c r="T291" s="41"/>
      <c r="U291" s="41"/>
      <c r="V291" s="41"/>
      <c r="W291" s="41"/>
      <c r="X291" s="41"/>
    </row>
    <row r="292">
      <c r="A292" s="41"/>
      <c r="B292" s="41"/>
      <c r="C292" s="41"/>
      <c r="D292" s="47"/>
      <c r="E292" s="47"/>
      <c r="F292" s="47"/>
      <c r="G292" s="41"/>
      <c r="H292" s="47"/>
      <c r="I292" s="47"/>
      <c r="J292" s="47"/>
      <c r="K292" s="41"/>
      <c r="L292" s="47"/>
      <c r="M292" s="47"/>
      <c r="N292" s="47"/>
      <c r="O292" s="41"/>
      <c r="P292" s="47"/>
      <c r="Q292" s="51"/>
      <c r="R292" s="47"/>
      <c r="S292" s="61"/>
      <c r="T292" s="41"/>
      <c r="U292" s="41"/>
      <c r="V292" s="41"/>
      <c r="W292" s="41"/>
      <c r="X292" s="41"/>
    </row>
    <row r="293">
      <c r="A293" s="41"/>
      <c r="B293" s="41"/>
      <c r="C293" s="41"/>
      <c r="D293" s="47"/>
      <c r="E293" s="47"/>
      <c r="F293" s="47"/>
      <c r="G293" s="41"/>
      <c r="H293" s="47"/>
      <c r="I293" s="47"/>
      <c r="J293" s="47"/>
      <c r="K293" s="41"/>
      <c r="L293" s="47"/>
      <c r="M293" s="47"/>
      <c r="N293" s="47"/>
      <c r="O293" s="41"/>
      <c r="P293" s="47"/>
      <c r="Q293" s="51"/>
      <c r="R293" s="47"/>
      <c r="S293" s="61"/>
      <c r="T293" s="41"/>
      <c r="U293" s="41"/>
      <c r="V293" s="41"/>
      <c r="W293" s="41"/>
      <c r="X293" s="41"/>
    </row>
    <row r="294">
      <c r="A294" s="41"/>
      <c r="B294" s="41"/>
      <c r="C294" s="41"/>
      <c r="D294" s="47"/>
      <c r="E294" s="47"/>
      <c r="F294" s="47"/>
      <c r="G294" s="41"/>
      <c r="H294" s="47"/>
      <c r="I294" s="47"/>
      <c r="J294" s="47"/>
      <c r="K294" s="41"/>
      <c r="L294" s="47"/>
      <c r="M294" s="47"/>
      <c r="N294" s="47"/>
      <c r="O294" s="41"/>
      <c r="P294" s="47"/>
      <c r="Q294" s="51"/>
      <c r="R294" s="47"/>
      <c r="S294" s="61"/>
      <c r="T294" s="41"/>
      <c r="U294" s="41"/>
      <c r="V294" s="41"/>
      <c r="W294" s="41"/>
      <c r="X294" s="41"/>
    </row>
    <row r="295">
      <c r="A295" s="41"/>
      <c r="B295" s="41"/>
      <c r="C295" s="41"/>
      <c r="D295" s="47"/>
      <c r="E295" s="47"/>
      <c r="F295" s="47"/>
      <c r="G295" s="41"/>
      <c r="H295" s="47"/>
      <c r="I295" s="47"/>
      <c r="J295" s="47"/>
      <c r="K295" s="41"/>
      <c r="L295" s="47"/>
      <c r="M295" s="47"/>
      <c r="N295" s="47"/>
      <c r="O295" s="41"/>
      <c r="P295" s="47"/>
      <c r="Q295" s="51"/>
      <c r="R295" s="47"/>
      <c r="S295" s="61"/>
      <c r="T295" s="41"/>
      <c r="U295" s="41"/>
      <c r="V295" s="41"/>
      <c r="W295" s="41"/>
      <c r="X295" s="41"/>
    </row>
    <row r="296">
      <c r="A296" s="41"/>
      <c r="B296" s="41"/>
      <c r="C296" s="41"/>
      <c r="D296" s="47"/>
      <c r="E296" s="47"/>
      <c r="F296" s="47"/>
      <c r="G296" s="41"/>
      <c r="H296" s="47"/>
      <c r="I296" s="47"/>
      <c r="J296" s="47"/>
      <c r="K296" s="41"/>
      <c r="L296" s="47"/>
      <c r="M296" s="47"/>
      <c r="N296" s="47"/>
      <c r="O296" s="41"/>
      <c r="P296" s="47"/>
      <c r="Q296" s="51"/>
      <c r="R296" s="47"/>
      <c r="S296" s="61"/>
      <c r="T296" s="41"/>
      <c r="U296" s="41"/>
      <c r="V296" s="41"/>
      <c r="W296" s="41"/>
      <c r="X296" s="41"/>
    </row>
    <row r="297">
      <c r="A297" s="41"/>
      <c r="B297" s="41"/>
      <c r="C297" s="41"/>
      <c r="D297" s="47"/>
      <c r="E297" s="47"/>
      <c r="F297" s="47"/>
      <c r="G297" s="41"/>
      <c r="H297" s="47"/>
      <c r="I297" s="47"/>
      <c r="J297" s="47"/>
      <c r="K297" s="41"/>
      <c r="L297" s="47"/>
      <c r="M297" s="47"/>
      <c r="N297" s="47"/>
      <c r="O297" s="41"/>
      <c r="P297" s="47"/>
      <c r="Q297" s="51"/>
      <c r="R297" s="47"/>
      <c r="S297" s="61"/>
      <c r="T297" s="41"/>
      <c r="U297" s="41"/>
      <c r="V297" s="41"/>
      <c r="W297" s="41"/>
      <c r="X297" s="41"/>
    </row>
    <row r="298">
      <c r="A298" s="41"/>
      <c r="B298" s="41"/>
      <c r="C298" s="41"/>
      <c r="D298" s="47"/>
      <c r="E298" s="47"/>
      <c r="F298" s="47"/>
      <c r="G298" s="41"/>
      <c r="H298" s="47"/>
      <c r="I298" s="47"/>
      <c r="J298" s="47"/>
      <c r="K298" s="41"/>
      <c r="L298" s="47"/>
      <c r="M298" s="47"/>
      <c r="N298" s="47"/>
      <c r="O298" s="41"/>
      <c r="P298" s="47"/>
      <c r="Q298" s="51"/>
      <c r="R298" s="47"/>
      <c r="S298" s="61"/>
      <c r="T298" s="41"/>
      <c r="U298" s="41"/>
      <c r="V298" s="41"/>
      <c r="W298" s="41"/>
      <c r="X298" s="41"/>
    </row>
    <row r="299">
      <c r="A299" s="41"/>
      <c r="B299" s="41"/>
      <c r="C299" s="41"/>
      <c r="D299" s="47"/>
      <c r="E299" s="47"/>
      <c r="F299" s="47"/>
      <c r="G299" s="41"/>
      <c r="H299" s="47"/>
      <c r="I299" s="47"/>
      <c r="J299" s="47"/>
      <c r="K299" s="41"/>
      <c r="L299" s="47"/>
      <c r="M299" s="47"/>
      <c r="N299" s="47"/>
      <c r="O299" s="41"/>
      <c r="P299" s="47"/>
      <c r="Q299" s="51"/>
      <c r="R299" s="47"/>
      <c r="S299" s="61"/>
      <c r="T299" s="41"/>
      <c r="U299" s="41"/>
      <c r="V299" s="41"/>
      <c r="W299" s="41"/>
      <c r="X299" s="41"/>
    </row>
    <row r="300">
      <c r="A300" s="41"/>
      <c r="B300" s="41"/>
      <c r="C300" s="41"/>
      <c r="D300" s="47"/>
      <c r="E300" s="47"/>
      <c r="F300" s="47"/>
      <c r="G300" s="41"/>
      <c r="H300" s="47"/>
      <c r="I300" s="47"/>
      <c r="J300" s="47"/>
      <c r="K300" s="41"/>
      <c r="L300" s="47"/>
      <c r="M300" s="47"/>
      <c r="N300" s="47"/>
      <c r="O300" s="41"/>
      <c r="P300" s="47"/>
      <c r="Q300" s="51"/>
      <c r="R300" s="47"/>
      <c r="S300" s="61"/>
      <c r="T300" s="41"/>
      <c r="U300" s="41"/>
      <c r="V300" s="41"/>
      <c r="W300" s="41"/>
      <c r="X300" s="41"/>
    </row>
    <row r="301">
      <c r="A301" s="41"/>
      <c r="B301" s="41"/>
      <c r="C301" s="41"/>
      <c r="D301" s="47"/>
      <c r="E301" s="47"/>
      <c r="F301" s="47"/>
      <c r="G301" s="41"/>
      <c r="H301" s="47"/>
      <c r="I301" s="47"/>
      <c r="J301" s="47"/>
      <c r="K301" s="41"/>
      <c r="L301" s="47"/>
      <c r="M301" s="47"/>
      <c r="N301" s="47"/>
      <c r="O301" s="41"/>
      <c r="P301" s="47"/>
      <c r="Q301" s="51"/>
      <c r="R301" s="47"/>
      <c r="S301" s="61"/>
      <c r="T301" s="41"/>
      <c r="U301" s="41"/>
      <c r="V301" s="41"/>
      <c r="W301" s="41"/>
      <c r="X301" s="41"/>
    </row>
    <row r="302">
      <c r="A302" s="41"/>
      <c r="B302" s="41"/>
      <c r="C302" s="41"/>
      <c r="D302" s="47"/>
      <c r="E302" s="47"/>
      <c r="F302" s="47"/>
      <c r="G302" s="41"/>
      <c r="H302" s="47"/>
      <c r="I302" s="47"/>
      <c r="J302" s="47"/>
      <c r="K302" s="41"/>
      <c r="L302" s="47"/>
      <c r="M302" s="47"/>
      <c r="N302" s="47"/>
      <c r="O302" s="41"/>
      <c r="P302" s="47"/>
      <c r="Q302" s="51"/>
      <c r="R302" s="47"/>
      <c r="S302" s="61"/>
      <c r="T302" s="41"/>
      <c r="U302" s="41"/>
      <c r="V302" s="41"/>
      <c r="W302" s="41"/>
      <c r="X302" s="41"/>
    </row>
    <row r="303">
      <c r="A303" s="41"/>
      <c r="B303" s="41"/>
      <c r="C303" s="41"/>
      <c r="D303" s="47"/>
      <c r="E303" s="47"/>
      <c r="F303" s="47"/>
      <c r="G303" s="41"/>
      <c r="H303" s="47"/>
      <c r="I303" s="47"/>
      <c r="J303" s="47"/>
      <c r="K303" s="41"/>
      <c r="L303" s="47"/>
      <c r="M303" s="47"/>
      <c r="N303" s="47"/>
      <c r="O303" s="41"/>
      <c r="P303" s="47"/>
      <c r="Q303" s="51"/>
      <c r="R303" s="47"/>
      <c r="S303" s="61"/>
      <c r="T303" s="41"/>
      <c r="U303" s="41"/>
      <c r="V303" s="41"/>
      <c r="W303" s="41"/>
      <c r="X303" s="41"/>
    </row>
    <row r="304">
      <c r="A304" s="41"/>
      <c r="B304" s="41"/>
      <c r="C304" s="41"/>
      <c r="D304" s="47"/>
      <c r="E304" s="47"/>
      <c r="F304" s="47"/>
      <c r="G304" s="41"/>
      <c r="H304" s="47"/>
      <c r="I304" s="47"/>
      <c r="J304" s="47"/>
      <c r="K304" s="41"/>
      <c r="L304" s="47"/>
      <c r="M304" s="47"/>
      <c r="N304" s="47"/>
      <c r="O304" s="41"/>
      <c r="P304" s="47"/>
      <c r="Q304" s="51"/>
      <c r="R304" s="47"/>
      <c r="S304" s="61"/>
      <c r="T304" s="41"/>
      <c r="U304" s="41"/>
      <c r="V304" s="41"/>
      <c r="W304" s="41"/>
      <c r="X304" s="41"/>
    </row>
    <row r="305">
      <c r="A305" s="41"/>
      <c r="B305" s="41"/>
      <c r="C305" s="41"/>
      <c r="D305" s="47"/>
      <c r="E305" s="47"/>
      <c r="F305" s="47"/>
      <c r="G305" s="41"/>
      <c r="H305" s="47"/>
      <c r="I305" s="47"/>
      <c r="J305" s="47"/>
      <c r="K305" s="41"/>
      <c r="L305" s="47"/>
      <c r="M305" s="47"/>
      <c r="N305" s="47"/>
      <c r="O305" s="41"/>
      <c r="P305" s="47"/>
      <c r="Q305" s="51"/>
      <c r="R305" s="47"/>
      <c r="S305" s="61"/>
      <c r="T305" s="41"/>
      <c r="U305" s="41"/>
      <c r="V305" s="41"/>
      <c r="W305" s="41"/>
      <c r="X305" s="41"/>
    </row>
    <row r="306">
      <c r="A306" s="41"/>
      <c r="B306" s="41"/>
      <c r="C306" s="41"/>
      <c r="D306" s="47"/>
      <c r="E306" s="47"/>
      <c r="F306" s="47"/>
      <c r="G306" s="41"/>
      <c r="H306" s="47"/>
      <c r="I306" s="47"/>
      <c r="J306" s="47"/>
      <c r="K306" s="41"/>
      <c r="L306" s="47"/>
      <c r="M306" s="47"/>
      <c r="N306" s="47"/>
      <c r="O306" s="41"/>
      <c r="P306" s="47"/>
      <c r="Q306" s="51"/>
      <c r="R306" s="47"/>
      <c r="S306" s="61"/>
      <c r="T306" s="41"/>
      <c r="U306" s="41"/>
      <c r="V306" s="41"/>
      <c r="W306" s="41"/>
      <c r="X306" s="41"/>
    </row>
    <row r="307">
      <c r="A307" s="41"/>
      <c r="B307" s="41"/>
      <c r="C307" s="41"/>
      <c r="D307" s="47"/>
      <c r="E307" s="47"/>
      <c r="F307" s="47"/>
      <c r="G307" s="41"/>
      <c r="H307" s="47"/>
      <c r="I307" s="47"/>
      <c r="J307" s="47"/>
      <c r="K307" s="41"/>
      <c r="L307" s="47"/>
      <c r="M307" s="47"/>
      <c r="N307" s="47"/>
      <c r="O307" s="41"/>
      <c r="P307" s="47"/>
      <c r="Q307" s="51"/>
      <c r="R307" s="47"/>
      <c r="S307" s="61"/>
      <c r="T307" s="41"/>
      <c r="U307" s="41"/>
      <c r="V307" s="41"/>
      <c r="W307" s="41"/>
      <c r="X307" s="41"/>
    </row>
    <row r="308">
      <c r="A308" s="41"/>
      <c r="B308" s="41"/>
      <c r="C308" s="41"/>
      <c r="D308" s="47"/>
      <c r="E308" s="47"/>
      <c r="F308" s="47"/>
      <c r="G308" s="41"/>
      <c r="H308" s="47"/>
      <c r="I308" s="47"/>
      <c r="J308" s="47"/>
      <c r="K308" s="41"/>
      <c r="L308" s="47"/>
      <c r="M308" s="47"/>
      <c r="N308" s="47"/>
      <c r="O308" s="41"/>
      <c r="P308" s="47"/>
      <c r="Q308" s="51"/>
      <c r="R308" s="47"/>
      <c r="S308" s="61"/>
      <c r="T308" s="41"/>
      <c r="U308" s="41"/>
      <c r="V308" s="41"/>
      <c r="W308" s="41"/>
      <c r="X308" s="41"/>
    </row>
    <row r="309">
      <c r="A309" s="41"/>
      <c r="B309" s="41"/>
      <c r="C309" s="41"/>
      <c r="D309" s="47"/>
      <c r="E309" s="47"/>
      <c r="F309" s="47"/>
      <c r="G309" s="41"/>
      <c r="H309" s="47"/>
      <c r="I309" s="47"/>
      <c r="J309" s="47"/>
      <c r="K309" s="41"/>
      <c r="L309" s="47"/>
      <c r="M309" s="47"/>
      <c r="N309" s="47"/>
      <c r="O309" s="41"/>
      <c r="P309" s="47"/>
      <c r="Q309" s="51"/>
      <c r="R309" s="47"/>
      <c r="S309" s="61"/>
      <c r="T309" s="41"/>
      <c r="U309" s="41"/>
      <c r="V309" s="41"/>
      <c r="W309" s="41"/>
      <c r="X309" s="41"/>
    </row>
    <row r="310">
      <c r="A310" s="41"/>
      <c r="B310" s="41"/>
      <c r="C310" s="41"/>
      <c r="D310" s="47"/>
      <c r="E310" s="47"/>
      <c r="F310" s="47"/>
      <c r="G310" s="41"/>
      <c r="H310" s="47"/>
      <c r="I310" s="47"/>
      <c r="J310" s="47"/>
      <c r="K310" s="41"/>
      <c r="L310" s="47"/>
      <c r="M310" s="47"/>
      <c r="N310" s="47"/>
      <c r="O310" s="41"/>
      <c r="P310" s="47"/>
      <c r="Q310" s="51"/>
      <c r="R310" s="47"/>
      <c r="S310" s="61"/>
      <c r="T310" s="41"/>
      <c r="U310" s="41"/>
      <c r="V310" s="41"/>
      <c r="W310" s="41"/>
      <c r="X310" s="41"/>
    </row>
    <row r="311">
      <c r="A311" s="41"/>
      <c r="B311" s="41"/>
      <c r="C311" s="41"/>
      <c r="D311" s="47"/>
      <c r="E311" s="47"/>
      <c r="F311" s="47"/>
      <c r="G311" s="41"/>
      <c r="H311" s="47"/>
      <c r="I311" s="47"/>
      <c r="J311" s="47"/>
      <c r="K311" s="41"/>
      <c r="L311" s="47"/>
      <c r="M311" s="47"/>
      <c r="N311" s="47"/>
      <c r="O311" s="41"/>
      <c r="P311" s="47"/>
      <c r="Q311" s="51"/>
      <c r="R311" s="47"/>
      <c r="S311" s="61"/>
      <c r="T311" s="41"/>
      <c r="U311" s="41"/>
      <c r="V311" s="41"/>
      <c r="W311" s="41"/>
      <c r="X311" s="41"/>
    </row>
    <row r="312">
      <c r="A312" s="41"/>
      <c r="B312" s="41"/>
      <c r="C312" s="41"/>
      <c r="D312" s="47"/>
      <c r="E312" s="47"/>
      <c r="F312" s="47"/>
      <c r="G312" s="41"/>
      <c r="H312" s="47"/>
      <c r="I312" s="47"/>
      <c r="J312" s="47"/>
      <c r="K312" s="41"/>
      <c r="L312" s="47"/>
      <c r="M312" s="47"/>
      <c r="N312" s="47"/>
      <c r="O312" s="41"/>
      <c r="P312" s="47"/>
      <c r="Q312" s="51"/>
      <c r="R312" s="47"/>
      <c r="S312" s="61"/>
      <c r="T312" s="41"/>
      <c r="U312" s="41"/>
      <c r="V312" s="41"/>
      <c r="W312" s="41"/>
      <c r="X312" s="41"/>
    </row>
    <row r="313">
      <c r="A313" s="41"/>
      <c r="B313" s="41"/>
      <c r="C313" s="41"/>
      <c r="D313" s="47"/>
      <c r="E313" s="47"/>
      <c r="F313" s="47"/>
      <c r="G313" s="41"/>
      <c r="H313" s="47"/>
      <c r="I313" s="47"/>
      <c r="J313" s="47"/>
      <c r="K313" s="41"/>
      <c r="L313" s="47"/>
      <c r="M313" s="47"/>
      <c r="N313" s="47"/>
      <c r="O313" s="41"/>
      <c r="P313" s="47"/>
      <c r="Q313" s="51"/>
      <c r="R313" s="47"/>
      <c r="S313" s="61"/>
      <c r="T313" s="41"/>
      <c r="U313" s="41"/>
      <c r="V313" s="41"/>
      <c r="W313" s="41"/>
      <c r="X313" s="41"/>
    </row>
    <row r="314">
      <c r="A314" s="41"/>
      <c r="B314" s="41"/>
      <c r="C314" s="41"/>
      <c r="D314" s="47"/>
      <c r="E314" s="47"/>
      <c r="F314" s="47"/>
      <c r="G314" s="41"/>
      <c r="H314" s="47"/>
      <c r="I314" s="47"/>
      <c r="J314" s="47"/>
      <c r="K314" s="41"/>
      <c r="L314" s="47"/>
      <c r="M314" s="47"/>
      <c r="N314" s="47"/>
      <c r="O314" s="41"/>
      <c r="P314" s="47"/>
      <c r="Q314" s="51"/>
      <c r="R314" s="47"/>
      <c r="S314" s="61"/>
      <c r="T314" s="41"/>
      <c r="U314" s="41"/>
      <c r="V314" s="41"/>
      <c r="W314" s="41"/>
      <c r="X314" s="41"/>
    </row>
    <row r="315">
      <c r="A315" s="41"/>
      <c r="B315" s="41"/>
      <c r="C315" s="41"/>
      <c r="D315" s="47"/>
      <c r="E315" s="47"/>
      <c r="F315" s="47"/>
      <c r="G315" s="41"/>
      <c r="H315" s="47"/>
      <c r="I315" s="47"/>
      <c r="J315" s="47"/>
      <c r="K315" s="41"/>
      <c r="L315" s="47"/>
      <c r="M315" s="47"/>
      <c r="N315" s="47"/>
      <c r="O315" s="41"/>
      <c r="P315" s="47"/>
      <c r="Q315" s="51"/>
      <c r="R315" s="47"/>
      <c r="S315" s="61"/>
      <c r="T315" s="41"/>
      <c r="U315" s="41"/>
      <c r="V315" s="41"/>
      <c r="W315" s="41"/>
      <c r="X315" s="41"/>
    </row>
    <row r="316">
      <c r="A316" s="41"/>
      <c r="B316" s="41"/>
      <c r="C316" s="41"/>
      <c r="D316" s="47"/>
      <c r="E316" s="47"/>
      <c r="F316" s="47"/>
      <c r="G316" s="41"/>
      <c r="H316" s="47"/>
      <c r="I316" s="47"/>
      <c r="J316" s="47"/>
      <c r="K316" s="41"/>
      <c r="L316" s="47"/>
      <c r="M316" s="47"/>
      <c r="N316" s="47"/>
      <c r="O316" s="41"/>
      <c r="P316" s="47"/>
      <c r="Q316" s="51"/>
      <c r="R316" s="47"/>
      <c r="S316" s="61"/>
      <c r="T316" s="41"/>
      <c r="U316" s="41"/>
      <c r="V316" s="41"/>
      <c r="W316" s="41"/>
      <c r="X316" s="41"/>
    </row>
    <row r="317">
      <c r="A317" s="41"/>
      <c r="B317" s="41"/>
      <c r="C317" s="41"/>
      <c r="D317" s="47"/>
      <c r="E317" s="47"/>
      <c r="F317" s="47"/>
      <c r="G317" s="41"/>
      <c r="H317" s="47"/>
      <c r="I317" s="47"/>
      <c r="J317" s="47"/>
      <c r="K317" s="41"/>
      <c r="L317" s="47"/>
      <c r="M317" s="47"/>
      <c r="N317" s="47"/>
      <c r="O317" s="41"/>
      <c r="P317" s="47"/>
      <c r="Q317" s="51"/>
      <c r="R317" s="47"/>
      <c r="S317" s="61"/>
      <c r="T317" s="41"/>
      <c r="U317" s="41"/>
      <c r="V317" s="41"/>
      <c r="W317" s="41"/>
      <c r="X317" s="41"/>
    </row>
    <row r="318">
      <c r="A318" s="41"/>
      <c r="B318" s="41"/>
      <c r="C318" s="41"/>
      <c r="D318" s="47"/>
      <c r="E318" s="47"/>
      <c r="F318" s="47"/>
      <c r="G318" s="41"/>
      <c r="H318" s="47"/>
      <c r="I318" s="47"/>
      <c r="J318" s="47"/>
      <c r="K318" s="41"/>
      <c r="L318" s="47"/>
      <c r="M318" s="47"/>
      <c r="N318" s="47"/>
      <c r="O318" s="41"/>
      <c r="P318" s="47"/>
      <c r="Q318" s="51"/>
      <c r="R318" s="47"/>
      <c r="S318" s="61"/>
      <c r="T318" s="41"/>
      <c r="U318" s="41"/>
      <c r="V318" s="41"/>
      <c r="W318" s="41"/>
      <c r="X318" s="41"/>
    </row>
    <row r="319">
      <c r="A319" s="41"/>
      <c r="B319" s="41"/>
      <c r="C319" s="41"/>
      <c r="D319" s="47"/>
      <c r="E319" s="47"/>
      <c r="F319" s="47"/>
      <c r="G319" s="41"/>
      <c r="H319" s="47"/>
      <c r="I319" s="47"/>
      <c r="J319" s="47"/>
      <c r="K319" s="41"/>
      <c r="L319" s="47"/>
      <c r="M319" s="47"/>
      <c r="N319" s="47"/>
      <c r="O319" s="41"/>
      <c r="P319" s="47"/>
      <c r="Q319" s="51"/>
      <c r="R319" s="47"/>
      <c r="S319" s="61"/>
      <c r="T319" s="41"/>
      <c r="U319" s="41"/>
      <c r="V319" s="41"/>
      <c r="W319" s="41"/>
      <c r="X319" s="41"/>
    </row>
    <row r="320">
      <c r="A320" s="41"/>
      <c r="B320" s="41"/>
      <c r="C320" s="41"/>
      <c r="D320" s="47"/>
      <c r="E320" s="47"/>
      <c r="F320" s="47"/>
      <c r="G320" s="41"/>
      <c r="H320" s="47"/>
      <c r="I320" s="47"/>
      <c r="J320" s="47"/>
      <c r="K320" s="41"/>
      <c r="L320" s="47"/>
      <c r="M320" s="47"/>
      <c r="N320" s="47"/>
      <c r="O320" s="41"/>
      <c r="P320" s="47"/>
      <c r="Q320" s="51"/>
      <c r="R320" s="47"/>
      <c r="S320" s="61"/>
      <c r="T320" s="41"/>
      <c r="U320" s="41"/>
      <c r="V320" s="41"/>
      <c r="W320" s="41"/>
      <c r="X320" s="41"/>
    </row>
    <row r="321">
      <c r="A321" s="41"/>
      <c r="B321" s="41"/>
      <c r="C321" s="41"/>
      <c r="D321" s="47"/>
      <c r="E321" s="47"/>
      <c r="F321" s="47"/>
      <c r="G321" s="41"/>
      <c r="H321" s="47"/>
      <c r="I321" s="47"/>
      <c r="J321" s="47"/>
      <c r="K321" s="41"/>
      <c r="L321" s="47"/>
      <c r="M321" s="47"/>
      <c r="N321" s="47"/>
      <c r="O321" s="41"/>
      <c r="P321" s="47"/>
      <c r="Q321" s="51"/>
      <c r="R321" s="47"/>
      <c r="S321" s="61"/>
      <c r="T321" s="41"/>
      <c r="U321" s="41"/>
      <c r="V321" s="41"/>
      <c r="W321" s="41"/>
      <c r="X321" s="41"/>
    </row>
    <row r="322">
      <c r="A322" s="41"/>
      <c r="B322" s="41"/>
      <c r="C322" s="41"/>
      <c r="D322" s="47"/>
      <c r="E322" s="47"/>
      <c r="F322" s="47"/>
      <c r="G322" s="41"/>
      <c r="H322" s="47"/>
      <c r="I322" s="47"/>
      <c r="J322" s="47"/>
      <c r="K322" s="41"/>
      <c r="L322" s="47"/>
      <c r="M322" s="47"/>
      <c r="N322" s="47"/>
      <c r="O322" s="41"/>
      <c r="P322" s="47"/>
      <c r="Q322" s="51"/>
      <c r="R322" s="47"/>
      <c r="S322" s="61"/>
      <c r="T322" s="41"/>
      <c r="U322" s="41"/>
      <c r="V322" s="41"/>
      <c r="W322" s="41"/>
      <c r="X322" s="41"/>
    </row>
    <row r="323">
      <c r="A323" s="41"/>
      <c r="B323" s="41"/>
      <c r="C323" s="41"/>
      <c r="D323" s="47"/>
      <c r="E323" s="47"/>
      <c r="F323" s="47"/>
      <c r="G323" s="41"/>
      <c r="H323" s="47"/>
      <c r="I323" s="47"/>
      <c r="J323" s="47"/>
      <c r="K323" s="41"/>
      <c r="L323" s="47"/>
      <c r="M323" s="47"/>
      <c r="N323" s="47"/>
      <c r="O323" s="41"/>
      <c r="P323" s="47"/>
      <c r="Q323" s="51"/>
      <c r="R323" s="47"/>
      <c r="S323" s="61"/>
      <c r="T323" s="41"/>
      <c r="U323" s="41"/>
      <c r="V323" s="41"/>
      <c r="W323" s="41"/>
      <c r="X323" s="41"/>
    </row>
    <row r="324">
      <c r="A324" s="41"/>
      <c r="B324" s="41"/>
      <c r="C324" s="41"/>
      <c r="D324" s="47"/>
      <c r="E324" s="47"/>
      <c r="F324" s="47"/>
      <c r="G324" s="41"/>
      <c r="H324" s="47"/>
      <c r="I324" s="47"/>
      <c r="J324" s="47"/>
      <c r="K324" s="41"/>
      <c r="L324" s="47"/>
      <c r="M324" s="47"/>
      <c r="N324" s="47"/>
      <c r="O324" s="41"/>
      <c r="P324" s="47"/>
      <c r="Q324" s="51"/>
      <c r="R324" s="47"/>
      <c r="S324" s="61"/>
      <c r="T324" s="41"/>
      <c r="U324" s="41"/>
      <c r="V324" s="41"/>
      <c r="W324" s="41"/>
      <c r="X324" s="41"/>
    </row>
    <row r="325">
      <c r="A325" s="41"/>
      <c r="B325" s="41"/>
      <c r="C325" s="41"/>
      <c r="D325" s="47"/>
      <c r="E325" s="47"/>
      <c r="F325" s="47"/>
      <c r="G325" s="41"/>
      <c r="H325" s="47"/>
      <c r="I325" s="47"/>
      <c r="J325" s="47"/>
      <c r="K325" s="41"/>
      <c r="L325" s="47"/>
      <c r="M325" s="47"/>
      <c r="N325" s="47"/>
      <c r="O325" s="41"/>
      <c r="P325" s="47"/>
      <c r="Q325" s="51"/>
      <c r="R325" s="47"/>
      <c r="S325" s="61"/>
      <c r="T325" s="41"/>
      <c r="U325" s="41"/>
      <c r="V325" s="41"/>
      <c r="W325" s="41"/>
      <c r="X325" s="41"/>
    </row>
    <row r="326">
      <c r="A326" s="41"/>
      <c r="B326" s="41"/>
      <c r="C326" s="41"/>
      <c r="D326" s="47"/>
      <c r="E326" s="47"/>
      <c r="F326" s="47"/>
      <c r="G326" s="41"/>
      <c r="H326" s="47"/>
      <c r="I326" s="47"/>
      <c r="J326" s="47"/>
      <c r="K326" s="41"/>
      <c r="L326" s="47"/>
      <c r="M326" s="47"/>
      <c r="N326" s="47"/>
      <c r="O326" s="41"/>
      <c r="P326" s="47"/>
      <c r="Q326" s="51"/>
      <c r="R326" s="47"/>
      <c r="S326" s="61"/>
      <c r="T326" s="41"/>
      <c r="U326" s="41"/>
      <c r="V326" s="41"/>
      <c r="W326" s="41"/>
      <c r="X326" s="41"/>
    </row>
    <row r="327">
      <c r="A327" s="41"/>
      <c r="B327" s="41"/>
      <c r="C327" s="41"/>
      <c r="D327" s="47"/>
      <c r="E327" s="47"/>
      <c r="F327" s="47"/>
      <c r="G327" s="41"/>
      <c r="H327" s="47"/>
      <c r="I327" s="47"/>
      <c r="J327" s="47"/>
      <c r="K327" s="41"/>
      <c r="L327" s="47"/>
      <c r="M327" s="47"/>
      <c r="N327" s="47"/>
      <c r="O327" s="41"/>
      <c r="P327" s="47"/>
      <c r="Q327" s="51"/>
      <c r="R327" s="47"/>
      <c r="S327" s="61"/>
      <c r="T327" s="41"/>
      <c r="U327" s="41"/>
      <c r="V327" s="41"/>
      <c r="W327" s="41"/>
      <c r="X327" s="41"/>
    </row>
    <row r="328">
      <c r="A328" s="41"/>
      <c r="B328" s="41"/>
      <c r="C328" s="41"/>
      <c r="D328" s="47"/>
      <c r="E328" s="47"/>
      <c r="F328" s="47"/>
      <c r="G328" s="41"/>
      <c r="H328" s="47"/>
      <c r="I328" s="47"/>
      <c r="J328" s="47"/>
      <c r="K328" s="41"/>
      <c r="L328" s="47"/>
      <c r="M328" s="47"/>
      <c r="N328" s="47"/>
      <c r="O328" s="41"/>
      <c r="P328" s="47"/>
      <c r="Q328" s="51"/>
      <c r="R328" s="47"/>
      <c r="S328" s="61"/>
      <c r="T328" s="41"/>
      <c r="U328" s="41"/>
      <c r="V328" s="41"/>
      <c r="W328" s="41"/>
      <c r="X328" s="41"/>
    </row>
    <row r="329">
      <c r="A329" s="41"/>
      <c r="B329" s="41"/>
      <c r="C329" s="41"/>
      <c r="D329" s="47"/>
      <c r="E329" s="47"/>
      <c r="F329" s="47"/>
      <c r="G329" s="41"/>
      <c r="H329" s="47"/>
      <c r="I329" s="47"/>
      <c r="J329" s="47"/>
      <c r="K329" s="41"/>
      <c r="L329" s="47"/>
      <c r="M329" s="47"/>
      <c r="N329" s="47"/>
      <c r="O329" s="41"/>
      <c r="P329" s="47"/>
      <c r="Q329" s="51"/>
      <c r="R329" s="47"/>
      <c r="S329" s="61"/>
      <c r="T329" s="41"/>
      <c r="U329" s="41"/>
      <c r="V329" s="41"/>
      <c r="W329" s="41"/>
      <c r="X329" s="41"/>
    </row>
    <row r="330">
      <c r="A330" s="41"/>
      <c r="B330" s="41"/>
      <c r="C330" s="41"/>
      <c r="D330" s="47"/>
      <c r="E330" s="47"/>
      <c r="F330" s="47"/>
      <c r="G330" s="41"/>
      <c r="H330" s="47"/>
      <c r="I330" s="47"/>
      <c r="J330" s="47"/>
      <c r="K330" s="41"/>
      <c r="L330" s="47"/>
      <c r="M330" s="47"/>
      <c r="N330" s="47"/>
      <c r="O330" s="41"/>
      <c r="P330" s="47"/>
      <c r="Q330" s="51"/>
      <c r="R330" s="47"/>
      <c r="S330" s="61"/>
      <c r="T330" s="41"/>
      <c r="U330" s="41"/>
      <c r="V330" s="41"/>
      <c r="W330" s="41"/>
      <c r="X330" s="41"/>
    </row>
    <row r="331">
      <c r="A331" s="41"/>
      <c r="B331" s="41"/>
      <c r="C331" s="41"/>
      <c r="D331" s="47"/>
      <c r="E331" s="47"/>
      <c r="F331" s="47"/>
      <c r="G331" s="41"/>
      <c r="H331" s="47"/>
      <c r="I331" s="47"/>
      <c r="J331" s="47"/>
      <c r="K331" s="41"/>
      <c r="L331" s="47"/>
      <c r="M331" s="47"/>
      <c r="N331" s="47"/>
      <c r="O331" s="41"/>
      <c r="P331" s="47"/>
      <c r="Q331" s="51"/>
      <c r="R331" s="47"/>
      <c r="S331" s="61"/>
      <c r="T331" s="41"/>
      <c r="U331" s="41"/>
      <c r="V331" s="41"/>
      <c r="W331" s="41"/>
      <c r="X331" s="41"/>
    </row>
    <row r="332">
      <c r="A332" s="41"/>
      <c r="B332" s="41"/>
      <c r="C332" s="41"/>
      <c r="D332" s="47"/>
      <c r="E332" s="47"/>
      <c r="F332" s="47"/>
      <c r="G332" s="41"/>
      <c r="H332" s="47"/>
      <c r="I332" s="47"/>
      <c r="J332" s="47"/>
      <c r="K332" s="41"/>
      <c r="L332" s="47"/>
      <c r="M332" s="47"/>
      <c r="N332" s="47"/>
      <c r="O332" s="41"/>
      <c r="P332" s="47"/>
      <c r="Q332" s="51"/>
      <c r="R332" s="47"/>
      <c r="S332" s="61"/>
      <c r="T332" s="41"/>
      <c r="U332" s="41"/>
      <c r="V332" s="41"/>
      <c r="W332" s="41"/>
      <c r="X332" s="41"/>
    </row>
    <row r="333">
      <c r="A333" s="41"/>
      <c r="B333" s="41"/>
      <c r="C333" s="41"/>
      <c r="D333" s="47"/>
      <c r="E333" s="47"/>
      <c r="F333" s="47"/>
      <c r="G333" s="41"/>
      <c r="H333" s="47"/>
      <c r="I333" s="47"/>
      <c r="J333" s="47"/>
      <c r="K333" s="41"/>
      <c r="L333" s="47"/>
      <c r="M333" s="47"/>
      <c r="N333" s="47"/>
      <c r="O333" s="41"/>
      <c r="P333" s="47"/>
      <c r="Q333" s="51"/>
      <c r="R333" s="47"/>
      <c r="S333" s="61"/>
      <c r="T333" s="41"/>
      <c r="U333" s="41"/>
      <c r="V333" s="41"/>
      <c r="W333" s="41"/>
      <c r="X333" s="41"/>
    </row>
    <row r="334">
      <c r="A334" s="41"/>
      <c r="B334" s="41"/>
      <c r="C334" s="41"/>
      <c r="D334" s="47"/>
      <c r="E334" s="47"/>
      <c r="F334" s="47"/>
      <c r="G334" s="41"/>
      <c r="H334" s="47"/>
      <c r="I334" s="47"/>
      <c r="J334" s="47"/>
      <c r="K334" s="41"/>
      <c r="L334" s="47"/>
      <c r="M334" s="47"/>
      <c r="N334" s="47"/>
      <c r="O334" s="41"/>
      <c r="P334" s="47"/>
      <c r="Q334" s="51"/>
      <c r="R334" s="47"/>
      <c r="S334" s="61"/>
      <c r="T334" s="41"/>
      <c r="U334" s="41"/>
      <c r="V334" s="41"/>
      <c r="W334" s="41"/>
      <c r="X334" s="41"/>
    </row>
    <row r="335">
      <c r="A335" s="41"/>
      <c r="B335" s="41"/>
      <c r="C335" s="41"/>
      <c r="D335" s="47"/>
      <c r="E335" s="47"/>
      <c r="F335" s="47"/>
      <c r="G335" s="41"/>
      <c r="H335" s="47"/>
      <c r="I335" s="47"/>
      <c r="J335" s="47"/>
      <c r="K335" s="41"/>
      <c r="L335" s="47"/>
      <c r="M335" s="47"/>
      <c r="N335" s="47"/>
      <c r="O335" s="41"/>
      <c r="P335" s="47"/>
      <c r="Q335" s="51"/>
      <c r="R335" s="47"/>
      <c r="S335" s="61"/>
      <c r="T335" s="41"/>
      <c r="U335" s="41"/>
      <c r="V335" s="41"/>
      <c r="W335" s="41"/>
      <c r="X335" s="41"/>
    </row>
    <row r="336">
      <c r="A336" s="41"/>
      <c r="B336" s="41"/>
      <c r="C336" s="41"/>
      <c r="D336" s="47"/>
      <c r="E336" s="47"/>
      <c r="F336" s="47"/>
      <c r="G336" s="41"/>
      <c r="H336" s="47"/>
      <c r="I336" s="47"/>
      <c r="J336" s="47"/>
      <c r="K336" s="41"/>
      <c r="L336" s="47"/>
      <c r="M336" s="47"/>
      <c r="N336" s="47"/>
      <c r="O336" s="41"/>
      <c r="P336" s="47"/>
      <c r="Q336" s="51"/>
      <c r="R336" s="47"/>
      <c r="S336" s="61"/>
      <c r="T336" s="41"/>
      <c r="U336" s="41"/>
      <c r="V336" s="41"/>
      <c r="W336" s="41"/>
      <c r="X336" s="41"/>
    </row>
    <row r="337">
      <c r="A337" s="41"/>
      <c r="B337" s="41"/>
      <c r="C337" s="41"/>
      <c r="D337" s="47"/>
      <c r="E337" s="47"/>
      <c r="F337" s="47"/>
      <c r="G337" s="41"/>
      <c r="H337" s="47"/>
      <c r="I337" s="47"/>
      <c r="J337" s="47"/>
      <c r="K337" s="41"/>
      <c r="L337" s="47"/>
      <c r="M337" s="47"/>
      <c r="N337" s="47"/>
      <c r="O337" s="41"/>
      <c r="P337" s="47"/>
      <c r="Q337" s="51"/>
      <c r="R337" s="47"/>
      <c r="S337" s="61"/>
      <c r="T337" s="41"/>
      <c r="U337" s="41"/>
      <c r="V337" s="41"/>
      <c r="W337" s="41"/>
      <c r="X337" s="41"/>
    </row>
    <row r="338">
      <c r="A338" s="41"/>
      <c r="B338" s="41"/>
      <c r="C338" s="41"/>
      <c r="D338" s="47"/>
      <c r="E338" s="47"/>
      <c r="F338" s="47"/>
      <c r="G338" s="41"/>
      <c r="H338" s="47"/>
      <c r="I338" s="47"/>
      <c r="J338" s="47"/>
      <c r="K338" s="41"/>
      <c r="L338" s="47"/>
      <c r="M338" s="47"/>
      <c r="N338" s="47"/>
      <c r="O338" s="41"/>
      <c r="P338" s="47"/>
      <c r="Q338" s="51"/>
      <c r="R338" s="47"/>
      <c r="S338" s="61"/>
      <c r="T338" s="41"/>
      <c r="U338" s="41"/>
      <c r="V338" s="41"/>
      <c r="W338" s="41"/>
      <c r="X338" s="41"/>
    </row>
    <row r="339">
      <c r="A339" s="41"/>
      <c r="B339" s="41"/>
      <c r="C339" s="41"/>
      <c r="D339" s="47"/>
      <c r="E339" s="47"/>
      <c r="F339" s="47"/>
      <c r="G339" s="41"/>
      <c r="H339" s="47"/>
      <c r="I339" s="47"/>
      <c r="J339" s="47"/>
      <c r="K339" s="41"/>
      <c r="L339" s="47"/>
      <c r="M339" s="47"/>
      <c r="N339" s="47"/>
      <c r="O339" s="41"/>
      <c r="P339" s="47"/>
      <c r="Q339" s="51"/>
      <c r="R339" s="47"/>
      <c r="S339" s="61"/>
      <c r="T339" s="41"/>
      <c r="U339" s="41"/>
      <c r="V339" s="41"/>
      <c r="W339" s="41"/>
      <c r="X339" s="41"/>
    </row>
    <row r="340">
      <c r="A340" s="41"/>
      <c r="B340" s="41"/>
      <c r="C340" s="41"/>
      <c r="D340" s="47"/>
      <c r="E340" s="47"/>
      <c r="F340" s="47"/>
      <c r="G340" s="41"/>
      <c r="H340" s="47"/>
      <c r="I340" s="47"/>
      <c r="J340" s="47"/>
      <c r="K340" s="41"/>
      <c r="L340" s="47"/>
      <c r="M340" s="47"/>
      <c r="N340" s="47"/>
      <c r="O340" s="41"/>
      <c r="P340" s="47"/>
      <c r="Q340" s="51"/>
      <c r="R340" s="47"/>
      <c r="S340" s="61"/>
      <c r="T340" s="41"/>
      <c r="U340" s="41"/>
      <c r="V340" s="41"/>
      <c r="W340" s="41"/>
      <c r="X340" s="41"/>
    </row>
    <row r="341">
      <c r="A341" s="41"/>
      <c r="B341" s="41"/>
      <c r="C341" s="41"/>
      <c r="D341" s="47"/>
      <c r="E341" s="47"/>
      <c r="F341" s="47"/>
      <c r="G341" s="41"/>
      <c r="H341" s="47"/>
      <c r="I341" s="47"/>
      <c r="J341" s="47"/>
      <c r="K341" s="41"/>
      <c r="L341" s="47"/>
      <c r="M341" s="47"/>
      <c r="N341" s="47"/>
      <c r="O341" s="41"/>
      <c r="P341" s="47"/>
      <c r="Q341" s="51"/>
      <c r="R341" s="47"/>
      <c r="S341" s="61"/>
      <c r="T341" s="41"/>
      <c r="U341" s="41"/>
      <c r="V341" s="41"/>
      <c r="W341" s="41"/>
      <c r="X341" s="41"/>
    </row>
    <row r="342">
      <c r="A342" s="41"/>
      <c r="B342" s="41"/>
      <c r="C342" s="41"/>
      <c r="D342" s="47"/>
      <c r="E342" s="47"/>
      <c r="F342" s="47"/>
      <c r="G342" s="41"/>
      <c r="H342" s="47"/>
      <c r="I342" s="47"/>
      <c r="J342" s="47"/>
      <c r="K342" s="41"/>
      <c r="L342" s="47"/>
      <c r="M342" s="47"/>
      <c r="N342" s="47"/>
      <c r="O342" s="41"/>
      <c r="P342" s="47"/>
      <c r="Q342" s="51"/>
      <c r="R342" s="47"/>
      <c r="S342" s="61"/>
      <c r="T342" s="41"/>
      <c r="U342" s="41"/>
      <c r="V342" s="41"/>
      <c r="W342" s="41"/>
      <c r="X342" s="41"/>
    </row>
    <row r="343">
      <c r="A343" s="41"/>
      <c r="B343" s="41"/>
      <c r="C343" s="41"/>
      <c r="D343" s="47"/>
      <c r="E343" s="47"/>
      <c r="F343" s="47"/>
      <c r="G343" s="41"/>
      <c r="H343" s="47"/>
      <c r="I343" s="47"/>
      <c r="J343" s="47"/>
      <c r="K343" s="41"/>
      <c r="L343" s="47"/>
      <c r="M343" s="47"/>
      <c r="N343" s="47"/>
      <c r="O343" s="41"/>
      <c r="P343" s="47"/>
      <c r="Q343" s="51"/>
      <c r="R343" s="47"/>
      <c r="S343" s="61"/>
      <c r="T343" s="41"/>
      <c r="U343" s="41"/>
      <c r="V343" s="41"/>
      <c r="W343" s="41"/>
      <c r="X343" s="41"/>
    </row>
    <row r="344">
      <c r="A344" s="41"/>
      <c r="B344" s="41"/>
      <c r="C344" s="41"/>
      <c r="D344" s="47"/>
      <c r="E344" s="47"/>
      <c r="F344" s="47"/>
      <c r="G344" s="41"/>
      <c r="H344" s="47"/>
      <c r="I344" s="47"/>
      <c r="J344" s="47"/>
      <c r="K344" s="41"/>
      <c r="L344" s="47"/>
      <c r="M344" s="47"/>
      <c r="N344" s="47"/>
      <c r="O344" s="41"/>
      <c r="P344" s="47"/>
      <c r="Q344" s="51"/>
      <c r="R344" s="47"/>
      <c r="S344" s="61"/>
      <c r="T344" s="41"/>
      <c r="U344" s="41"/>
      <c r="V344" s="41"/>
      <c r="W344" s="41"/>
      <c r="X344" s="41"/>
    </row>
    <row r="345">
      <c r="A345" s="41"/>
      <c r="B345" s="41"/>
      <c r="C345" s="41"/>
      <c r="D345" s="47"/>
      <c r="E345" s="47"/>
      <c r="F345" s="47"/>
      <c r="G345" s="41"/>
      <c r="H345" s="47"/>
      <c r="I345" s="47"/>
      <c r="J345" s="47"/>
      <c r="K345" s="41"/>
      <c r="L345" s="47"/>
      <c r="M345" s="47"/>
      <c r="N345" s="47"/>
      <c r="O345" s="41"/>
      <c r="P345" s="47"/>
      <c r="Q345" s="51"/>
      <c r="R345" s="47"/>
      <c r="S345" s="61"/>
      <c r="T345" s="41"/>
      <c r="U345" s="41"/>
      <c r="V345" s="41"/>
      <c r="W345" s="41"/>
      <c r="X345" s="41"/>
    </row>
    <row r="346">
      <c r="A346" s="41"/>
      <c r="B346" s="41"/>
      <c r="C346" s="41"/>
      <c r="D346" s="47"/>
      <c r="E346" s="47"/>
      <c r="F346" s="47"/>
      <c r="G346" s="41"/>
      <c r="H346" s="47"/>
      <c r="I346" s="47"/>
      <c r="J346" s="47"/>
      <c r="K346" s="41"/>
      <c r="L346" s="47"/>
      <c r="M346" s="47"/>
      <c r="N346" s="47"/>
      <c r="O346" s="41"/>
      <c r="P346" s="47"/>
      <c r="Q346" s="51"/>
      <c r="R346" s="47"/>
      <c r="S346" s="61"/>
      <c r="T346" s="41"/>
      <c r="U346" s="41"/>
      <c r="V346" s="41"/>
      <c r="W346" s="41"/>
      <c r="X346" s="41"/>
    </row>
    <row r="347">
      <c r="A347" s="41"/>
      <c r="B347" s="41"/>
      <c r="C347" s="41"/>
      <c r="D347" s="47"/>
      <c r="E347" s="47"/>
      <c r="F347" s="47"/>
      <c r="G347" s="41"/>
      <c r="H347" s="47"/>
      <c r="I347" s="47"/>
      <c r="J347" s="47"/>
      <c r="K347" s="41"/>
      <c r="L347" s="47"/>
      <c r="M347" s="47"/>
      <c r="N347" s="47"/>
      <c r="O347" s="41"/>
      <c r="P347" s="47"/>
      <c r="Q347" s="51"/>
      <c r="R347" s="47"/>
      <c r="S347" s="61"/>
      <c r="T347" s="41"/>
      <c r="U347" s="41"/>
      <c r="V347" s="41"/>
      <c r="W347" s="41"/>
      <c r="X347" s="41"/>
    </row>
    <row r="348">
      <c r="A348" s="41"/>
      <c r="B348" s="41"/>
      <c r="C348" s="41"/>
      <c r="D348" s="47"/>
      <c r="E348" s="47"/>
      <c r="F348" s="47"/>
      <c r="G348" s="41"/>
      <c r="H348" s="47"/>
      <c r="I348" s="47"/>
      <c r="J348" s="47"/>
      <c r="K348" s="41"/>
      <c r="L348" s="47"/>
      <c r="M348" s="47"/>
      <c r="N348" s="47"/>
      <c r="O348" s="41"/>
      <c r="P348" s="47"/>
      <c r="Q348" s="51"/>
      <c r="R348" s="47"/>
      <c r="S348" s="61"/>
      <c r="T348" s="41"/>
      <c r="U348" s="41"/>
      <c r="V348" s="41"/>
      <c r="W348" s="41"/>
      <c r="X348" s="41"/>
    </row>
    <row r="349">
      <c r="A349" s="41"/>
      <c r="B349" s="41"/>
      <c r="C349" s="41"/>
      <c r="D349" s="47"/>
      <c r="E349" s="47"/>
      <c r="F349" s="47"/>
      <c r="G349" s="41"/>
      <c r="H349" s="47"/>
      <c r="I349" s="47"/>
      <c r="J349" s="47"/>
      <c r="K349" s="41"/>
      <c r="L349" s="47"/>
      <c r="M349" s="47"/>
      <c r="N349" s="47"/>
      <c r="O349" s="41"/>
      <c r="P349" s="47"/>
      <c r="Q349" s="51"/>
      <c r="R349" s="47"/>
      <c r="S349" s="61"/>
      <c r="T349" s="41"/>
      <c r="U349" s="41"/>
      <c r="V349" s="41"/>
      <c r="W349" s="41"/>
      <c r="X349" s="41"/>
    </row>
    <row r="350">
      <c r="A350" s="41"/>
      <c r="B350" s="41"/>
      <c r="C350" s="41"/>
      <c r="D350" s="47"/>
      <c r="E350" s="47"/>
      <c r="F350" s="47"/>
      <c r="G350" s="41"/>
      <c r="H350" s="47"/>
      <c r="I350" s="47"/>
      <c r="J350" s="47"/>
      <c r="K350" s="41"/>
      <c r="L350" s="47"/>
      <c r="M350" s="47"/>
      <c r="N350" s="47"/>
      <c r="O350" s="41"/>
      <c r="P350" s="47"/>
      <c r="Q350" s="51"/>
      <c r="R350" s="47"/>
      <c r="S350" s="61"/>
      <c r="T350" s="41"/>
      <c r="U350" s="41"/>
      <c r="V350" s="41"/>
      <c r="W350" s="41"/>
      <c r="X350" s="41"/>
    </row>
    <row r="351">
      <c r="A351" s="41"/>
      <c r="B351" s="41"/>
      <c r="C351" s="41"/>
      <c r="D351" s="47"/>
      <c r="E351" s="47"/>
      <c r="F351" s="47"/>
      <c r="G351" s="41"/>
      <c r="H351" s="47"/>
      <c r="I351" s="47"/>
      <c r="J351" s="47"/>
      <c r="K351" s="41"/>
      <c r="L351" s="47"/>
      <c r="M351" s="47"/>
      <c r="N351" s="47"/>
      <c r="O351" s="41"/>
      <c r="P351" s="47"/>
      <c r="Q351" s="51"/>
      <c r="R351" s="47"/>
      <c r="S351" s="61"/>
      <c r="T351" s="41"/>
      <c r="U351" s="41"/>
      <c r="V351" s="41"/>
      <c r="W351" s="41"/>
      <c r="X351" s="41"/>
    </row>
    <row r="352">
      <c r="A352" s="41"/>
      <c r="B352" s="41"/>
      <c r="C352" s="41"/>
      <c r="D352" s="47"/>
      <c r="E352" s="47"/>
      <c r="F352" s="47"/>
      <c r="G352" s="41"/>
      <c r="H352" s="47"/>
      <c r="I352" s="47"/>
      <c r="J352" s="47"/>
      <c r="K352" s="41"/>
      <c r="L352" s="47"/>
      <c r="M352" s="47"/>
      <c r="N352" s="47"/>
      <c r="O352" s="41"/>
      <c r="P352" s="47"/>
      <c r="Q352" s="51"/>
      <c r="R352" s="47"/>
      <c r="S352" s="61"/>
      <c r="T352" s="41"/>
      <c r="U352" s="41"/>
      <c r="V352" s="41"/>
      <c r="W352" s="41"/>
      <c r="X352" s="41"/>
    </row>
    <row r="353">
      <c r="A353" s="41"/>
      <c r="B353" s="41"/>
      <c r="C353" s="41"/>
      <c r="D353" s="47"/>
      <c r="E353" s="47"/>
      <c r="F353" s="47"/>
      <c r="G353" s="41"/>
      <c r="H353" s="47"/>
      <c r="I353" s="47"/>
      <c r="J353" s="47"/>
      <c r="K353" s="41"/>
      <c r="L353" s="47"/>
      <c r="M353" s="47"/>
      <c r="N353" s="47"/>
      <c r="O353" s="41"/>
      <c r="P353" s="47"/>
      <c r="Q353" s="51"/>
      <c r="R353" s="47"/>
      <c r="S353" s="61"/>
      <c r="T353" s="41"/>
      <c r="U353" s="41"/>
      <c r="V353" s="41"/>
      <c r="W353" s="41"/>
      <c r="X353" s="41"/>
    </row>
    <row r="354">
      <c r="A354" s="41"/>
      <c r="B354" s="41"/>
      <c r="C354" s="41"/>
      <c r="D354" s="47"/>
      <c r="E354" s="47"/>
      <c r="F354" s="47"/>
      <c r="G354" s="41"/>
      <c r="H354" s="47"/>
      <c r="I354" s="47"/>
      <c r="J354" s="47"/>
      <c r="K354" s="41"/>
      <c r="L354" s="47"/>
      <c r="M354" s="47"/>
      <c r="N354" s="47"/>
      <c r="O354" s="41"/>
      <c r="P354" s="47"/>
      <c r="Q354" s="51"/>
      <c r="R354" s="47"/>
      <c r="S354" s="61"/>
      <c r="T354" s="41"/>
      <c r="U354" s="41"/>
      <c r="V354" s="41"/>
      <c r="W354" s="41"/>
      <c r="X354" s="41"/>
    </row>
    <row r="355">
      <c r="A355" s="41"/>
      <c r="B355" s="41"/>
      <c r="C355" s="41"/>
      <c r="D355" s="47"/>
      <c r="E355" s="47"/>
      <c r="F355" s="47"/>
      <c r="G355" s="41"/>
      <c r="H355" s="47"/>
      <c r="I355" s="47"/>
      <c r="J355" s="47"/>
      <c r="K355" s="41"/>
      <c r="L355" s="47"/>
      <c r="M355" s="47"/>
      <c r="N355" s="47"/>
      <c r="O355" s="41"/>
      <c r="P355" s="47"/>
      <c r="Q355" s="51"/>
      <c r="R355" s="47"/>
      <c r="S355" s="61"/>
      <c r="T355" s="41"/>
      <c r="U355" s="41"/>
      <c r="V355" s="41"/>
      <c r="W355" s="41"/>
      <c r="X355" s="41"/>
    </row>
    <row r="356">
      <c r="A356" s="41"/>
      <c r="B356" s="41"/>
      <c r="C356" s="41"/>
      <c r="D356" s="47"/>
      <c r="E356" s="47"/>
      <c r="F356" s="47"/>
      <c r="G356" s="41"/>
      <c r="H356" s="47"/>
      <c r="I356" s="47"/>
      <c r="J356" s="47"/>
      <c r="K356" s="41"/>
      <c r="L356" s="47"/>
      <c r="M356" s="47"/>
      <c r="N356" s="47"/>
      <c r="O356" s="41"/>
      <c r="P356" s="47"/>
      <c r="Q356" s="51"/>
      <c r="R356" s="47"/>
      <c r="S356" s="61"/>
      <c r="T356" s="41"/>
      <c r="U356" s="41"/>
      <c r="V356" s="41"/>
      <c r="W356" s="41"/>
      <c r="X356" s="41"/>
    </row>
    <row r="357">
      <c r="A357" s="41"/>
      <c r="B357" s="41"/>
      <c r="C357" s="41"/>
      <c r="D357" s="47"/>
      <c r="E357" s="47"/>
      <c r="F357" s="47"/>
      <c r="G357" s="41"/>
      <c r="H357" s="47"/>
      <c r="I357" s="47"/>
      <c r="J357" s="47"/>
      <c r="K357" s="41"/>
      <c r="L357" s="47"/>
      <c r="M357" s="47"/>
      <c r="N357" s="47"/>
      <c r="O357" s="41"/>
      <c r="P357" s="47"/>
      <c r="Q357" s="51"/>
      <c r="R357" s="47"/>
      <c r="S357" s="61"/>
      <c r="T357" s="41"/>
      <c r="U357" s="41"/>
      <c r="V357" s="41"/>
      <c r="W357" s="41"/>
      <c r="X357" s="41"/>
    </row>
    <row r="358">
      <c r="A358" s="41"/>
      <c r="B358" s="41"/>
      <c r="C358" s="41"/>
      <c r="D358" s="47"/>
      <c r="E358" s="47"/>
      <c r="F358" s="47"/>
      <c r="G358" s="41"/>
      <c r="H358" s="47"/>
      <c r="I358" s="47"/>
      <c r="J358" s="47"/>
      <c r="K358" s="41"/>
      <c r="L358" s="47"/>
      <c r="M358" s="47"/>
      <c r="N358" s="47"/>
      <c r="O358" s="41"/>
      <c r="P358" s="47"/>
      <c r="Q358" s="51"/>
      <c r="R358" s="47"/>
      <c r="S358" s="61"/>
      <c r="T358" s="41"/>
      <c r="U358" s="41"/>
      <c r="V358" s="41"/>
      <c r="W358" s="41"/>
      <c r="X358" s="41"/>
    </row>
    <row r="359">
      <c r="A359" s="41"/>
      <c r="B359" s="41"/>
      <c r="C359" s="41"/>
      <c r="D359" s="47"/>
      <c r="E359" s="47"/>
      <c r="F359" s="47"/>
      <c r="G359" s="41"/>
      <c r="H359" s="47"/>
      <c r="I359" s="47"/>
      <c r="J359" s="47"/>
      <c r="K359" s="41"/>
      <c r="L359" s="47"/>
      <c r="M359" s="47"/>
      <c r="N359" s="47"/>
      <c r="O359" s="41"/>
      <c r="P359" s="47"/>
      <c r="Q359" s="51"/>
      <c r="R359" s="47"/>
      <c r="S359" s="61"/>
      <c r="T359" s="41"/>
      <c r="U359" s="41"/>
      <c r="V359" s="41"/>
      <c r="W359" s="41"/>
      <c r="X359" s="41"/>
    </row>
    <row r="360">
      <c r="A360" s="41"/>
      <c r="B360" s="41"/>
      <c r="C360" s="41"/>
      <c r="D360" s="47"/>
      <c r="E360" s="47"/>
      <c r="F360" s="47"/>
      <c r="G360" s="41"/>
      <c r="H360" s="47"/>
      <c r="I360" s="47"/>
      <c r="J360" s="47"/>
      <c r="K360" s="41"/>
      <c r="L360" s="47"/>
      <c r="M360" s="47"/>
      <c r="N360" s="47"/>
      <c r="O360" s="41"/>
      <c r="P360" s="47"/>
      <c r="Q360" s="51"/>
      <c r="R360" s="47"/>
      <c r="S360" s="61"/>
      <c r="T360" s="41"/>
      <c r="U360" s="41"/>
      <c r="V360" s="41"/>
      <c r="W360" s="41"/>
      <c r="X360" s="41"/>
    </row>
    <row r="361">
      <c r="A361" s="41"/>
      <c r="B361" s="41"/>
      <c r="C361" s="41"/>
      <c r="D361" s="47"/>
      <c r="E361" s="47"/>
      <c r="F361" s="47"/>
      <c r="G361" s="41"/>
      <c r="H361" s="47"/>
      <c r="I361" s="47"/>
      <c r="J361" s="47"/>
      <c r="K361" s="41"/>
      <c r="L361" s="47"/>
      <c r="M361" s="47"/>
      <c r="N361" s="47"/>
      <c r="O361" s="41"/>
      <c r="P361" s="47"/>
      <c r="Q361" s="51"/>
      <c r="R361" s="47"/>
      <c r="S361" s="61"/>
      <c r="T361" s="41"/>
      <c r="U361" s="41"/>
      <c r="V361" s="41"/>
      <c r="W361" s="41"/>
      <c r="X361" s="41"/>
    </row>
    <row r="362">
      <c r="A362" s="41"/>
      <c r="B362" s="41"/>
      <c r="C362" s="41"/>
      <c r="D362" s="47"/>
      <c r="E362" s="47"/>
      <c r="F362" s="47"/>
      <c r="G362" s="41"/>
      <c r="H362" s="47"/>
      <c r="I362" s="47"/>
      <c r="J362" s="47"/>
      <c r="K362" s="41"/>
      <c r="L362" s="47"/>
      <c r="M362" s="47"/>
      <c r="N362" s="47"/>
      <c r="O362" s="41"/>
      <c r="P362" s="47"/>
      <c r="Q362" s="51"/>
      <c r="R362" s="47"/>
      <c r="S362" s="61"/>
      <c r="T362" s="41"/>
      <c r="U362" s="41"/>
      <c r="V362" s="41"/>
      <c r="W362" s="41"/>
      <c r="X362" s="41"/>
    </row>
    <row r="363">
      <c r="A363" s="41"/>
      <c r="B363" s="41"/>
      <c r="C363" s="41"/>
      <c r="D363" s="47"/>
      <c r="E363" s="47"/>
      <c r="F363" s="47"/>
      <c r="G363" s="41"/>
      <c r="H363" s="47"/>
      <c r="I363" s="47"/>
      <c r="J363" s="47"/>
      <c r="K363" s="41"/>
      <c r="L363" s="47"/>
      <c r="M363" s="47"/>
      <c r="N363" s="47"/>
      <c r="O363" s="41"/>
      <c r="P363" s="47"/>
      <c r="Q363" s="51"/>
      <c r="R363" s="47"/>
      <c r="S363" s="61"/>
      <c r="T363" s="41"/>
      <c r="U363" s="41"/>
      <c r="V363" s="41"/>
      <c r="W363" s="41"/>
      <c r="X363" s="41"/>
    </row>
    <row r="364">
      <c r="A364" s="41"/>
      <c r="B364" s="41"/>
      <c r="C364" s="41"/>
      <c r="D364" s="47"/>
      <c r="E364" s="47"/>
      <c r="F364" s="47"/>
      <c r="G364" s="41"/>
      <c r="H364" s="47"/>
      <c r="I364" s="47"/>
      <c r="J364" s="47"/>
      <c r="K364" s="41"/>
      <c r="L364" s="47"/>
      <c r="M364" s="47"/>
      <c r="N364" s="47"/>
      <c r="O364" s="41"/>
      <c r="P364" s="47"/>
      <c r="Q364" s="51"/>
      <c r="R364" s="47"/>
      <c r="S364" s="61"/>
      <c r="T364" s="41"/>
      <c r="U364" s="41"/>
      <c r="V364" s="41"/>
      <c r="W364" s="41"/>
      <c r="X364" s="41"/>
    </row>
    <row r="365">
      <c r="A365" s="41"/>
      <c r="B365" s="41"/>
      <c r="C365" s="41"/>
      <c r="D365" s="47"/>
      <c r="E365" s="47"/>
      <c r="F365" s="47"/>
      <c r="G365" s="41"/>
      <c r="H365" s="47"/>
      <c r="I365" s="47"/>
      <c r="J365" s="47"/>
      <c r="K365" s="41"/>
      <c r="L365" s="47"/>
      <c r="M365" s="47"/>
      <c r="N365" s="47"/>
      <c r="O365" s="41"/>
      <c r="P365" s="47"/>
      <c r="Q365" s="51"/>
      <c r="R365" s="47"/>
      <c r="S365" s="61"/>
      <c r="T365" s="41"/>
      <c r="U365" s="41"/>
      <c r="V365" s="41"/>
      <c r="W365" s="41"/>
      <c r="X365" s="41"/>
    </row>
    <row r="366">
      <c r="A366" s="41"/>
      <c r="B366" s="41"/>
      <c r="C366" s="41"/>
      <c r="D366" s="47"/>
      <c r="E366" s="47"/>
      <c r="F366" s="47"/>
      <c r="G366" s="41"/>
      <c r="H366" s="47"/>
      <c r="I366" s="47"/>
      <c r="J366" s="47"/>
      <c r="K366" s="41"/>
      <c r="L366" s="47"/>
      <c r="M366" s="47"/>
      <c r="N366" s="47"/>
      <c r="O366" s="41"/>
      <c r="P366" s="47"/>
      <c r="Q366" s="51"/>
      <c r="R366" s="47"/>
      <c r="S366" s="61"/>
      <c r="T366" s="41"/>
      <c r="U366" s="41"/>
      <c r="V366" s="41"/>
      <c r="W366" s="41"/>
      <c r="X366" s="41"/>
    </row>
    <row r="367">
      <c r="A367" s="41"/>
      <c r="B367" s="41"/>
      <c r="C367" s="41"/>
      <c r="D367" s="47"/>
      <c r="E367" s="47"/>
      <c r="F367" s="47"/>
      <c r="G367" s="41"/>
      <c r="H367" s="47"/>
      <c r="I367" s="47"/>
      <c r="J367" s="47"/>
      <c r="K367" s="41"/>
      <c r="L367" s="47"/>
      <c r="M367" s="47"/>
      <c r="N367" s="47"/>
      <c r="O367" s="41"/>
      <c r="P367" s="47"/>
      <c r="Q367" s="51"/>
      <c r="R367" s="47"/>
      <c r="S367" s="61"/>
      <c r="T367" s="41"/>
      <c r="U367" s="41"/>
      <c r="V367" s="41"/>
      <c r="W367" s="41"/>
      <c r="X367" s="41"/>
    </row>
    <row r="368">
      <c r="A368" s="41"/>
      <c r="B368" s="41"/>
      <c r="C368" s="41"/>
      <c r="D368" s="47"/>
      <c r="E368" s="47"/>
      <c r="F368" s="47"/>
      <c r="G368" s="41"/>
      <c r="H368" s="47"/>
      <c r="I368" s="47"/>
      <c r="J368" s="47"/>
      <c r="K368" s="41"/>
      <c r="L368" s="47"/>
      <c r="M368" s="47"/>
      <c r="N368" s="47"/>
      <c r="O368" s="41"/>
      <c r="P368" s="47"/>
      <c r="Q368" s="51"/>
      <c r="R368" s="47"/>
      <c r="S368" s="61"/>
      <c r="T368" s="41"/>
      <c r="U368" s="41"/>
      <c r="V368" s="41"/>
      <c r="W368" s="41"/>
      <c r="X368" s="41"/>
    </row>
    <row r="369">
      <c r="A369" s="41"/>
      <c r="B369" s="41"/>
      <c r="C369" s="41"/>
      <c r="D369" s="47"/>
      <c r="E369" s="47"/>
      <c r="F369" s="47"/>
      <c r="G369" s="41"/>
      <c r="H369" s="47"/>
      <c r="I369" s="47"/>
      <c r="J369" s="47"/>
      <c r="K369" s="41"/>
      <c r="L369" s="47"/>
      <c r="M369" s="47"/>
      <c r="N369" s="47"/>
      <c r="O369" s="41"/>
      <c r="P369" s="47"/>
      <c r="Q369" s="51"/>
      <c r="R369" s="47"/>
      <c r="S369" s="61"/>
      <c r="T369" s="41"/>
      <c r="U369" s="41"/>
      <c r="V369" s="41"/>
      <c r="W369" s="41"/>
      <c r="X369" s="41"/>
    </row>
    <row r="370">
      <c r="A370" s="41"/>
      <c r="B370" s="41"/>
      <c r="C370" s="41"/>
      <c r="D370" s="47"/>
      <c r="E370" s="47"/>
      <c r="F370" s="47"/>
      <c r="G370" s="41"/>
      <c r="H370" s="47"/>
      <c r="I370" s="47"/>
      <c r="J370" s="47"/>
      <c r="K370" s="41"/>
      <c r="L370" s="47"/>
      <c r="M370" s="47"/>
      <c r="N370" s="47"/>
      <c r="O370" s="41"/>
      <c r="P370" s="47"/>
      <c r="Q370" s="51"/>
      <c r="R370" s="47"/>
      <c r="S370" s="61"/>
      <c r="T370" s="41"/>
      <c r="U370" s="41"/>
      <c r="V370" s="41"/>
      <c r="W370" s="41"/>
      <c r="X370" s="41"/>
    </row>
    <row r="371">
      <c r="A371" s="41"/>
      <c r="B371" s="41"/>
      <c r="C371" s="41"/>
      <c r="D371" s="47"/>
      <c r="E371" s="47"/>
      <c r="F371" s="47"/>
      <c r="G371" s="41"/>
      <c r="H371" s="47"/>
      <c r="I371" s="47"/>
      <c r="J371" s="47"/>
      <c r="K371" s="41"/>
      <c r="L371" s="47"/>
      <c r="M371" s="47"/>
      <c r="N371" s="47"/>
      <c r="O371" s="41"/>
      <c r="P371" s="47"/>
      <c r="Q371" s="51"/>
      <c r="R371" s="47"/>
      <c r="S371" s="61"/>
      <c r="T371" s="41"/>
      <c r="U371" s="41"/>
      <c r="V371" s="41"/>
      <c r="W371" s="41"/>
      <c r="X371" s="41"/>
    </row>
    <row r="372">
      <c r="A372" s="41"/>
      <c r="B372" s="41"/>
      <c r="C372" s="41"/>
      <c r="D372" s="47"/>
      <c r="E372" s="47"/>
      <c r="F372" s="47"/>
      <c r="G372" s="41"/>
      <c r="H372" s="47"/>
      <c r="I372" s="47"/>
      <c r="J372" s="47"/>
      <c r="K372" s="41"/>
      <c r="L372" s="47"/>
      <c r="M372" s="47"/>
      <c r="N372" s="47"/>
      <c r="O372" s="41"/>
      <c r="P372" s="47"/>
      <c r="Q372" s="51"/>
      <c r="R372" s="47"/>
      <c r="S372" s="61"/>
      <c r="T372" s="41"/>
      <c r="U372" s="41"/>
      <c r="V372" s="41"/>
      <c r="W372" s="41"/>
      <c r="X372" s="41"/>
    </row>
    <row r="373">
      <c r="A373" s="41"/>
      <c r="B373" s="41"/>
      <c r="C373" s="41"/>
      <c r="D373" s="47"/>
      <c r="E373" s="47"/>
      <c r="F373" s="47"/>
      <c r="G373" s="41"/>
      <c r="H373" s="47"/>
      <c r="I373" s="47"/>
      <c r="J373" s="47"/>
      <c r="K373" s="41"/>
      <c r="L373" s="47"/>
      <c r="M373" s="47"/>
      <c r="N373" s="47"/>
      <c r="O373" s="41"/>
      <c r="P373" s="47"/>
      <c r="Q373" s="51"/>
      <c r="R373" s="47"/>
      <c r="S373" s="61"/>
      <c r="T373" s="41"/>
      <c r="U373" s="41"/>
      <c r="V373" s="41"/>
      <c r="W373" s="41"/>
      <c r="X373" s="41"/>
    </row>
    <row r="374">
      <c r="A374" s="41"/>
      <c r="B374" s="41"/>
      <c r="C374" s="41"/>
      <c r="D374" s="47"/>
      <c r="E374" s="47"/>
      <c r="F374" s="47"/>
      <c r="G374" s="41"/>
      <c r="H374" s="47"/>
      <c r="I374" s="47"/>
      <c r="J374" s="47"/>
      <c r="K374" s="41"/>
      <c r="L374" s="47"/>
      <c r="M374" s="47"/>
      <c r="N374" s="47"/>
      <c r="O374" s="41"/>
      <c r="P374" s="47"/>
      <c r="Q374" s="51"/>
      <c r="R374" s="47"/>
      <c r="S374" s="61"/>
      <c r="T374" s="41"/>
      <c r="U374" s="41"/>
      <c r="V374" s="41"/>
      <c r="W374" s="41"/>
      <c r="X374" s="41"/>
    </row>
    <row r="375">
      <c r="A375" s="41"/>
      <c r="B375" s="41"/>
      <c r="C375" s="41"/>
      <c r="D375" s="47"/>
      <c r="E375" s="47"/>
      <c r="F375" s="47"/>
      <c r="G375" s="41"/>
      <c r="H375" s="47"/>
      <c r="I375" s="47"/>
      <c r="J375" s="47"/>
      <c r="K375" s="41"/>
      <c r="L375" s="47"/>
      <c r="M375" s="47"/>
      <c r="N375" s="47"/>
      <c r="O375" s="41"/>
      <c r="P375" s="47"/>
      <c r="Q375" s="51"/>
      <c r="R375" s="47"/>
      <c r="S375" s="61"/>
      <c r="T375" s="41"/>
      <c r="U375" s="41"/>
      <c r="V375" s="41"/>
      <c r="W375" s="41"/>
      <c r="X375" s="41"/>
    </row>
    <row r="376">
      <c r="A376" s="41"/>
      <c r="B376" s="41"/>
      <c r="C376" s="41"/>
      <c r="D376" s="47"/>
      <c r="E376" s="47"/>
      <c r="F376" s="47"/>
      <c r="G376" s="41"/>
      <c r="H376" s="47"/>
      <c r="I376" s="47"/>
      <c r="J376" s="47"/>
      <c r="K376" s="41"/>
      <c r="L376" s="47"/>
      <c r="M376" s="47"/>
      <c r="N376" s="47"/>
      <c r="O376" s="41"/>
      <c r="P376" s="47"/>
      <c r="Q376" s="51"/>
      <c r="R376" s="47"/>
      <c r="S376" s="61"/>
      <c r="T376" s="41"/>
      <c r="U376" s="41"/>
      <c r="V376" s="41"/>
      <c r="W376" s="41"/>
      <c r="X376" s="41"/>
    </row>
    <row r="377">
      <c r="A377" s="41"/>
      <c r="B377" s="41"/>
      <c r="C377" s="41"/>
      <c r="D377" s="47"/>
      <c r="E377" s="47"/>
      <c r="F377" s="47"/>
      <c r="G377" s="41"/>
      <c r="H377" s="47"/>
      <c r="I377" s="47"/>
      <c r="J377" s="47"/>
      <c r="K377" s="41"/>
      <c r="L377" s="47"/>
      <c r="M377" s="47"/>
      <c r="N377" s="47"/>
      <c r="O377" s="41"/>
      <c r="P377" s="47"/>
      <c r="Q377" s="51"/>
      <c r="R377" s="47"/>
      <c r="S377" s="61"/>
      <c r="T377" s="41"/>
      <c r="U377" s="41"/>
      <c r="V377" s="41"/>
      <c r="W377" s="41"/>
      <c r="X377" s="41"/>
    </row>
    <row r="378">
      <c r="A378" s="41"/>
      <c r="B378" s="41"/>
      <c r="C378" s="41"/>
      <c r="D378" s="47"/>
      <c r="E378" s="47"/>
      <c r="F378" s="47"/>
      <c r="G378" s="41"/>
      <c r="H378" s="47"/>
      <c r="I378" s="47"/>
      <c r="J378" s="47"/>
      <c r="K378" s="41"/>
      <c r="L378" s="47"/>
      <c r="M378" s="47"/>
      <c r="N378" s="47"/>
      <c r="O378" s="41"/>
      <c r="P378" s="47"/>
      <c r="Q378" s="51"/>
      <c r="R378" s="47"/>
      <c r="S378" s="61"/>
      <c r="T378" s="41"/>
      <c r="U378" s="41"/>
      <c r="V378" s="41"/>
      <c r="W378" s="41"/>
      <c r="X378" s="41"/>
    </row>
    <row r="379">
      <c r="A379" s="41"/>
      <c r="B379" s="41"/>
      <c r="C379" s="41"/>
      <c r="D379" s="47"/>
      <c r="E379" s="47"/>
      <c r="F379" s="47"/>
      <c r="G379" s="41"/>
      <c r="H379" s="47"/>
      <c r="I379" s="47"/>
      <c r="J379" s="47"/>
      <c r="K379" s="41"/>
      <c r="L379" s="47"/>
      <c r="M379" s="47"/>
      <c r="N379" s="47"/>
      <c r="O379" s="41"/>
      <c r="P379" s="47"/>
      <c r="Q379" s="51"/>
      <c r="R379" s="47"/>
      <c r="S379" s="61"/>
      <c r="T379" s="41"/>
      <c r="U379" s="41"/>
      <c r="V379" s="41"/>
      <c r="W379" s="41"/>
      <c r="X379" s="41"/>
    </row>
    <row r="380">
      <c r="A380" s="41"/>
      <c r="B380" s="41"/>
      <c r="C380" s="41"/>
      <c r="D380" s="47"/>
      <c r="E380" s="47"/>
      <c r="F380" s="47"/>
      <c r="G380" s="41"/>
      <c r="H380" s="47"/>
      <c r="I380" s="47"/>
      <c r="J380" s="47"/>
      <c r="K380" s="41"/>
      <c r="L380" s="47"/>
      <c r="M380" s="47"/>
      <c r="N380" s="47"/>
      <c r="O380" s="41"/>
      <c r="P380" s="47"/>
      <c r="Q380" s="51"/>
      <c r="R380" s="47"/>
      <c r="S380" s="61"/>
      <c r="T380" s="41"/>
      <c r="U380" s="41"/>
      <c r="V380" s="41"/>
      <c r="W380" s="41"/>
      <c r="X380" s="41"/>
    </row>
    <row r="381">
      <c r="A381" s="41"/>
      <c r="B381" s="41"/>
      <c r="C381" s="41"/>
      <c r="D381" s="47"/>
      <c r="E381" s="47"/>
      <c r="F381" s="47"/>
      <c r="G381" s="41"/>
      <c r="H381" s="47"/>
      <c r="I381" s="47"/>
      <c r="J381" s="47"/>
      <c r="K381" s="41"/>
      <c r="L381" s="47"/>
      <c r="M381" s="47"/>
      <c r="N381" s="47"/>
      <c r="O381" s="41"/>
      <c r="P381" s="47"/>
      <c r="Q381" s="51"/>
      <c r="R381" s="47"/>
      <c r="S381" s="61"/>
      <c r="T381" s="41"/>
      <c r="U381" s="41"/>
      <c r="V381" s="41"/>
      <c r="W381" s="41"/>
      <c r="X381" s="41"/>
    </row>
    <row r="382">
      <c r="A382" s="41"/>
      <c r="B382" s="41"/>
      <c r="C382" s="41"/>
      <c r="D382" s="47"/>
      <c r="E382" s="47"/>
      <c r="F382" s="47"/>
      <c r="G382" s="41"/>
      <c r="H382" s="47"/>
      <c r="I382" s="47"/>
      <c r="J382" s="47"/>
      <c r="K382" s="41"/>
      <c r="L382" s="47"/>
      <c r="M382" s="47"/>
      <c r="N382" s="47"/>
      <c r="O382" s="41"/>
      <c r="P382" s="47"/>
      <c r="Q382" s="51"/>
      <c r="R382" s="47"/>
      <c r="S382" s="61"/>
      <c r="T382" s="41"/>
      <c r="U382" s="41"/>
      <c r="V382" s="41"/>
      <c r="W382" s="41"/>
      <c r="X382" s="41"/>
    </row>
    <row r="383">
      <c r="A383" s="41"/>
      <c r="B383" s="41"/>
      <c r="C383" s="41"/>
      <c r="D383" s="47"/>
      <c r="E383" s="47"/>
      <c r="F383" s="47"/>
      <c r="G383" s="41"/>
      <c r="H383" s="47"/>
      <c r="I383" s="47"/>
      <c r="J383" s="47"/>
      <c r="K383" s="41"/>
      <c r="L383" s="47"/>
      <c r="M383" s="47"/>
      <c r="N383" s="47"/>
      <c r="O383" s="41"/>
      <c r="P383" s="47"/>
      <c r="Q383" s="51"/>
      <c r="R383" s="47"/>
      <c r="S383" s="61"/>
      <c r="T383" s="41"/>
      <c r="U383" s="41"/>
      <c r="V383" s="41"/>
      <c r="W383" s="41"/>
      <c r="X383" s="41"/>
    </row>
    <row r="384">
      <c r="A384" s="41"/>
      <c r="B384" s="41"/>
      <c r="C384" s="41"/>
      <c r="D384" s="47"/>
      <c r="E384" s="47"/>
      <c r="F384" s="47"/>
      <c r="G384" s="41"/>
      <c r="H384" s="47"/>
      <c r="I384" s="47"/>
      <c r="J384" s="47"/>
      <c r="K384" s="41"/>
      <c r="L384" s="47"/>
      <c r="M384" s="47"/>
      <c r="N384" s="47"/>
      <c r="O384" s="41"/>
      <c r="P384" s="47"/>
      <c r="Q384" s="51"/>
      <c r="R384" s="47"/>
      <c r="S384" s="61"/>
      <c r="T384" s="41"/>
      <c r="U384" s="41"/>
      <c r="V384" s="41"/>
      <c r="W384" s="41"/>
      <c r="X384" s="41"/>
    </row>
    <row r="385">
      <c r="A385" s="41"/>
      <c r="B385" s="41"/>
      <c r="C385" s="41"/>
      <c r="D385" s="47"/>
      <c r="E385" s="47"/>
      <c r="F385" s="47"/>
      <c r="G385" s="41"/>
      <c r="H385" s="47"/>
      <c r="I385" s="47"/>
      <c r="J385" s="47"/>
      <c r="K385" s="41"/>
      <c r="L385" s="47"/>
      <c r="M385" s="47"/>
      <c r="N385" s="47"/>
      <c r="O385" s="41"/>
      <c r="P385" s="47"/>
      <c r="Q385" s="51"/>
      <c r="R385" s="47"/>
      <c r="S385" s="61"/>
      <c r="T385" s="41"/>
      <c r="U385" s="41"/>
      <c r="V385" s="41"/>
      <c r="W385" s="41"/>
      <c r="X385" s="41"/>
    </row>
    <row r="386">
      <c r="A386" s="41"/>
      <c r="B386" s="41"/>
      <c r="C386" s="41"/>
      <c r="D386" s="47"/>
      <c r="E386" s="47"/>
      <c r="F386" s="47"/>
      <c r="G386" s="41"/>
      <c r="H386" s="47"/>
      <c r="I386" s="47"/>
      <c r="J386" s="47"/>
      <c r="K386" s="41"/>
      <c r="L386" s="47"/>
      <c r="M386" s="47"/>
      <c r="N386" s="47"/>
      <c r="O386" s="41"/>
      <c r="P386" s="47"/>
      <c r="Q386" s="51"/>
      <c r="R386" s="47"/>
      <c r="S386" s="61"/>
      <c r="T386" s="41"/>
      <c r="U386" s="41"/>
      <c r="V386" s="41"/>
      <c r="W386" s="41"/>
      <c r="X386" s="41"/>
    </row>
    <row r="387">
      <c r="A387" s="41"/>
      <c r="B387" s="41"/>
      <c r="C387" s="41"/>
      <c r="D387" s="47"/>
      <c r="E387" s="47"/>
      <c r="F387" s="47"/>
      <c r="G387" s="41"/>
      <c r="H387" s="47"/>
      <c r="I387" s="47"/>
      <c r="J387" s="47"/>
      <c r="K387" s="41"/>
      <c r="L387" s="47"/>
      <c r="M387" s="47"/>
      <c r="N387" s="47"/>
      <c r="O387" s="41"/>
      <c r="P387" s="47"/>
      <c r="Q387" s="51"/>
      <c r="R387" s="47"/>
      <c r="S387" s="61"/>
      <c r="T387" s="41"/>
      <c r="U387" s="41"/>
      <c r="V387" s="41"/>
      <c r="W387" s="41"/>
      <c r="X387" s="41"/>
    </row>
    <row r="388">
      <c r="A388" s="41"/>
      <c r="B388" s="41"/>
      <c r="C388" s="41"/>
      <c r="D388" s="47"/>
      <c r="E388" s="47"/>
      <c r="F388" s="47"/>
      <c r="G388" s="41"/>
      <c r="H388" s="47"/>
      <c r="I388" s="47"/>
      <c r="J388" s="47"/>
      <c r="K388" s="41"/>
      <c r="L388" s="47"/>
      <c r="M388" s="47"/>
      <c r="N388" s="47"/>
      <c r="O388" s="41"/>
      <c r="P388" s="47"/>
      <c r="Q388" s="51"/>
      <c r="R388" s="47"/>
      <c r="S388" s="61"/>
      <c r="T388" s="41"/>
      <c r="U388" s="41"/>
      <c r="V388" s="41"/>
      <c r="W388" s="41"/>
      <c r="X388" s="41"/>
    </row>
    <row r="389">
      <c r="A389" s="41"/>
      <c r="B389" s="41"/>
      <c r="C389" s="41"/>
      <c r="D389" s="47"/>
      <c r="E389" s="47"/>
      <c r="F389" s="47"/>
      <c r="G389" s="41"/>
      <c r="H389" s="47"/>
      <c r="I389" s="47"/>
      <c r="J389" s="47"/>
      <c r="K389" s="41"/>
      <c r="L389" s="47"/>
      <c r="M389" s="47"/>
      <c r="N389" s="47"/>
      <c r="O389" s="41"/>
      <c r="P389" s="47"/>
      <c r="Q389" s="51"/>
      <c r="R389" s="47"/>
      <c r="S389" s="61"/>
      <c r="T389" s="41"/>
      <c r="U389" s="41"/>
      <c r="V389" s="41"/>
      <c r="W389" s="41"/>
      <c r="X389" s="41"/>
    </row>
    <row r="390">
      <c r="A390" s="41"/>
      <c r="B390" s="41"/>
      <c r="C390" s="41"/>
      <c r="D390" s="47"/>
      <c r="E390" s="47"/>
      <c r="F390" s="47"/>
      <c r="G390" s="41"/>
      <c r="H390" s="47"/>
      <c r="I390" s="47"/>
      <c r="J390" s="47"/>
      <c r="K390" s="41"/>
      <c r="L390" s="47"/>
      <c r="M390" s="47"/>
      <c r="N390" s="47"/>
      <c r="O390" s="41"/>
      <c r="P390" s="47"/>
      <c r="Q390" s="51"/>
      <c r="R390" s="47"/>
      <c r="S390" s="61"/>
      <c r="T390" s="41"/>
      <c r="U390" s="41"/>
      <c r="V390" s="41"/>
      <c r="W390" s="41"/>
      <c r="X390" s="41"/>
    </row>
    <row r="391">
      <c r="A391" s="41"/>
      <c r="B391" s="41"/>
      <c r="C391" s="41"/>
      <c r="D391" s="47"/>
      <c r="E391" s="47"/>
      <c r="F391" s="47"/>
      <c r="G391" s="41"/>
      <c r="H391" s="47"/>
      <c r="I391" s="47"/>
      <c r="J391" s="47"/>
      <c r="K391" s="41"/>
      <c r="L391" s="47"/>
      <c r="M391" s="47"/>
      <c r="N391" s="47"/>
      <c r="O391" s="41"/>
      <c r="P391" s="47"/>
      <c r="Q391" s="51"/>
      <c r="R391" s="47"/>
      <c r="S391" s="61"/>
      <c r="T391" s="41"/>
      <c r="U391" s="41"/>
      <c r="V391" s="41"/>
      <c r="W391" s="41"/>
      <c r="X391" s="41"/>
    </row>
    <row r="392">
      <c r="A392" s="41"/>
      <c r="B392" s="41"/>
      <c r="C392" s="41"/>
      <c r="D392" s="47"/>
      <c r="E392" s="47"/>
      <c r="F392" s="47"/>
      <c r="G392" s="41"/>
      <c r="H392" s="47"/>
      <c r="I392" s="47"/>
      <c r="J392" s="47"/>
      <c r="K392" s="41"/>
      <c r="L392" s="47"/>
      <c r="M392" s="47"/>
      <c r="N392" s="47"/>
      <c r="O392" s="41"/>
      <c r="P392" s="47"/>
      <c r="Q392" s="51"/>
      <c r="R392" s="47"/>
      <c r="S392" s="61"/>
      <c r="T392" s="41"/>
      <c r="U392" s="41"/>
      <c r="V392" s="41"/>
      <c r="W392" s="41"/>
      <c r="X392" s="41"/>
    </row>
    <row r="393">
      <c r="A393" s="41"/>
      <c r="B393" s="41"/>
      <c r="C393" s="41"/>
      <c r="D393" s="47"/>
      <c r="E393" s="47"/>
      <c r="F393" s="47"/>
      <c r="G393" s="41"/>
      <c r="H393" s="47"/>
      <c r="I393" s="47"/>
      <c r="J393" s="47"/>
      <c r="K393" s="41"/>
      <c r="L393" s="47"/>
      <c r="M393" s="47"/>
      <c r="N393" s="47"/>
      <c r="O393" s="41"/>
      <c r="P393" s="47"/>
      <c r="Q393" s="51"/>
      <c r="R393" s="47"/>
      <c r="S393" s="61"/>
      <c r="T393" s="41"/>
      <c r="U393" s="41"/>
      <c r="V393" s="41"/>
      <c r="W393" s="41"/>
      <c r="X393" s="41"/>
    </row>
    <row r="394">
      <c r="A394" s="41"/>
      <c r="B394" s="41"/>
      <c r="C394" s="41"/>
      <c r="D394" s="47"/>
      <c r="E394" s="47"/>
      <c r="F394" s="47"/>
      <c r="G394" s="41"/>
      <c r="H394" s="47"/>
      <c r="I394" s="47"/>
      <c r="J394" s="47"/>
      <c r="K394" s="41"/>
      <c r="L394" s="47"/>
      <c r="M394" s="47"/>
      <c r="N394" s="47"/>
      <c r="O394" s="41"/>
      <c r="P394" s="47"/>
      <c r="Q394" s="51"/>
      <c r="R394" s="47"/>
      <c r="S394" s="61"/>
      <c r="T394" s="41"/>
      <c r="U394" s="41"/>
      <c r="V394" s="41"/>
      <c r="W394" s="41"/>
      <c r="X394" s="41"/>
    </row>
    <row r="395">
      <c r="A395" s="41"/>
      <c r="B395" s="41"/>
      <c r="C395" s="41"/>
      <c r="D395" s="47"/>
      <c r="E395" s="47"/>
      <c r="F395" s="47"/>
      <c r="G395" s="41"/>
      <c r="H395" s="47"/>
      <c r="I395" s="47"/>
      <c r="J395" s="47"/>
      <c r="K395" s="41"/>
      <c r="L395" s="47"/>
      <c r="M395" s="47"/>
      <c r="N395" s="47"/>
      <c r="O395" s="41"/>
      <c r="P395" s="47"/>
      <c r="Q395" s="51"/>
      <c r="R395" s="47"/>
      <c r="S395" s="61"/>
      <c r="T395" s="41"/>
      <c r="U395" s="41"/>
      <c r="V395" s="41"/>
      <c r="W395" s="41"/>
      <c r="X395" s="41"/>
    </row>
    <row r="396">
      <c r="A396" s="41"/>
      <c r="B396" s="41"/>
      <c r="C396" s="41"/>
      <c r="D396" s="47"/>
      <c r="E396" s="47"/>
      <c r="F396" s="47"/>
      <c r="G396" s="41"/>
      <c r="H396" s="47"/>
      <c r="I396" s="47"/>
      <c r="J396" s="47"/>
      <c r="K396" s="41"/>
      <c r="L396" s="47"/>
      <c r="M396" s="47"/>
      <c r="N396" s="47"/>
      <c r="O396" s="41"/>
      <c r="P396" s="47"/>
      <c r="Q396" s="51"/>
      <c r="R396" s="47"/>
      <c r="S396" s="61"/>
      <c r="T396" s="41"/>
      <c r="U396" s="41"/>
      <c r="V396" s="41"/>
      <c r="W396" s="41"/>
      <c r="X396" s="41"/>
    </row>
    <row r="397">
      <c r="A397" s="41"/>
      <c r="B397" s="41"/>
      <c r="C397" s="41"/>
      <c r="D397" s="47"/>
      <c r="E397" s="47"/>
      <c r="F397" s="47"/>
      <c r="G397" s="41"/>
      <c r="H397" s="47"/>
      <c r="I397" s="47"/>
      <c r="J397" s="47"/>
      <c r="K397" s="41"/>
      <c r="L397" s="47"/>
      <c r="M397" s="47"/>
      <c r="N397" s="47"/>
      <c r="O397" s="41"/>
      <c r="P397" s="47"/>
      <c r="Q397" s="51"/>
      <c r="R397" s="47"/>
      <c r="S397" s="61"/>
      <c r="T397" s="41"/>
      <c r="U397" s="41"/>
      <c r="V397" s="41"/>
      <c r="W397" s="41"/>
      <c r="X397" s="41"/>
    </row>
    <row r="398">
      <c r="A398" s="41"/>
      <c r="B398" s="41"/>
      <c r="C398" s="41"/>
      <c r="D398" s="47"/>
      <c r="E398" s="47"/>
      <c r="F398" s="47"/>
      <c r="G398" s="41"/>
      <c r="H398" s="47"/>
      <c r="I398" s="47"/>
      <c r="J398" s="47"/>
      <c r="K398" s="41"/>
      <c r="L398" s="47"/>
      <c r="M398" s="47"/>
      <c r="N398" s="47"/>
      <c r="O398" s="41"/>
      <c r="P398" s="47"/>
      <c r="Q398" s="51"/>
      <c r="R398" s="47"/>
      <c r="S398" s="61"/>
      <c r="T398" s="41"/>
      <c r="U398" s="41"/>
      <c r="V398" s="41"/>
      <c r="W398" s="41"/>
      <c r="X398" s="41"/>
    </row>
    <row r="399">
      <c r="A399" s="41"/>
      <c r="B399" s="41"/>
      <c r="C399" s="41"/>
      <c r="D399" s="47"/>
      <c r="E399" s="47"/>
      <c r="F399" s="47"/>
      <c r="G399" s="41"/>
      <c r="H399" s="47"/>
      <c r="I399" s="47"/>
      <c r="J399" s="47"/>
      <c r="K399" s="41"/>
      <c r="L399" s="47"/>
      <c r="M399" s="47"/>
      <c r="N399" s="47"/>
      <c r="O399" s="41"/>
      <c r="P399" s="47"/>
      <c r="Q399" s="51"/>
      <c r="R399" s="47"/>
      <c r="S399" s="61"/>
      <c r="T399" s="41"/>
      <c r="U399" s="41"/>
      <c r="V399" s="41"/>
      <c r="W399" s="41"/>
      <c r="X399" s="41"/>
    </row>
    <row r="400">
      <c r="A400" s="41"/>
      <c r="B400" s="41"/>
      <c r="C400" s="41"/>
      <c r="D400" s="47"/>
      <c r="E400" s="47"/>
      <c r="F400" s="47"/>
      <c r="G400" s="41"/>
      <c r="H400" s="47"/>
      <c r="I400" s="47"/>
      <c r="J400" s="47"/>
      <c r="K400" s="41"/>
      <c r="L400" s="47"/>
      <c r="M400" s="47"/>
      <c r="N400" s="47"/>
      <c r="O400" s="41"/>
      <c r="P400" s="47"/>
      <c r="Q400" s="51"/>
      <c r="R400" s="47"/>
      <c r="S400" s="61"/>
      <c r="T400" s="41"/>
      <c r="U400" s="41"/>
      <c r="V400" s="41"/>
      <c r="W400" s="41"/>
      <c r="X400" s="41"/>
    </row>
    <row r="401">
      <c r="A401" s="41"/>
      <c r="B401" s="41"/>
      <c r="C401" s="41"/>
      <c r="D401" s="47"/>
      <c r="E401" s="47"/>
      <c r="F401" s="47"/>
      <c r="G401" s="41"/>
      <c r="H401" s="47"/>
      <c r="I401" s="47"/>
      <c r="J401" s="47"/>
      <c r="K401" s="41"/>
      <c r="L401" s="47"/>
      <c r="M401" s="47"/>
      <c r="N401" s="47"/>
      <c r="O401" s="41"/>
      <c r="P401" s="47"/>
      <c r="Q401" s="51"/>
      <c r="R401" s="47"/>
      <c r="S401" s="61"/>
      <c r="T401" s="41"/>
      <c r="U401" s="41"/>
      <c r="V401" s="41"/>
      <c r="W401" s="41"/>
      <c r="X401" s="41"/>
    </row>
    <row r="402">
      <c r="A402" s="41"/>
      <c r="B402" s="41"/>
      <c r="C402" s="41"/>
      <c r="D402" s="47"/>
      <c r="E402" s="47"/>
      <c r="F402" s="47"/>
      <c r="G402" s="41"/>
      <c r="H402" s="47"/>
      <c r="I402" s="47"/>
      <c r="J402" s="47"/>
      <c r="K402" s="41"/>
      <c r="L402" s="47"/>
      <c r="M402" s="47"/>
      <c r="N402" s="47"/>
      <c r="O402" s="41"/>
      <c r="P402" s="47"/>
      <c r="Q402" s="51"/>
      <c r="R402" s="47"/>
      <c r="S402" s="61"/>
      <c r="T402" s="41"/>
      <c r="U402" s="41"/>
      <c r="V402" s="41"/>
      <c r="W402" s="41"/>
      <c r="X402" s="41"/>
    </row>
    <row r="403">
      <c r="A403" s="41"/>
      <c r="B403" s="41"/>
      <c r="C403" s="41"/>
      <c r="D403" s="47"/>
      <c r="E403" s="47"/>
      <c r="F403" s="47"/>
      <c r="G403" s="41"/>
      <c r="H403" s="47"/>
      <c r="I403" s="47"/>
      <c r="J403" s="47"/>
      <c r="K403" s="41"/>
      <c r="L403" s="47"/>
      <c r="M403" s="47"/>
      <c r="N403" s="47"/>
      <c r="O403" s="41"/>
      <c r="P403" s="47"/>
      <c r="Q403" s="51"/>
      <c r="R403" s="47"/>
      <c r="S403" s="61"/>
      <c r="T403" s="41"/>
      <c r="U403" s="41"/>
      <c r="V403" s="41"/>
      <c r="W403" s="41"/>
      <c r="X403" s="41"/>
    </row>
    <row r="404">
      <c r="A404" s="41"/>
      <c r="B404" s="41"/>
      <c r="C404" s="41"/>
      <c r="D404" s="47"/>
      <c r="E404" s="47"/>
      <c r="F404" s="47"/>
      <c r="G404" s="41"/>
      <c r="H404" s="47"/>
      <c r="I404" s="47"/>
      <c r="J404" s="47"/>
      <c r="K404" s="41"/>
      <c r="L404" s="47"/>
      <c r="M404" s="47"/>
      <c r="N404" s="47"/>
      <c r="O404" s="41"/>
      <c r="P404" s="47"/>
      <c r="Q404" s="51"/>
      <c r="R404" s="47"/>
      <c r="S404" s="61"/>
      <c r="T404" s="41"/>
      <c r="U404" s="41"/>
      <c r="V404" s="41"/>
      <c r="W404" s="41"/>
      <c r="X404" s="41"/>
    </row>
    <row r="405">
      <c r="A405" s="41"/>
      <c r="B405" s="41"/>
      <c r="C405" s="41"/>
      <c r="D405" s="47"/>
      <c r="E405" s="47"/>
      <c r="F405" s="47"/>
      <c r="G405" s="41"/>
      <c r="H405" s="47"/>
      <c r="I405" s="47"/>
      <c r="J405" s="47"/>
      <c r="K405" s="41"/>
      <c r="L405" s="47"/>
      <c r="M405" s="47"/>
      <c r="N405" s="47"/>
      <c r="O405" s="41"/>
      <c r="P405" s="47"/>
      <c r="Q405" s="51"/>
      <c r="R405" s="47"/>
      <c r="S405" s="61"/>
      <c r="T405" s="41"/>
      <c r="U405" s="41"/>
      <c r="V405" s="41"/>
      <c r="W405" s="41"/>
      <c r="X405" s="41"/>
    </row>
    <row r="406">
      <c r="A406" s="41"/>
      <c r="B406" s="41"/>
      <c r="C406" s="41"/>
      <c r="D406" s="47"/>
      <c r="E406" s="47"/>
      <c r="F406" s="47"/>
      <c r="G406" s="41"/>
      <c r="H406" s="47"/>
      <c r="I406" s="47"/>
      <c r="J406" s="47"/>
      <c r="K406" s="41"/>
      <c r="L406" s="47"/>
      <c r="M406" s="47"/>
      <c r="N406" s="47"/>
      <c r="O406" s="41"/>
      <c r="P406" s="47"/>
      <c r="Q406" s="51"/>
      <c r="R406" s="47"/>
      <c r="S406" s="61"/>
      <c r="T406" s="41"/>
      <c r="U406" s="41"/>
      <c r="V406" s="41"/>
      <c r="W406" s="41"/>
      <c r="X406" s="41"/>
    </row>
    <row r="407">
      <c r="A407" s="41"/>
      <c r="B407" s="41"/>
      <c r="C407" s="41"/>
      <c r="D407" s="47"/>
      <c r="E407" s="47"/>
      <c r="F407" s="47"/>
      <c r="G407" s="41"/>
      <c r="H407" s="47"/>
      <c r="I407" s="47"/>
      <c r="J407" s="47"/>
      <c r="K407" s="41"/>
      <c r="L407" s="47"/>
      <c r="M407" s="47"/>
      <c r="N407" s="47"/>
      <c r="O407" s="41"/>
      <c r="P407" s="47"/>
      <c r="Q407" s="51"/>
      <c r="R407" s="47"/>
      <c r="S407" s="61"/>
      <c r="T407" s="41"/>
      <c r="U407" s="41"/>
      <c r="V407" s="41"/>
      <c r="W407" s="41"/>
      <c r="X407" s="41"/>
    </row>
    <row r="408">
      <c r="A408" s="41"/>
      <c r="B408" s="41"/>
      <c r="C408" s="41"/>
      <c r="D408" s="47"/>
      <c r="E408" s="47"/>
      <c r="F408" s="47"/>
      <c r="G408" s="41"/>
      <c r="H408" s="47"/>
      <c r="I408" s="47"/>
      <c r="J408" s="47"/>
      <c r="K408" s="41"/>
      <c r="L408" s="47"/>
      <c r="M408" s="47"/>
      <c r="N408" s="47"/>
      <c r="O408" s="41"/>
      <c r="P408" s="47"/>
      <c r="Q408" s="51"/>
      <c r="R408" s="47"/>
      <c r="S408" s="61"/>
      <c r="T408" s="41"/>
      <c r="U408" s="41"/>
      <c r="V408" s="41"/>
      <c r="W408" s="41"/>
      <c r="X408" s="41"/>
    </row>
    <row r="409">
      <c r="A409" s="41"/>
      <c r="B409" s="41"/>
      <c r="C409" s="41"/>
      <c r="D409" s="47"/>
      <c r="E409" s="47"/>
      <c r="F409" s="47"/>
      <c r="G409" s="41"/>
      <c r="H409" s="47"/>
      <c r="I409" s="47"/>
      <c r="J409" s="47"/>
      <c r="K409" s="41"/>
      <c r="L409" s="47"/>
      <c r="M409" s="47"/>
      <c r="N409" s="47"/>
      <c r="O409" s="41"/>
      <c r="P409" s="47"/>
      <c r="Q409" s="51"/>
      <c r="R409" s="47"/>
      <c r="S409" s="61"/>
      <c r="T409" s="41"/>
      <c r="U409" s="41"/>
      <c r="V409" s="41"/>
      <c r="W409" s="41"/>
      <c r="X409" s="41"/>
    </row>
    <row r="410">
      <c r="A410" s="41"/>
      <c r="B410" s="41"/>
      <c r="C410" s="41"/>
      <c r="D410" s="47"/>
      <c r="E410" s="47"/>
      <c r="F410" s="47"/>
      <c r="G410" s="41"/>
      <c r="H410" s="47"/>
      <c r="I410" s="47"/>
      <c r="J410" s="47"/>
      <c r="K410" s="41"/>
      <c r="L410" s="47"/>
      <c r="M410" s="47"/>
      <c r="N410" s="47"/>
      <c r="O410" s="41"/>
      <c r="P410" s="47"/>
      <c r="Q410" s="51"/>
      <c r="R410" s="47"/>
      <c r="S410" s="61"/>
      <c r="T410" s="41"/>
      <c r="U410" s="41"/>
      <c r="V410" s="41"/>
      <c r="W410" s="41"/>
      <c r="X410" s="41"/>
    </row>
    <row r="411">
      <c r="A411" s="41"/>
      <c r="B411" s="41"/>
      <c r="C411" s="41"/>
      <c r="D411" s="47"/>
      <c r="E411" s="47"/>
      <c r="F411" s="47"/>
      <c r="G411" s="41"/>
      <c r="H411" s="47"/>
      <c r="I411" s="47"/>
      <c r="J411" s="47"/>
      <c r="K411" s="41"/>
      <c r="L411" s="47"/>
      <c r="M411" s="47"/>
      <c r="N411" s="47"/>
      <c r="O411" s="41"/>
      <c r="P411" s="47"/>
      <c r="Q411" s="51"/>
      <c r="R411" s="47"/>
      <c r="S411" s="61"/>
      <c r="T411" s="41"/>
      <c r="U411" s="41"/>
      <c r="V411" s="41"/>
      <c r="W411" s="41"/>
      <c r="X411" s="41"/>
    </row>
    <row r="412">
      <c r="A412" s="41"/>
      <c r="B412" s="41"/>
      <c r="C412" s="41"/>
      <c r="D412" s="47"/>
      <c r="E412" s="47"/>
      <c r="F412" s="47"/>
      <c r="G412" s="41"/>
      <c r="H412" s="47"/>
      <c r="I412" s="47"/>
      <c r="J412" s="47"/>
      <c r="K412" s="41"/>
      <c r="L412" s="47"/>
      <c r="M412" s="47"/>
      <c r="N412" s="47"/>
      <c r="O412" s="41"/>
      <c r="P412" s="47"/>
      <c r="Q412" s="51"/>
      <c r="R412" s="47"/>
      <c r="S412" s="61"/>
      <c r="T412" s="41"/>
      <c r="U412" s="41"/>
      <c r="V412" s="41"/>
      <c r="W412" s="41"/>
      <c r="X412" s="41"/>
    </row>
    <row r="413">
      <c r="A413" s="41"/>
      <c r="B413" s="41"/>
      <c r="C413" s="41"/>
      <c r="D413" s="47"/>
      <c r="E413" s="47"/>
      <c r="F413" s="47"/>
      <c r="G413" s="41"/>
      <c r="H413" s="47"/>
      <c r="I413" s="47"/>
      <c r="J413" s="47"/>
      <c r="K413" s="41"/>
      <c r="L413" s="47"/>
      <c r="M413" s="47"/>
      <c r="N413" s="47"/>
      <c r="O413" s="41"/>
      <c r="P413" s="47"/>
      <c r="Q413" s="51"/>
      <c r="R413" s="47"/>
      <c r="S413" s="61"/>
      <c r="T413" s="41"/>
      <c r="U413" s="41"/>
      <c r="V413" s="41"/>
      <c r="W413" s="41"/>
      <c r="X413" s="41"/>
    </row>
    <row r="414">
      <c r="A414" s="41"/>
      <c r="B414" s="41"/>
      <c r="C414" s="41"/>
      <c r="D414" s="47"/>
      <c r="E414" s="47"/>
      <c r="F414" s="47"/>
      <c r="G414" s="41"/>
      <c r="H414" s="47"/>
      <c r="I414" s="47"/>
      <c r="J414" s="47"/>
      <c r="K414" s="41"/>
      <c r="L414" s="47"/>
      <c r="M414" s="47"/>
      <c r="N414" s="47"/>
      <c r="O414" s="41"/>
      <c r="P414" s="47"/>
      <c r="Q414" s="51"/>
      <c r="R414" s="47"/>
      <c r="S414" s="61"/>
      <c r="T414" s="41"/>
      <c r="U414" s="41"/>
      <c r="V414" s="41"/>
      <c r="W414" s="41"/>
      <c r="X414" s="41"/>
    </row>
    <row r="415">
      <c r="A415" s="41"/>
      <c r="B415" s="41"/>
      <c r="C415" s="41"/>
      <c r="D415" s="47"/>
      <c r="E415" s="47"/>
      <c r="F415" s="47"/>
      <c r="G415" s="41"/>
      <c r="H415" s="47"/>
      <c r="I415" s="47"/>
      <c r="J415" s="47"/>
      <c r="K415" s="41"/>
      <c r="L415" s="47"/>
      <c r="M415" s="47"/>
      <c r="N415" s="47"/>
      <c r="O415" s="41"/>
      <c r="P415" s="47"/>
      <c r="Q415" s="51"/>
      <c r="R415" s="47"/>
      <c r="S415" s="61"/>
      <c r="T415" s="41"/>
      <c r="U415" s="41"/>
      <c r="V415" s="41"/>
      <c r="W415" s="41"/>
      <c r="X415" s="41"/>
    </row>
    <row r="416">
      <c r="A416" s="41"/>
      <c r="B416" s="41"/>
      <c r="C416" s="41"/>
      <c r="D416" s="47"/>
      <c r="E416" s="47"/>
      <c r="F416" s="47"/>
      <c r="G416" s="41"/>
      <c r="H416" s="47"/>
      <c r="I416" s="47"/>
      <c r="J416" s="47"/>
      <c r="K416" s="41"/>
      <c r="L416" s="47"/>
      <c r="M416" s="47"/>
      <c r="N416" s="47"/>
      <c r="O416" s="41"/>
      <c r="P416" s="47"/>
      <c r="Q416" s="51"/>
      <c r="R416" s="47"/>
      <c r="S416" s="61"/>
      <c r="T416" s="41"/>
      <c r="U416" s="41"/>
      <c r="V416" s="41"/>
      <c r="W416" s="41"/>
      <c r="X416" s="41"/>
    </row>
    <row r="417">
      <c r="A417" s="41"/>
      <c r="B417" s="41"/>
      <c r="C417" s="41"/>
      <c r="D417" s="47"/>
      <c r="E417" s="47"/>
      <c r="F417" s="47"/>
      <c r="G417" s="41"/>
      <c r="H417" s="47"/>
      <c r="I417" s="47"/>
      <c r="J417" s="47"/>
      <c r="K417" s="41"/>
      <c r="L417" s="47"/>
      <c r="M417" s="47"/>
      <c r="N417" s="47"/>
      <c r="O417" s="41"/>
      <c r="P417" s="47"/>
      <c r="Q417" s="51"/>
      <c r="R417" s="47"/>
      <c r="S417" s="61"/>
      <c r="T417" s="41"/>
      <c r="U417" s="41"/>
      <c r="V417" s="41"/>
      <c r="W417" s="41"/>
      <c r="X417" s="41"/>
    </row>
    <row r="418">
      <c r="A418" s="41"/>
      <c r="B418" s="41"/>
      <c r="C418" s="41"/>
      <c r="D418" s="47"/>
      <c r="E418" s="47"/>
      <c r="F418" s="47"/>
      <c r="G418" s="41"/>
      <c r="H418" s="47"/>
      <c r="I418" s="47"/>
      <c r="J418" s="47"/>
      <c r="K418" s="41"/>
      <c r="L418" s="47"/>
      <c r="M418" s="47"/>
      <c r="N418" s="47"/>
      <c r="O418" s="41"/>
      <c r="P418" s="47"/>
      <c r="Q418" s="51"/>
      <c r="R418" s="47"/>
      <c r="S418" s="61"/>
      <c r="T418" s="41"/>
      <c r="U418" s="41"/>
      <c r="V418" s="41"/>
      <c r="W418" s="41"/>
      <c r="X418" s="41"/>
    </row>
    <row r="419">
      <c r="A419" s="41"/>
      <c r="B419" s="41"/>
      <c r="C419" s="41"/>
      <c r="D419" s="47"/>
      <c r="E419" s="47"/>
      <c r="F419" s="47"/>
      <c r="G419" s="41"/>
      <c r="H419" s="47"/>
      <c r="I419" s="47"/>
      <c r="J419" s="47"/>
      <c r="K419" s="41"/>
      <c r="L419" s="47"/>
      <c r="M419" s="47"/>
      <c r="N419" s="47"/>
      <c r="O419" s="41"/>
      <c r="P419" s="47"/>
      <c r="Q419" s="51"/>
      <c r="R419" s="47"/>
      <c r="S419" s="61"/>
      <c r="T419" s="41"/>
      <c r="U419" s="41"/>
      <c r="V419" s="41"/>
      <c r="W419" s="41"/>
      <c r="X419" s="41"/>
    </row>
    <row r="420">
      <c r="A420" s="41"/>
      <c r="B420" s="41"/>
      <c r="C420" s="41"/>
      <c r="D420" s="47"/>
      <c r="E420" s="47"/>
      <c r="F420" s="47"/>
      <c r="G420" s="41"/>
      <c r="H420" s="47"/>
      <c r="I420" s="47"/>
      <c r="J420" s="47"/>
      <c r="K420" s="41"/>
      <c r="L420" s="47"/>
      <c r="M420" s="47"/>
      <c r="N420" s="47"/>
      <c r="O420" s="41"/>
      <c r="P420" s="47"/>
      <c r="Q420" s="51"/>
      <c r="R420" s="47"/>
      <c r="S420" s="61"/>
      <c r="T420" s="41"/>
      <c r="U420" s="41"/>
      <c r="V420" s="41"/>
      <c r="W420" s="41"/>
      <c r="X420" s="41"/>
    </row>
    <row r="421">
      <c r="A421" s="41"/>
      <c r="B421" s="41"/>
      <c r="C421" s="41"/>
      <c r="D421" s="47"/>
      <c r="E421" s="47"/>
      <c r="F421" s="47"/>
      <c r="G421" s="41"/>
      <c r="H421" s="47"/>
      <c r="I421" s="47"/>
      <c r="J421" s="47"/>
      <c r="K421" s="41"/>
      <c r="L421" s="47"/>
      <c r="M421" s="47"/>
      <c r="N421" s="47"/>
      <c r="O421" s="41"/>
      <c r="P421" s="47"/>
      <c r="Q421" s="51"/>
      <c r="R421" s="47"/>
      <c r="S421" s="61"/>
      <c r="T421" s="41"/>
      <c r="U421" s="41"/>
      <c r="V421" s="41"/>
      <c r="W421" s="41"/>
      <c r="X421" s="41"/>
    </row>
    <row r="422">
      <c r="A422" s="41"/>
      <c r="B422" s="41"/>
      <c r="C422" s="41"/>
      <c r="D422" s="47"/>
      <c r="E422" s="47"/>
      <c r="F422" s="47"/>
      <c r="G422" s="41"/>
      <c r="H422" s="47"/>
      <c r="I422" s="47"/>
      <c r="J422" s="47"/>
      <c r="K422" s="41"/>
      <c r="L422" s="47"/>
      <c r="M422" s="47"/>
      <c r="N422" s="47"/>
      <c r="O422" s="41"/>
      <c r="P422" s="47"/>
      <c r="Q422" s="51"/>
      <c r="R422" s="47"/>
      <c r="S422" s="61"/>
      <c r="T422" s="41"/>
      <c r="U422" s="41"/>
      <c r="V422" s="41"/>
      <c r="W422" s="41"/>
      <c r="X422" s="41"/>
    </row>
    <row r="423">
      <c r="A423" s="41"/>
      <c r="B423" s="41"/>
      <c r="C423" s="41"/>
      <c r="D423" s="47"/>
      <c r="E423" s="47"/>
      <c r="F423" s="47"/>
      <c r="G423" s="41"/>
      <c r="H423" s="47"/>
      <c r="I423" s="47"/>
      <c r="J423" s="47"/>
      <c r="K423" s="41"/>
      <c r="L423" s="47"/>
      <c r="M423" s="47"/>
      <c r="N423" s="47"/>
      <c r="O423" s="41"/>
      <c r="P423" s="47"/>
      <c r="Q423" s="51"/>
      <c r="R423" s="47"/>
      <c r="S423" s="61"/>
      <c r="T423" s="41"/>
      <c r="U423" s="41"/>
      <c r="V423" s="41"/>
      <c r="W423" s="41"/>
      <c r="X423" s="41"/>
    </row>
    <row r="424">
      <c r="A424" s="41"/>
      <c r="B424" s="41"/>
      <c r="C424" s="41"/>
      <c r="D424" s="47"/>
      <c r="E424" s="47"/>
      <c r="F424" s="47"/>
      <c r="G424" s="41"/>
      <c r="H424" s="47"/>
      <c r="I424" s="47"/>
      <c r="J424" s="47"/>
      <c r="K424" s="41"/>
      <c r="L424" s="47"/>
      <c r="M424" s="47"/>
      <c r="N424" s="47"/>
      <c r="O424" s="41"/>
      <c r="P424" s="47"/>
      <c r="Q424" s="51"/>
      <c r="R424" s="47"/>
      <c r="S424" s="61"/>
      <c r="T424" s="41"/>
      <c r="U424" s="41"/>
      <c r="V424" s="41"/>
      <c r="W424" s="41"/>
      <c r="X424" s="41"/>
    </row>
    <row r="425">
      <c r="A425" s="41"/>
      <c r="B425" s="41"/>
      <c r="C425" s="41"/>
      <c r="D425" s="47"/>
      <c r="E425" s="47"/>
      <c r="F425" s="47"/>
      <c r="G425" s="41"/>
      <c r="H425" s="47"/>
      <c r="I425" s="47"/>
      <c r="J425" s="47"/>
      <c r="K425" s="41"/>
      <c r="L425" s="47"/>
      <c r="M425" s="47"/>
      <c r="N425" s="47"/>
      <c r="O425" s="41"/>
      <c r="P425" s="47"/>
      <c r="Q425" s="51"/>
      <c r="R425" s="47"/>
      <c r="S425" s="61"/>
      <c r="T425" s="41"/>
      <c r="U425" s="41"/>
      <c r="V425" s="41"/>
      <c r="W425" s="41"/>
      <c r="X425" s="41"/>
    </row>
    <row r="426">
      <c r="A426" s="41"/>
      <c r="B426" s="41"/>
      <c r="C426" s="41"/>
      <c r="D426" s="47"/>
      <c r="E426" s="47"/>
      <c r="F426" s="47"/>
      <c r="G426" s="41"/>
      <c r="H426" s="47"/>
      <c r="I426" s="47"/>
      <c r="J426" s="47"/>
      <c r="K426" s="41"/>
      <c r="L426" s="47"/>
      <c r="M426" s="47"/>
      <c r="N426" s="47"/>
      <c r="O426" s="41"/>
      <c r="P426" s="47"/>
      <c r="Q426" s="51"/>
      <c r="R426" s="47"/>
      <c r="S426" s="61"/>
      <c r="T426" s="41"/>
      <c r="U426" s="41"/>
      <c r="V426" s="41"/>
      <c r="W426" s="41"/>
      <c r="X426" s="41"/>
    </row>
    <row r="427">
      <c r="A427" s="41"/>
      <c r="B427" s="41"/>
      <c r="C427" s="41"/>
      <c r="D427" s="47"/>
      <c r="E427" s="47"/>
      <c r="F427" s="47"/>
      <c r="G427" s="41"/>
      <c r="H427" s="47"/>
      <c r="I427" s="47"/>
      <c r="J427" s="47"/>
      <c r="K427" s="41"/>
      <c r="L427" s="47"/>
      <c r="M427" s="47"/>
      <c r="N427" s="47"/>
      <c r="O427" s="41"/>
      <c r="P427" s="47"/>
      <c r="Q427" s="51"/>
      <c r="R427" s="47"/>
      <c r="S427" s="61"/>
      <c r="T427" s="41"/>
      <c r="U427" s="41"/>
      <c r="V427" s="41"/>
      <c r="W427" s="41"/>
      <c r="X427" s="41"/>
    </row>
    <row r="428">
      <c r="A428" s="41"/>
      <c r="B428" s="41"/>
      <c r="C428" s="41"/>
      <c r="D428" s="47"/>
      <c r="E428" s="47"/>
      <c r="F428" s="47"/>
      <c r="G428" s="41"/>
      <c r="H428" s="47"/>
      <c r="I428" s="47"/>
      <c r="J428" s="47"/>
      <c r="K428" s="41"/>
      <c r="L428" s="47"/>
      <c r="M428" s="47"/>
      <c r="N428" s="47"/>
      <c r="O428" s="41"/>
      <c r="P428" s="47"/>
      <c r="Q428" s="51"/>
      <c r="R428" s="47"/>
      <c r="S428" s="61"/>
      <c r="T428" s="41"/>
      <c r="U428" s="41"/>
      <c r="V428" s="41"/>
      <c r="W428" s="41"/>
      <c r="X428" s="41"/>
    </row>
    <row r="429">
      <c r="A429" s="41"/>
      <c r="B429" s="41"/>
      <c r="C429" s="41"/>
      <c r="D429" s="47"/>
      <c r="E429" s="47"/>
      <c r="F429" s="47"/>
      <c r="G429" s="41"/>
      <c r="H429" s="47"/>
      <c r="I429" s="47"/>
      <c r="J429" s="47"/>
      <c r="K429" s="41"/>
      <c r="L429" s="47"/>
      <c r="M429" s="47"/>
      <c r="N429" s="47"/>
      <c r="O429" s="41"/>
      <c r="P429" s="47"/>
      <c r="Q429" s="51"/>
      <c r="R429" s="47"/>
      <c r="S429" s="61"/>
      <c r="T429" s="41"/>
      <c r="U429" s="41"/>
      <c r="V429" s="41"/>
      <c r="W429" s="41"/>
      <c r="X429" s="41"/>
    </row>
    <row r="430">
      <c r="A430" s="41"/>
      <c r="B430" s="41"/>
      <c r="C430" s="41"/>
      <c r="D430" s="47"/>
      <c r="E430" s="47"/>
      <c r="F430" s="47"/>
      <c r="G430" s="41"/>
      <c r="H430" s="47"/>
      <c r="I430" s="47"/>
      <c r="J430" s="47"/>
      <c r="K430" s="41"/>
      <c r="L430" s="47"/>
      <c r="M430" s="47"/>
      <c r="N430" s="47"/>
      <c r="O430" s="41"/>
      <c r="P430" s="47"/>
      <c r="Q430" s="51"/>
      <c r="R430" s="47"/>
      <c r="S430" s="61"/>
      <c r="T430" s="41"/>
      <c r="U430" s="41"/>
      <c r="V430" s="41"/>
      <c r="W430" s="41"/>
      <c r="X430" s="41"/>
    </row>
    <row r="431">
      <c r="A431" s="41"/>
      <c r="B431" s="41"/>
      <c r="C431" s="41"/>
      <c r="D431" s="47"/>
      <c r="E431" s="47"/>
      <c r="F431" s="47"/>
      <c r="G431" s="41"/>
      <c r="H431" s="47"/>
      <c r="I431" s="47"/>
      <c r="J431" s="47"/>
      <c r="K431" s="41"/>
      <c r="L431" s="47"/>
      <c r="M431" s="47"/>
      <c r="N431" s="47"/>
      <c r="O431" s="41"/>
      <c r="P431" s="47"/>
      <c r="Q431" s="51"/>
      <c r="R431" s="47"/>
      <c r="S431" s="61"/>
      <c r="T431" s="41"/>
      <c r="U431" s="41"/>
      <c r="V431" s="41"/>
      <c r="W431" s="41"/>
      <c r="X431" s="41"/>
    </row>
    <row r="432">
      <c r="A432" s="41"/>
      <c r="B432" s="41"/>
      <c r="C432" s="41"/>
      <c r="D432" s="47"/>
      <c r="E432" s="47"/>
      <c r="F432" s="47"/>
      <c r="G432" s="41"/>
      <c r="H432" s="47"/>
      <c r="I432" s="47"/>
      <c r="J432" s="47"/>
      <c r="K432" s="41"/>
      <c r="L432" s="47"/>
      <c r="M432" s="47"/>
      <c r="N432" s="47"/>
      <c r="O432" s="41"/>
      <c r="P432" s="47"/>
      <c r="Q432" s="51"/>
      <c r="R432" s="47"/>
      <c r="S432" s="61"/>
      <c r="T432" s="41"/>
      <c r="U432" s="41"/>
      <c r="V432" s="41"/>
      <c r="W432" s="41"/>
      <c r="X432" s="41"/>
    </row>
    <row r="433">
      <c r="A433" s="41"/>
      <c r="B433" s="41"/>
      <c r="C433" s="41"/>
      <c r="D433" s="47"/>
      <c r="E433" s="47"/>
      <c r="F433" s="47"/>
      <c r="G433" s="41"/>
      <c r="H433" s="47"/>
      <c r="I433" s="47"/>
      <c r="J433" s="47"/>
      <c r="K433" s="41"/>
      <c r="L433" s="47"/>
      <c r="M433" s="47"/>
      <c r="N433" s="47"/>
      <c r="O433" s="41"/>
      <c r="P433" s="47"/>
      <c r="Q433" s="51"/>
      <c r="R433" s="47"/>
      <c r="S433" s="61"/>
      <c r="T433" s="41"/>
      <c r="U433" s="41"/>
      <c r="V433" s="41"/>
      <c r="W433" s="41"/>
      <c r="X433" s="41"/>
    </row>
    <row r="434">
      <c r="A434" s="41"/>
      <c r="B434" s="41"/>
      <c r="C434" s="41"/>
      <c r="D434" s="47"/>
      <c r="E434" s="47"/>
      <c r="F434" s="47"/>
      <c r="G434" s="41"/>
      <c r="H434" s="47"/>
      <c r="I434" s="47"/>
      <c r="J434" s="47"/>
      <c r="K434" s="41"/>
      <c r="L434" s="47"/>
      <c r="M434" s="47"/>
      <c r="N434" s="47"/>
      <c r="O434" s="41"/>
      <c r="P434" s="47"/>
      <c r="Q434" s="51"/>
      <c r="R434" s="47"/>
      <c r="S434" s="61"/>
      <c r="T434" s="41"/>
      <c r="U434" s="41"/>
      <c r="V434" s="41"/>
      <c r="W434" s="41"/>
      <c r="X434" s="41"/>
    </row>
    <row r="435">
      <c r="A435" s="41"/>
      <c r="B435" s="41"/>
      <c r="C435" s="41"/>
      <c r="D435" s="47"/>
      <c r="E435" s="47"/>
      <c r="F435" s="47"/>
      <c r="G435" s="41"/>
      <c r="H435" s="47"/>
      <c r="I435" s="47"/>
      <c r="J435" s="47"/>
      <c r="K435" s="41"/>
      <c r="L435" s="47"/>
      <c r="M435" s="47"/>
      <c r="N435" s="47"/>
      <c r="O435" s="41"/>
      <c r="P435" s="47"/>
      <c r="Q435" s="51"/>
      <c r="R435" s="47"/>
      <c r="S435" s="61"/>
      <c r="T435" s="41"/>
      <c r="U435" s="41"/>
      <c r="V435" s="41"/>
      <c r="W435" s="41"/>
      <c r="X435" s="41"/>
    </row>
    <row r="436">
      <c r="A436" s="41"/>
      <c r="B436" s="41"/>
      <c r="C436" s="41"/>
      <c r="D436" s="47"/>
      <c r="E436" s="47"/>
      <c r="F436" s="47"/>
      <c r="G436" s="41"/>
      <c r="H436" s="47"/>
      <c r="I436" s="47"/>
      <c r="J436" s="47"/>
      <c r="K436" s="41"/>
      <c r="L436" s="47"/>
      <c r="M436" s="47"/>
      <c r="N436" s="47"/>
      <c r="O436" s="41"/>
      <c r="P436" s="47"/>
      <c r="Q436" s="51"/>
      <c r="R436" s="47"/>
      <c r="S436" s="61"/>
      <c r="T436" s="41"/>
      <c r="U436" s="41"/>
      <c r="V436" s="41"/>
      <c r="W436" s="41"/>
      <c r="X436" s="41"/>
    </row>
    <row r="437">
      <c r="A437" s="41"/>
      <c r="B437" s="41"/>
      <c r="C437" s="41"/>
      <c r="D437" s="47"/>
      <c r="E437" s="47"/>
      <c r="F437" s="47"/>
      <c r="G437" s="41"/>
      <c r="H437" s="47"/>
      <c r="I437" s="47"/>
      <c r="J437" s="47"/>
      <c r="K437" s="41"/>
      <c r="L437" s="47"/>
      <c r="M437" s="47"/>
      <c r="N437" s="47"/>
      <c r="O437" s="41"/>
      <c r="P437" s="47"/>
      <c r="Q437" s="51"/>
      <c r="R437" s="47"/>
      <c r="S437" s="61"/>
      <c r="T437" s="41"/>
      <c r="U437" s="41"/>
      <c r="V437" s="41"/>
      <c r="W437" s="41"/>
      <c r="X437" s="41"/>
    </row>
    <row r="438">
      <c r="A438" s="41"/>
      <c r="B438" s="41"/>
      <c r="C438" s="41"/>
      <c r="D438" s="47"/>
      <c r="E438" s="47"/>
      <c r="F438" s="47"/>
      <c r="G438" s="41"/>
      <c r="H438" s="47"/>
      <c r="I438" s="47"/>
      <c r="J438" s="47"/>
      <c r="K438" s="41"/>
      <c r="L438" s="47"/>
      <c r="M438" s="47"/>
      <c r="N438" s="47"/>
      <c r="O438" s="41"/>
      <c r="P438" s="47"/>
      <c r="Q438" s="51"/>
      <c r="R438" s="47"/>
      <c r="S438" s="61"/>
      <c r="T438" s="41"/>
      <c r="U438" s="41"/>
      <c r="V438" s="41"/>
      <c r="W438" s="41"/>
      <c r="X438" s="41"/>
    </row>
    <row r="439">
      <c r="A439" s="41"/>
      <c r="B439" s="41"/>
      <c r="C439" s="41"/>
      <c r="D439" s="47"/>
      <c r="E439" s="47"/>
      <c r="F439" s="47"/>
      <c r="G439" s="41"/>
      <c r="H439" s="47"/>
      <c r="I439" s="47"/>
      <c r="J439" s="47"/>
      <c r="K439" s="41"/>
      <c r="L439" s="47"/>
      <c r="M439" s="47"/>
      <c r="N439" s="47"/>
      <c r="O439" s="41"/>
      <c r="P439" s="47"/>
      <c r="Q439" s="51"/>
      <c r="R439" s="47"/>
      <c r="S439" s="61"/>
      <c r="T439" s="41"/>
      <c r="U439" s="41"/>
      <c r="V439" s="41"/>
      <c r="W439" s="41"/>
      <c r="X439" s="41"/>
    </row>
    <row r="440">
      <c r="A440" s="41"/>
      <c r="B440" s="41"/>
      <c r="C440" s="41"/>
      <c r="D440" s="47"/>
      <c r="E440" s="47"/>
      <c r="F440" s="47"/>
      <c r="G440" s="41"/>
      <c r="H440" s="47"/>
      <c r="I440" s="47"/>
      <c r="J440" s="47"/>
      <c r="K440" s="41"/>
      <c r="L440" s="47"/>
      <c r="M440" s="47"/>
      <c r="N440" s="47"/>
      <c r="O440" s="41"/>
      <c r="P440" s="47"/>
      <c r="Q440" s="51"/>
      <c r="R440" s="47"/>
      <c r="S440" s="61"/>
      <c r="T440" s="41"/>
      <c r="U440" s="41"/>
      <c r="V440" s="41"/>
      <c r="W440" s="41"/>
      <c r="X440" s="41"/>
    </row>
    <row r="441">
      <c r="A441" s="41"/>
      <c r="B441" s="41"/>
      <c r="C441" s="41"/>
      <c r="D441" s="47"/>
      <c r="E441" s="47"/>
      <c r="F441" s="47"/>
      <c r="G441" s="41"/>
      <c r="H441" s="47"/>
      <c r="I441" s="47"/>
      <c r="J441" s="47"/>
      <c r="K441" s="41"/>
      <c r="L441" s="47"/>
      <c r="M441" s="47"/>
      <c r="N441" s="47"/>
      <c r="O441" s="41"/>
      <c r="P441" s="47"/>
      <c r="Q441" s="51"/>
      <c r="R441" s="47"/>
      <c r="S441" s="61"/>
      <c r="T441" s="41"/>
      <c r="U441" s="41"/>
      <c r="V441" s="41"/>
      <c r="W441" s="41"/>
      <c r="X441" s="41"/>
    </row>
    <row r="442">
      <c r="A442" s="41"/>
      <c r="B442" s="41"/>
      <c r="C442" s="41"/>
      <c r="D442" s="47"/>
      <c r="E442" s="47"/>
      <c r="F442" s="47"/>
      <c r="G442" s="41"/>
      <c r="H442" s="47"/>
      <c r="I442" s="47"/>
      <c r="J442" s="47"/>
      <c r="K442" s="41"/>
      <c r="L442" s="47"/>
      <c r="M442" s="47"/>
      <c r="N442" s="47"/>
      <c r="O442" s="41"/>
      <c r="P442" s="47"/>
      <c r="Q442" s="51"/>
      <c r="R442" s="47"/>
      <c r="S442" s="61"/>
      <c r="T442" s="41"/>
      <c r="U442" s="41"/>
      <c r="V442" s="41"/>
      <c r="W442" s="41"/>
      <c r="X442" s="41"/>
    </row>
    <row r="443">
      <c r="A443" s="41"/>
      <c r="B443" s="41"/>
      <c r="C443" s="41"/>
      <c r="D443" s="47"/>
      <c r="E443" s="47"/>
      <c r="F443" s="47"/>
      <c r="G443" s="41"/>
      <c r="H443" s="47"/>
      <c r="I443" s="47"/>
      <c r="J443" s="47"/>
      <c r="K443" s="41"/>
      <c r="L443" s="47"/>
      <c r="M443" s="47"/>
      <c r="N443" s="47"/>
      <c r="O443" s="41"/>
      <c r="P443" s="47"/>
      <c r="Q443" s="51"/>
      <c r="R443" s="47"/>
      <c r="S443" s="61"/>
      <c r="T443" s="41"/>
      <c r="U443" s="41"/>
      <c r="V443" s="41"/>
      <c r="W443" s="41"/>
      <c r="X443" s="41"/>
    </row>
    <row r="444">
      <c r="A444" s="41"/>
      <c r="B444" s="41"/>
      <c r="C444" s="41"/>
      <c r="D444" s="47"/>
      <c r="E444" s="47"/>
      <c r="F444" s="47"/>
      <c r="G444" s="41"/>
      <c r="H444" s="47"/>
      <c r="I444" s="47"/>
      <c r="J444" s="47"/>
      <c r="K444" s="41"/>
      <c r="L444" s="47"/>
      <c r="M444" s="47"/>
      <c r="N444" s="47"/>
      <c r="O444" s="41"/>
      <c r="P444" s="47"/>
      <c r="Q444" s="51"/>
      <c r="R444" s="47"/>
      <c r="S444" s="61"/>
      <c r="T444" s="41"/>
      <c r="U444" s="41"/>
      <c r="V444" s="41"/>
      <c r="W444" s="41"/>
      <c r="X444" s="41"/>
    </row>
    <row r="445">
      <c r="A445" s="41"/>
      <c r="B445" s="41"/>
      <c r="C445" s="41"/>
      <c r="D445" s="47"/>
      <c r="E445" s="47"/>
      <c r="F445" s="47"/>
      <c r="G445" s="41"/>
      <c r="H445" s="47"/>
      <c r="I445" s="47"/>
      <c r="J445" s="47"/>
      <c r="K445" s="41"/>
      <c r="L445" s="47"/>
      <c r="M445" s="47"/>
      <c r="N445" s="47"/>
      <c r="O445" s="41"/>
      <c r="P445" s="47"/>
      <c r="Q445" s="51"/>
      <c r="R445" s="47"/>
      <c r="S445" s="61"/>
      <c r="T445" s="41"/>
      <c r="U445" s="41"/>
      <c r="V445" s="41"/>
      <c r="W445" s="41"/>
      <c r="X445" s="41"/>
    </row>
    <row r="446">
      <c r="A446" s="41"/>
      <c r="B446" s="41"/>
      <c r="C446" s="41"/>
      <c r="D446" s="47"/>
      <c r="E446" s="47"/>
      <c r="F446" s="47"/>
      <c r="G446" s="41"/>
      <c r="H446" s="47"/>
      <c r="I446" s="47"/>
      <c r="J446" s="47"/>
      <c r="K446" s="41"/>
      <c r="L446" s="47"/>
      <c r="M446" s="47"/>
      <c r="N446" s="47"/>
      <c r="O446" s="41"/>
      <c r="P446" s="47"/>
      <c r="Q446" s="51"/>
      <c r="R446" s="47"/>
      <c r="S446" s="61"/>
      <c r="T446" s="41"/>
      <c r="U446" s="41"/>
      <c r="V446" s="41"/>
      <c r="W446" s="41"/>
      <c r="X446" s="41"/>
    </row>
    <row r="447">
      <c r="A447" s="41"/>
      <c r="B447" s="41"/>
      <c r="C447" s="41"/>
      <c r="D447" s="47"/>
      <c r="E447" s="47"/>
      <c r="F447" s="47"/>
      <c r="G447" s="41"/>
      <c r="H447" s="47"/>
      <c r="I447" s="47"/>
      <c r="J447" s="47"/>
      <c r="K447" s="41"/>
      <c r="L447" s="47"/>
      <c r="M447" s="47"/>
      <c r="N447" s="47"/>
      <c r="O447" s="41"/>
      <c r="P447" s="47"/>
      <c r="Q447" s="51"/>
      <c r="R447" s="47"/>
      <c r="S447" s="61"/>
      <c r="T447" s="41"/>
      <c r="U447" s="41"/>
      <c r="V447" s="41"/>
      <c r="W447" s="41"/>
      <c r="X447" s="41"/>
    </row>
    <row r="448">
      <c r="A448" s="41"/>
      <c r="B448" s="41"/>
      <c r="C448" s="41"/>
      <c r="D448" s="47"/>
      <c r="E448" s="47"/>
      <c r="F448" s="47"/>
      <c r="G448" s="41"/>
      <c r="H448" s="47"/>
      <c r="I448" s="47"/>
      <c r="J448" s="47"/>
      <c r="K448" s="41"/>
      <c r="L448" s="47"/>
      <c r="M448" s="47"/>
      <c r="N448" s="47"/>
      <c r="O448" s="41"/>
      <c r="P448" s="47"/>
      <c r="Q448" s="51"/>
      <c r="R448" s="47"/>
      <c r="S448" s="61"/>
      <c r="T448" s="41"/>
      <c r="U448" s="41"/>
      <c r="V448" s="41"/>
      <c r="W448" s="41"/>
      <c r="X448" s="41"/>
    </row>
    <row r="449">
      <c r="A449" s="41"/>
      <c r="B449" s="41"/>
      <c r="C449" s="41"/>
      <c r="D449" s="47"/>
      <c r="E449" s="47"/>
      <c r="F449" s="47"/>
      <c r="G449" s="41"/>
      <c r="H449" s="47"/>
      <c r="I449" s="47"/>
      <c r="J449" s="47"/>
      <c r="K449" s="41"/>
      <c r="L449" s="47"/>
      <c r="M449" s="47"/>
      <c r="N449" s="47"/>
      <c r="O449" s="41"/>
      <c r="P449" s="47"/>
      <c r="Q449" s="51"/>
      <c r="R449" s="47"/>
      <c r="S449" s="61"/>
      <c r="T449" s="41"/>
      <c r="U449" s="41"/>
      <c r="V449" s="41"/>
      <c r="W449" s="41"/>
      <c r="X449" s="41"/>
    </row>
    <row r="450">
      <c r="A450" s="41"/>
      <c r="B450" s="41"/>
      <c r="C450" s="41"/>
      <c r="D450" s="47"/>
      <c r="E450" s="47"/>
      <c r="F450" s="47"/>
      <c r="G450" s="41"/>
      <c r="H450" s="47"/>
      <c r="I450" s="47"/>
      <c r="J450" s="47"/>
      <c r="K450" s="41"/>
      <c r="L450" s="47"/>
      <c r="M450" s="47"/>
      <c r="N450" s="47"/>
      <c r="O450" s="41"/>
      <c r="P450" s="47"/>
      <c r="Q450" s="51"/>
      <c r="R450" s="47"/>
      <c r="S450" s="61"/>
      <c r="T450" s="41"/>
      <c r="U450" s="41"/>
      <c r="V450" s="41"/>
      <c r="W450" s="41"/>
      <c r="X450" s="41"/>
    </row>
    <row r="451">
      <c r="A451" s="41"/>
      <c r="B451" s="41"/>
      <c r="C451" s="41"/>
      <c r="D451" s="47"/>
      <c r="E451" s="47"/>
      <c r="F451" s="47"/>
      <c r="G451" s="41"/>
      <c r="H451" s="47"/>
      <c r="I451" s="47"/>
      <c r="J451" s="47"/>
      <c r="K451" s="41"/>
      <c r="L451" s="47"/>
      <c r="M451" s="47"/>
      <c r="N451" s="47"/>
      <c r="O451" s="41"/>
      <c r="P451" s="47"/>
      <c r="Q451" s="51"/>
      <c r="R451" s="47"/>
      <c r="S451" s="61"/>
      <c r="T451" s="41"/>
      <c r="U451" s="41"/>
      <c r="V451" s="41"/>
      <c r="W451" s="41"/>
      <c r="X451" s="41"/>
    </row>
    <row r="452">
      <c r="A452" s="41"/>
      <c r="B452" s="41"/>
      <c r="C452" s="41"/>
      <c r="D452" s="47"/>
      <c r="E452" s="47"/>
      <c r="F452" s="47"/>
      <c r="G452" s="41"/>
      <c r="H452" s="47"/>
      <c r="I452" s="47"/>
      <c r="J452" s="47"/>
      <c r="K452" s="41"/>
      <c r="L452" s="47"/>
      <c r="M452" s="47"/>
      <c r="N452" s="47"/>
      <c r="O452" s="41"/>
      <c r="P452" s="47"/>
      <c r="Q452" s="51"/>
      <c r="R452" s="47"/>
      <c r="S452" s="61"/>
      <c r="T452" s="41"/>
      <c r="U452" s="41"/>
      <c r="V452" s="41"/>
      <c r="W452" s="41"/>
      <c r="X452" s="41"/>
    </row>
    <row r="453">
      <c r="A453" s="41"/>
      <c r="B453" s="41"/>
      <c r="C453" s="41"/>
      <c r="D453" s="47"/>
      <c r="E453" s="47"/>
      <c r="F453" s="47"/>
      <c r="G453" s="41"/>
      <c r="H453" s="47"/>
      <c r="I453" s="47"/>
      <c r="J453" s="47"/>
      <c r="K453" s="41"/>
      <c r="L453" s="47"/>
      <c r="M453" s="47"/>
      <c r="N453" s="47"/>
      <c r="O453" s="41"/>
      <c r="P453" s="47"/>
      <c r="Q453" s="51"/>
      <c r="R453" s="47"/>
      <c r="S453" s="61"/>
      <c r="T453" s="41"/>
      <c r="U453" s="41"/>
      <c r="V453" s="41"/>
      <c r="W453" s="41"/>
      <c r="X453" s="41"/>
    </row>
    <row r="454">
      <c r="A454" s="41"/>
      <c r="B454" s="41"/>
      <c r="C454" s="41"/>
      <c r="D454" s="47"/>
      <c r="E454" s="47"/>
      <c r="F454" s="47"/>
      <c r="G454" s="41"/>
      <c r="H454" s="47"/>
      <c r="I454" s="47"/>
      <c r="J454" s="47"/>
      <c r="K454" s="41"/>
      <c r="L454" s="47"/>
      <c r="M454" s="47"/>
      <c r="N454" s="47"/>
      <c r="O454" s="41"/>
      <c r="P454" s="47"/>
      <c r="Q454" s="51"/>
      <c r="R454" s="47"/>
      <c r="S454" s="61"/>
      <c r="T454" s="41"/>
      <c r="U454" s="41"/>
      <c r="V454" s="41"/>
      <c r="W454" s="41"/>
      <c r="X454" s="41"/>
    </row>
    <row r="455">
      <c r="A455" s="41"/>
      <c r="B455" s="41"/>
      <c r="C455" s="41"/>
      <c r="D455" s="47"/>
      <c r="E455" s="47"/>
      <c r="F455" s="47"/>
      <c r="G455" s="41"/>
      <c r="H455" s="47"/>
      <c r="I455" s="47"/>
      <c r="J455" s="47"/>
      <c r="K455" s="41"/>
      <c r="L455" s="47"/>
      <c r="M455" s="47"/>
      <c r="N455" s="47"/>
      <c r="O455" s="41"/>
      <c r="P455" s="47"/>
      <c r="Q455" s="51"/>
      <c r="R455" s="47"/>
      <c r="S455" s="61"/>
      <c r="T455" s="41"/>
      <c r="U455" s="41"/>
      <c r="V455" s="41"/>
      <c r="W455" s="41"/>
      <c r="X455" s="41"/>
    </row>
    <row r="456">
      <c r="A456" s="41"/>
      <c r="B456" s="41"/>
      <c r="C456" s="41"/>
      <c r="D456" s="47"/>
      <c r="E456" s="47"/>
      <c r="F456" s="47"/>
      <c r="G456" s="41"/>
      <c r="H456" s="47"/>
      <c r="I456" s="47"/>
      <c r="J456" s="47"/>
      <c r="K456" s="41"/>
      <c r="L456" s="47"/>
      <c r="M456" s="47"/>
      <c r="N456" s="47"/>
      <c r="O456" s="41"/>
      <c r="P456" s="47"/>
      <c r="Q456" s="51"/>
      <c r="R456" s="47"/>
      <c r="S456" s="61"/>
      <c r="T456" s="41"/>
      <c r="U456" s="41"/>
      <c r="V456" s="41"/>
      <c r="W456" s="41"/>
      <c r="X456" s="41"/>
    </row>
    <row r="457">
      <c r="A457" s="41"/>
      <c r="B457" s="41"/>
      <c r="C457" s="41"/>
      <c r="D457" s="47"/>
      <c r="E457" s="47"/>
      <c r="F457" s="47"/>
      <c r="G457" s="41"/>
      <c r="H457" s="47"/>
      <c r="I457" s="47"/>
      <c r="J457" s="47"/>
      <c r="K457" s="41"/>
      <c r="L457" s="47"/>
      <c r="M457" s="47"/>
      <c r="N457" s="47"/>
      <c r="O457" s="41"/>
      <c r="P457" s="47"/>
      <c r="Q457" s="51"/>
      <c r="R457" s="47"/>
      <c r="S457" s="61"/>
      <c r="T457" s="41"/>
      <c r="U457" s="41"/>
      <c r="V457" s="41"/>
      <c r="W457" s="41"/>
      <c r="X457" s="41"/>
    </row>
    <row r="458">
      <c r="A458" s="41"/>
      <c r="B458" s="41"/>
      <c r="C458" s="41"/>
      <c r="D458" s="47"/>
      <c r="E458" s="47"/>
      <c r="F458" s="47"/>
      <c r="G458" s="41"/>
      <c r="H458" s="47"/>
      <c r="I458" s="47"/>
      <c r="J458" s="47"/>
      <c r="K458" s="41"/>
      <c r="L458" s="47"/>
      <c r="M458" s="47"/>
      <c r="N458" s="47"/>
      <c r="O458" s="41"/>
      <c r="P458" s="47"/>
      <c r="Q458" s="51"/>
      <c r="R458" s="47"/>
      <c r="S458" s="61"/>
      <c r="T458" s="41"/>
      <c r="U458" s="41"/>
      <c r="V458" s="41"/>
      <c r="W458" s="41"/>
      <c r="X458" s="41"/>
    </row>
    <row r="459">
      <c r="A459" s="41"/>
      <c r="B459" s="41"/>
      <c r="C459" s="41"/>
      <c r="D459" s="47"/>
      <c r="E459" s="47"/>
      <c r="F459" s="47"/>
      <c r="G459" s="41"/>
      <c r="H459" s="47"/>
      <c r="I459" s="47"/>
      <c r="J459" s="47"/>
      <c r="K459" s="41"/>
      <c r="L459" s="47"/>
      <c r="M459" s="47"/>
      <c r="N459" s="47"/>
      <c r="O459" s="41"/>
      <c r="P459" s="47"/>
      <c r="Q459" s="51"/>
      <c r="R459" s="47"/>
      <c r="S459" s="61"/>
      <c r="T459" s="41"/>
      <c r="U459" s="41"/>
      <c r="V459" s="41"/>
      <c r="W459" s="41"/>
      <c r="X459" s="41"/>
    </row>
    <row r="460">
      <c r="A460" s="41"/>
      <c r="B460" s="41"/>
      <c r="C460" s="41"/>
      <c r="D460" s="47"/>
      <c r="E460" s="47"/>
      <c r="F460" s="47"/>
      <c r="G460" s="41"/>
      <c r="H460" s="47"/>
      <c r="I460" s="47"/>
      <c r="J460" s="47"/>
      <c r="K460" s="41"/>
      <c r="L460" s="47"/>
      <c r="M460" s="47"/>
      <c r="N460" s="47"/>
      <c r="O460" s="41"/>
      <c r="P460" s="47"/>
      <c r="Q460" s="51"/>
      <c r="R460" s="47"/>
      <c r="S460" s="61"/>
      <c r="T460" s="41"/>
      <c r="U460" s="41"/>
      <c r="V460" s="41"/>
      <c r="W460" s="41"/>
      <c r="X460" s="41"/>
    </row>
    <row r="461">
      <c r="A461" s="41"/>
      <c r="B461" s="41"/>
      <c r="C461" s="41"/>
      <c r="D461" s="47"/>
      <c r="E461" s="47"/>
      <c r="F461" s="47"/>
      <c r="G461" s="41"/>
      <c r="H461" s="47"/>
      <c r="I461" s="47"/>
      <c r="J461" s="47"/>
      <c r="K461" s="41"/>
      <c r="L461" s="47"/>
      <c r="M461" s="47"/>
      <c r="N461" s="47"/>
      <c r="O461" s="41"/>
      <c r="P461" s="47"/>
      <c r="Q461" s="51"/>
      <c r="R461" s="47"/>
      <c r="S461" s="61"/>
      <c r="T461" s="41"/>
      <c r="U461" s="41"/>
      <c r="V461" s="41"/>
      <c r="W461" s="41"/>
      <c r="X461" s="41"/>
    </row>
    <row r="462">
      <c r="A462" s="41"/>
      <c r="B462" s="41"/>
      <c r="C462" s="41"/>
      <c r="D462" s="47"/>
      <c r="E462" s="47"/>
      <c r="F462" s="47"/>
      <c r="G462" s="41"/>
      <c r="H462" s="47"/>
      <c r="I462" s="47"/>
      <c r="J462" s="47"/>
      <c r="K462" s="41"/>
      <c r="L462" s="47"/>
      <c r="M462" s="47"/>
      <c r="N462" s="47"/>
      <c r="O462" s="41"/>
      <c r="P462" s="47"/>
      <c r="Q462" s="51"/>
      <c r="R462" s="47"/>
      <c r="S462" s="61"/>
      <c r="T462" s="41"/>
      <c r="U462" s="41"/>
      <c r="V462" s="41"/>
      <c r="W462" s="41"/>
      <c r="X462" s="41"/>
    </row>
    <row r="463">
      <c r="A463" s="41"/>
      <c r="B463" s="41"/>
      <c r="C463" s="41"/>
      <c r="D463" s="47"/>
      <c r="E463" s="47"/>
      <c r="F463" s="47"/>
      <c r="G463" s="41"/>
      <c r="H463" s="47"/>
      <c r="I463" s="47"/>
      <c r="J463" s="47"/>
      <c r="K463" s="41"/>
      <c r="L463" s="47"/>
      <c r="M463" s="47"/>
      <c r="N463" s="47"/>
      <c r="O463" s="41"/>
      <c r="P463" s="47"/>
      <c r="Q463" s="51"/>
      <c r="R463" s="47"/>
      <c r="S463" s="61"/>
      <c r="T463" s="41"/>
      <c r="U463" s="41"/>
      <c r="V463" s="41"/>
      <c r="W463" s="41"/>
      <c r="X463" s="41"/>
    </row>
    <row r="464">
      <c r="A464" s="41"/>
      <c r="B464" s="41"/>
      <c r="C464" s="41"/>
      <c r="D464" s="47"/>
      <c r="E464" s="47"/>
      <c r="F464" s="47"/>
      <c r="G464" s="41"/>
      <c r="H464" s="47"/>
      <c r="I464" s="47"/>
      <c r="J464" s="47"/>
      <c r="K464" s="41"/>
      <c r="L464" s="47"/>
      <c r="M464" s="47"/>
      <c r="N464" s="47"/>
      <c r="O464" s="41"/>
      <c r="P464" s="47"/>
      <c r="Q464" s="51"/>
      <c r="R464" s="47"/>
      <c r="S464" s="61"/>
      <c r="T464" s="41"/>
      <c r="U464" s="41"/>
      <c r="V464" s="41"/>
      <c r="W464" s="41"/>
      <c r="X464" s="41"/>
    </row>
    <row r="465">
      <c r="A465" s="41"/>
      <c r="B465" s="41"/>
      <c r="C465" s="41"/>
      <c r="D465" s="47"/>
      <c r="E465" s="47"/>
      <c r="F465" s="47"/>
      <c r="G465" s="41"/>
      <c r="H465" s="47"/>
      <c r="I465" s="47"/>
      <c r="J465" s="47"/>
      <c r="K465" s="41"/>
      <c r="L465" s="47"/>
      <c r="M465" s="47"/>
      <c r="N465" s="47"/>
      <c r="O465" s="41"/>
      <c r="P465" s="47"/>
      <c r="Q465" s="51"/>
      <c r="R465" s="47"/>
      <c r="S465" s="61"/>
      <c r="T465" s="41"/>
      <c r="U465" s="41"/>
      <c r="V465" s="41"/>
      <c r="W465" s="41"/>
      <c r="X465" s="41"/>
    </row>
    <row r="466">
      <c r="A466" s="41"/>
      <c r="B466" s="41"/>
      <c r="C466" s="41"/>
      <c r="D466" s="47"/>
      <c r="E466" s="47"/>
      <c r="F466" s="47"/>
      <c r="G466" s="41"/>
      <c r="H466" s="47"/>
      <c r="I466" s="47"/>
      <c r="J466" s="47"/>
      <c r="K466" s="41"/>
      <c r="L466" s="47"/>
      <c r="M466" s="47"/>
      <c r="N466" s="47"/>
      <c r="O466" s="41"/>
      <c r="P466" s="47"/>
      <c r="Q466" s="51"/>
      <c r="R466" s="47"/>
      <c r="S466" s="61"/>
      <c r="T466" s="41"/>
      <c r="U466" s="41"/>
      <c r="V466" s="41"/>
      <c r="W466" s="41"/>
      <c r="X466" s="41"/>
    </row>
    <row r="467">
      <c r="A467" s="41"/>
      <c r="B467" s="41"/>
      <c r="C467" s="41"/>
      <c r="D467" s="47"/>
      <c r="E467" s="47"/>
      <c r="F467" s="47"/>
      <c r="G467" s="41"/>
      <c r="H467" s="47"/>
      <c r="I467" s="47"/>
      <c r="J467" s="47"/>
      <c r="K467" s="41"/>
      <c r="L467" s="47"/>
      <c r="M467" s="47"/>
      <c r="N467" s="47"/>
      <c r="O467" s="41"/>
      <c r="P467" s="47"/>
      <c r="Q467" s="51"/>
      <c r="R467" s="47"/>
      <c r="S467" s="61"/>
      <c r="T467" s="41"/>
      <c r="U467" s="41"/>
      <c r="V467" s="41"/>
      <c r="W467" s="41"/>
      <c r="X467" s="41"/>
    </row>
    <row r="468">
      <c r="A468" s="41"/>
      <c r="B468" s="41"/>
      <c r="C468" s="41"/>
      <c r="D468" s="47"/>
      <c r="E468" s="47"/>
      <c r="F468" s="47"/>
      <c r="G468" s="41"/>
      <c r="H468" s="47"/>
      <c r="I468" s="47"/>
      <c r="J468" s="47"/>
      <c r="K468" s="41"/>
      <c r="L468" s="47"/>
      <c r="M468" s="47"/>
      <c r="N468" s="47"/>
      <c r="O468" s="41"/>
      <c r="P468" s="47"/>
      <c r="Q468" s="51"/>
      <c r="R468" s="47"/>
      <c r="S468" s="61"/>
      <c r="T468" s="41"/>
      <c r="U468" s="41"/>
      <c r="V468" s="41"/>
      <c r="W468" s="41"/>
      <c r="X468" s="41"/>
    </row>
    <row r="469">
      <c r="A469" s="41"/>
      <c r="B469" s="41"/>
      <c r="C469" s="41"/>
      <c r="D469" s="47"/>
      <c r="E469" s="47"/>
      <c r="F469" s="47"/>
      <c r="G469" s="41"/>
      <c r="H469" s="47"/>
      <c r="I469" s="47"/>
      <c r="J469" s="47"/>
      <c r="K469" s="41"/>
      <c r="L469" s="47"/>
      <c r="M469" s="47"/>
      <c r="N469" s="47"/>
      <c r="O469" s="41"/>
      <c r="P469" s="47"/>
      <c r="Q469" s="51"/>
      <c r="R469" s="47"/>
      <c r="S469" s="61"/>
      <c r="T469" s="41"/>
      <c r="U469" s="41"/>
      <c r="V469" s="41"/>
      <c r="W469" s="41"/>
      <c r="X469" s="41"/>
    </row>
    <row r="470">
      <c r="A470" s="41"/>
      <c r="B470" s="41"/>
      <c r="C470" s="41"/>
      <c r="D470" s="47"/>
      <c r="E470" s="47"/>
      <c r="F470" s="47"/>
      <c r="G470" s="41"/>
      <c r="H470" s="47"/>
      <c r="I470" s="47"/>
      <c r="J470" s="47"/>
      <c r="K470" s="41"/>
      <c r="L470" s="47"/>
      <c r="M470" s="47"/>
      <c r="N470" s="47"/>
      <c r="O470" s="41"/>
      <c r="P470" s="47"/>
      <c r="Q470" s="51"/>
      <c r="R470" s="47"/>
      <c r="S470" s="61"/>
      <c r="T470" s="41"/>
      <c r="U470" s="41"/>
      <c r="V470" s="41"/>
      <c r="W470" s="41"/>
      <c r="X470" s="41"/>
    </row>
    <row r="471">
      <c r="A471" s="41"/>
      <c r="B471" s="41"/>
      <c r="C471" s="41"/>
      <c r="D471" s="47"/>
      <c r="E471" s="47"/>
      <c r="F471" s="47"/>
      <c r="G471" s="41"/>
      <c r="H471" s="47"/>
      <c r="I471" s="47"/>
      <c r="J471" s="47"/>
      <c r="K471" s="41"/>
      <c r="L471" s="47"/>
      <c r="M471" s="47"/>
      <c r="N471" s="47"/>
      <c r="O471" s="41"/>
      <c r="P471" s="47"/>
      <c r="Q471" s="51"/>
      <c r="R471" s="47"/>
      <c r="S471" s="61"/>
      <c r="T471" s="41"/>
      <c r="U471" s="41"/>
      <c r="V471" s="41"/>
      <c r="W471" s="41"/>
      <c r="X471" s="41"/>
    </row>
    <row r="472">
      <c r="A472" s="41"/>
      <c r="B472" s="41"/>
      <c r="C472" s="41"/>
      <c r="D472" s="47"/>
      <c r="E472" s="47"/>
      <c r="F472" s="47"/>
      <c r="G472" s="41"/>
      <c r="H472" s="47"/>
      <c r="I472" s="47"/>
      <c r="J472" s="47"/>
      <c r="K472" s="41"/>
      <c r="L472" s="47"/>
      <c r="M472" s="47"/>
      <c r="N472" s="47"/>
      <c r="O472" s="41"/>
      <c r="P472" s="47"/>
      <c r="Q472" s="51"/>
      <c r="R472" s="47"/>
      <c r="S472" s="61"/>
      <c r="T472" s="41"/>
      <c r="U472" s="41"/>
      <c r="V472" s="41"/>
      <c r="W472" s="41"/>
      <c r="X472" s="41"/>
    </row>
    <row r="473">
      <c r="A473" s="41"/>
      <c r="B473" s="41"/>
      <c r="C473" s="41"/>
      <c r="D473" s="47"/>
      <c r="E473" s="47"/>
      <c r="F473" s="47"/>
      <c r="G473" s="41"/>
      <c r="H473" s="47"/>
      <c r="I473" s="47"/>
      <c r="J473" s="47"/>
      <c r="K473" s="41"/>
      <c r="L473" s="47"/>
      <c r="M473" s="47"/>
      <c r="N473" s="47"/>
      <c r="O473" s="41"/>
      <c r="P473" s="47"/>
      <c r="Q473" s="51"/>
      <c r="R473" s="47"/>
      <c r="S473" s="61"/>
      <c r="T473" s="41"/>
      <c r="U473" s="41"/>
      <c r="V473" s="41"/>
      <c r="W473" s="41"/>
      <c r="X473" s="41"/>
    </row>
    <row r="474">
      <c r="A474" s="41"/>
      <c r="B474" s="41"/>
      <c r="C474" s="41"/>
      <c r="D474" s="47"/>
      <c r="E474" s="47"/>
      <c r="F474" s="47"/>
      <c r="G474" s="41"/>
      <c r="H474" s="47"/>
      <c r="I474" s="47"/>
      <c r="J474" s="47"/>
      <c r="K474" s="41"/>
      <c r="L474" s="47"/>
      <c r="M474" s="47"/>
      <c r="N474" s="47"/>
      <c r="O474" s="41"/>
      <c r="P474" s="47"/>
      <c r="Q474" s="51"/>
      <c r="R474" s="47"/>
      <c r="S474" s="61"/>
      <c r="T474" s="41"/>
      <c r="U474" s="41"/>
      <c r="V474" s="41"/>
      <c r="W474" s="41"/>
      <c r="X474" s="41"/>
    </row>
    <row r="475">
      <c r="A475" s="41"/>
      <c r="B475" s="41"/>
      <c r="C475" s="41"/>
      <c r="D475" s="47"/>
      <c r="E475" s="47"/>
      <c r="F475" s="47"/>
      <c r="G475" s="41"/>
      <c r="H475" s="47"/>
      <c r="I475" s="47"/>
      <c r="J475" s="47"/>
      <c r="K475" s="41"/>
      <c r="L475" s="47"/>
      <c r="M475" s="47"/>
      <c r="N475" s="47"/>
      <c r="O475" s="41"/>
      <c r="P475" s="47"/>
      <c r="Q475" s="51"/>
      <c r="R475" s="47"/>
      <c r="S475" s="61"/>
      <c r="T475" s="41"/>
      <c r="U475" s="41"/>
      <c r="V475" s="41"/>
      <c r="W475" s="41"/>
      <c r="X475" s="41"/>
    </row>
    <row r="476">
      <c r="A476" s="41"/>
      <c r="B476" s="41"/>
      <c r="C476" s="41"/>
      <c r="D476" s="47"/>
      <c r="E476" s="47"/>
      <c r="F476" s="47"/>
      <c r="G476" s="41"/>
      <c r="H476" s="47"/>
      <c r="I476" s="47"/>
      <c r="J476" s="47"/>
      <c r="K476" s="41"/>
      <c r="L476" s="47"/>
      <c r="M476" s="47"/>
      <c r="N476" s="47"/>
      <c r="O476" s="41"/>
      <c r="P476" s="47"/>
      <c r="Q476" s="51"/>
      <c r="R476" s="47"/>
      <c r="S476" s="61"/>
      <c r="T476" s="41"/>
      <c r="U476" s="41"/>
      <c r="V476" s="41"/>
      <c r="W476" s="41"/>
      <c r="X476" s="41"/>
    </row>
    <row r="477">
      <c r="A477" s="41"/>
      <c r="B477" s="41"/>
      <c r="C477" s="41"/>
      <c r="D477" s="47"/>
      <c r="E477" s="47"/>
      <c r="F477" s="47"/>
      <c r="G477" s="41"/>
      <c r="H477" s="47"/>
      <c r="I477" s="47"/>
      <c r="J477" s="47"/>
      <c r="K477" s="41"/>
      <c r="L477" s="47"/>
      <c r="M477" s="47"/>
      <c r="N477" s="47"/>
      <c r="O477" s="41"/>
      <c r="P477" s="47"/>
      <c r="Q477" s="51"/>
      <c r="R477" s="47"/>
      <c r="S477" s="61"/>
      <c r="T477" s="41"/>
      <c r="U477" s="41"/>
      <c r="V477" s="41"/>
      <c r="W477" s="41"/>
      <c r="X477" s="41"/>
    </row>
    <row r="478">
      <c r="A478" s="41"/>
      <c r="B478" s="41"/>
      <c r="C478" s="41"/>
      <c r="D478" s="47"/>
      <c r="E478" s="47"/>
      <c r="F478" s="47"/>
      <c r="G478" s="41"/>
      <c r="H478" s="47"/>
      <c r="I478" s="47"/>
      <c r="J478" s="47"/>
      <c r="K478" s="41"/>
      <c r="L478" s="47"/>
      <c r="M478" s="47"/>
      <c r="N478" s="47"/>
      <c r="O478" s="41"/>
      <c r="P478" s="47"/>
      <c r="Q478" s="51"/>
      <c r="R478" s="47"/>
      <c r="S478" s="61"/>
      <c r="T478" s="41"/>
      <c r="U478" s="41"/>
      <c r="V478" s="41"/>
      <c r="W478" s="41"/>
      <c r="X478" s="41"/>
    </row>
    <row r="479">
      <c r="A479" s="41"/>
      <c r="B479" s="41"/>
      <c r="C479" s="41"/>
      <c r="D479" s="47"/>
      <c r="E479" s="47"/>
      <c r="F479" s="47"/>
      <c r="G479" s="41"/>
      <c r="H479" s="47"/>
      <c r="I479" s="47"/>
      <c r="J479" s="47"/>
      <c r="K479" s="41"/>
      <c r="L479" s="47"/>
      <c r="M479" s="47"/>
      <c r="N479" s="47"/>
      <c r="O479" s="41"/>
      <c r="P479" s="47"/>
      <c r="Q479" s="51"/>
      <c r="R479" s="47"/>
      <c r="S479" s="61"/>
      <c r="T479" s="41"/>
      <c r="U479" s="41"/>
      <c r="V479" s="41"/>
      <c r="W479" s="41"/>
      <c r="X479" s="41"/>
    </row>
    <row r="480">
      <c r="A480" s="41"/>
      <c r="B480" s="41"/>
      <c r="C480" s="41"/>
      <c r="D480" s="47"/>
      <c r="E480" s="47"/>
      <c r="F480" s="47"/>
      <c r="G480" s="41"/>
      <c r="H480" s="47"/>
      <c r="I480" s="47"/>
      <c r="J480" s="47"/>
      <c r="K480" s="41"/>
      <c r="L480" s="47"/>
      <c r="M480" s="47"/>
      <c r="N480" s="47"/>
      <c r="O480" s="41"/>
      <c r="P480" s="47"/>
      <c r="Q480" s="51"/>
      <c r="R480" s="47"/>
      <c r="S480" s="61"/>
      <c r="T480" s="41"/>
      <c r="U480" s="41"/>
      <c r="V480" s="41"/>
      <c r="W480" s="41"/>
      <c r="X480" s="41"/>
    </row>
    <row r="481">
      <c r="A481" s="41"/>
      <c r="B481" s="41"/>
      <c r="C481" s="41"/>
      <c r="D481" s="47"/>
      <c r="E481" s="47"/>
      <c r="F481" s="47"/>
      <c r="G481" s="41"/>
      <c r="H481" s="47"/>
      <c r="I481" s="47"/>
      <c r="J481" s="47"/>
      <c r="K481" s="41"/>
      <c r="L481" s="47"/>
      <c r="M481" s="47"/>
      <c r="N481" s="47"/>
      <c r="O481" s="41"/>
      <c r="P481" s="47"/>
      <c r="Q481" s="51"/>
      <c r="R481" s="47"/>
      <c r="S481" s="61"/>
      <c r="T481" s="41"/>
      <c r="U481" s="41"/>
      <c r="V481" s="41"/>
      <c r="W481" s="41"/>
      <c r="X481" s="41"/>
    </row>
    <row r="482">
      <c r="A482" s="41"/>
      <c r="B482" s="41"/>
      <c r="C482" s="41"/>
      <c r="D482" s="47"/>
      <c r="E482" s="47"/>
      <c r="F482" s="47"/>
      <c r="G482" s="41"/>
      <c r="H482" s="47"/>
      <c r="I482" s="47"/>
      <c r="J482" s="47"/>
      <c r="K482" s="41"/>
      <c r="L482" s="47"/>
      <c r="M482" s="47"/>
      <c r="N482" s="47"/>
      <c r="O482" s="41"/>
      <c r="P482" s="47"/>
      <c r="Q482" s="51"/>
      <c r="R482" s="47"/>
      <c r="S482" s="61"/>
      <c r="T482" s="41"/>
      <c r="U482" s="41"/>
      <c r="V482" s="41"/>
      <c r="W482" s="41"/>
      <c r="X482" s="41"/>
    </row>
    <row r="483">
      <c r="A483" s="41"/>
      <c r="B483" s="41"/>
      <c r="C483" s="41"/>
      <c r="D483" s="47"/>
      <c r="E483" s="47"/>
      <c r="F483" s="47"/>
      <c r="G483" s="41"/>
      <c r="H483" s="47"/>
      <c r="I483" s="47"/>
      <c r="J483" s="47"/>
      <c r="K483" s="41"/>
      <c r="L483" s="47"/>
      <c r="M483" s="47"/>
      <c r="N483" s="47"/>
      <c r="O483" s="41"/>
      <c r="P483" s="47"/>
      <c r="Q483" s="51"/>
      <c r="R483" s="47"/>
      <c r="S483" s="61"/>
      <c r="T483" s="41"/>
      <c r="U483" s="41"/>
      <c r="V483" s="41"/>
      <c r="W483" s="41"/>
      <c r="X483" s="41"/>
    </row>
    <row r="484">
      <c r="A484" s="41"/>
      <c r="B484" s="41"/>
      <c r="C484" s="41"/>
      <c r="D484" s="47"/>
      <c r="E484" s="47"/>
      <c r="F484" s="47"/>
      <c r="G484" s="41"/>
      <c r="H484" s="47"/>
      <c r="I484" s="47"/>
      <c r="J484" s="47"/>
      <c r="K484" s="41"/>
      <c r="L484" s="47"/>
      <c r="M484" s="47"/>
      <c r="N484" s="47"/>
      <c r="O484" s="41"/>
      <c r="P484" s="47"/>
      <c r="Q484" s="51"/>
      <c r="R484" s="47"/>
      <c r="S484" s="61"/>
      <c r="T484" s="41"/>
      <c r="U484" s="41"/>
      <c r="V484" s="41"/>
      <c r="W484" s="41"/>
      <c r="X484" s="41"/>
    </row>
    <row r="485">
      <c r="A485" s="41"/>
      <c r="B485" s="41"/>
      <c r="C485" s="41"/>
      <c r="D485" s="47"/>
      <c r="E485" s="47"/>
      <c r="F485" s="47"/>
      <c r="G485" s="41"/>
      <c r="H485" s="47"/>
      <c r="I485" s="47"/>
      <c r="J485" s="47"/>
      <c r="K485" s="41"/>
      <c r="L485" s="47"/>
      <c r="M485" s="47"/>
      <c r="N485" s="47"/>
      <c r="O485" s="41"/>
      <c r="P485" s="47"/>
      <c r="Q485" s="51"/>
      <c r="R485" s="47"/>
      <c r="S485" s="61"/>
      <c r="T485" s="41"/>
      <c r="U485" s="41"/>
      <c r="V485" s="41"/>
      <c r="W485" s="41"/>
      <c r="X485" s="41"/>
    </row>
    <row r="486">
      <c r="A486" s="41"/>
      <c r="B486" s="41"/>
      <c r="C486" s="41"/>
      <c r="D486" s="47"/>
      <c r="E486" s="47"/>
      <c r="F486" s="47"/>
      <c r="G486" s="41"/>
      <c r="H486" s="47"/>
      <c r="I486" s="47"/>
      <c r="J486" s="47"/>
      <c r="K486" s="41"/>
      <c r="L486" s="47"/>
      <c r="M486" s="47"/>
      <c r="N486" s="47"/>
      <c r="O486" s="41"/>
      <c r="P486" s="47"/>
      <c r="Q486" s="51"/>
      <c r="R486" s="47"/>
      <c r="S486" s="61"/>
      <c r="T486" s="41"/>
      <c r="U486" s="41"/>
      <c r="V486" s="41"/>
      <c r="W486" s="41"/>
      <c r="X486" s="41"/>
    </row>
    <row r="487">
      <c r="A487" s="41"/>
      <c r="B487" s="41"/>
      <c r="C487" s="41"/>
      <c r="D487" s="47"/>
      <c r="E487" s="47"/>
      <c r="F487" s="47"/>
      <c r="G487" s="41"/>
      <c r="H487" s="47"/>
      <c r="I487" s="47"/>
      <c r="J487" s="47"/>
      <c r="K487" s="41"/>
      <c r="L487" s="47"/>
      <c r="M487" s="47"/>
      <c r="N487" s="47"/>
      <c r="O487" s="41"/>
      <c r="P487" s="47"/>
      <c r="Q487" s="51"/>
      <c r="R487" s="47"/>
      <c r="S487" s="61"/>
      <c r="T487" s="41"/>
      <c r="U487" s="41"/>
      <c r="V487" s="41"/>
      <c r="W487" s="41"/>
      <c r="X487" s="41"/>
    </row>
    <row r="488">
      <c r="A488" s="41"/>
      <c r="B488" s="41"/>
      <c r="C488" s="41"/>
      <c r="D488" s="47"/>
      <c r="E488" s="47"/>
      <c r="F488" s="47"/>
      <c r="G488" s="41"/>
      <c r="H488" s="47"/>
      <c r="I488" s="47"/>
      <c r="J488" s="47"/>
      <c r="K488" s="41"/>
      <c r="L488" s="47"/>
      <c r="M488" s="47"/>
      <c r="N488" s="47"/>
      <c r="O488" s="41"/>
      <c r="P488" s="47"/>
      <c r="Q488" s="51"/>
      <c r="R488" s="47"/>
      <c r="S488" s="61"/>
      <c r="T488" s="41"/>
      <c r="U488" s="41"/>
      <c r="V488" s="41"/>
      <c r="W488" s="41"/>
      <c r="X488" s="41"/>
    </row>
    <row r="489">
      <c r="A489" s="41"/>
      <c r="B489" s="41"/>
      <c r="C489" s="41"/>
      <c r="D489" s="47"/>
      <c r="E489" s="47"/>
      <c r="F489" s="47"/>
      <c r="G489" s="41"/>
      <c r="H489" s="47"/>
      <c r="I489" s="47"/>
      <c r="J489" s="47"/>
      <c r="K489" s="41"/>
      <c r="L489" s="47"/>
      <c r="M489" s="47"/>
      <c r="N489" s="47"/>
      <c r="O489" s="41"/>
      <c r="P489" s="47"/>
      <c r="Q489" s="51"/>
      <c r="R489" s="47"/>
      <c r="S489" s="61"/>
      <c r="T489" s="41"/>
      <c r="U489" s="41"/>
      <c r="V489" s="41"/>
      <c r="W489" s="41"/>
      <c r="X489" s="41"/>
    </row>
    <row r="490">
      <c r="A490" s="41"/>
      <c r="B490" s="41"/>
      <c r="C490" s="41"/>
      <c r="D490" s="47"/>
      <c r="E490" s="47"/>
      <c r="F490" s="47"/>
      <c r="G490" s="41"/>
      <c r="H490" s="47"/>
      <c r="I490" s="47"/>
      <c r="J490" s="47"/>
      <c r="K490" s="41"/>
      <c r="L490" s="47"/>
      <c r="M490" s="47"/>
      <c r="N490" s="47"/>
      <c r="O490" s="41"/>
      <c r="P490" s="47"/>
      <c r="Q490" s="51"/>
      <c r="R490" s="47"/>
      <c r="S490" s="61"/>
      <c r="T490" s="41"/>
      <c r="U490" s="41"/>
      <c r="V490" s="41"/>
      <c r="W490" s="41"/>
      <c r="X490" s="41"/>
    </row>
    <row r="491">
      <c r="A491" s="41"/>
      <c r="B491" s="41"/>
      <c r="C491" s="41"/>
      <c r="D491" s="47"/>
      <c r="E491" s="47"/>
      <c r="F491" s="47"/>
      <c r="G491" s="41"/>
      <c r="H491" s="47"/>
      <c r="I491" s="47"/>
      <c r="J491" s="47"/>
      <c r="K491" s="41"/>
      <c r="L491" s="47"/>
      <c r="M491" s="47"/>
      <c r="N491" s="47"/>
      <c r="O491" s="41"/>
      <c r="P491" s="47"/>
      <c r="Q491" s="51"/>
      <c r="R491" s="47"/>
      <c r="S491" s="61"/>
      <c r="T491" s="41"/>
      <c r="U491" s="41"/>
      <c r="V491" s="41"/>
      <c r="W491" s="41"/>
      <c r="X491" s="41"/>
    </row>
    <row r="492">
      <c r="A492" s="41"/>
      <c r="B492" s="41"/>
      <c r="C492" s="41"/>
      <c r="D492" s="47"/>
      <c r="E492" s="47"/>
      <c r="F492" s="47"/>
      <c r="G492" s="41"/>
      <c r="H492" s="47"/>
      <c r="I492" s="47"/>
      <c r="J492" s="47"/>
      <c r="K492" s="41"/>
      <c r="L492" s="47"/>
      <c r="M492" s="47"/>
      <c r="N492" s="47"/>
      <c r="O492" s="41"/>
      <c r="P492" s="47"/>
      <c r="Q492" s="51"/>
      <c r="R492" s="47"/>
      <c r="S492" s="61"/>
      <c r="T492" s="41"/>
      <c r="U492" s="41"/>
      <c r="V492" s="41"/>
      <c r="W492" s="41"/>
      <c r="X492" s="41"/>
    </row>
    <row r="493">
      <c r="A493" s="41"/>
      <c r="B493" s="41"/>
      <c r="C493" s="41"/>
      <c r="D493" s="47"/>
      <c r="E493" s="47"/>
      <c r="F493" s="47"/>
      <c r="G493" s="41"/>
      <c r="H493" s="47"/>
      <c r="I493" s="47"/>
      <c r="J493" s="47"/>
      <c r="K493" s="41"/>
      <c r="L493" s="47"/>
      <c r="M493" s="47"/>
      <c r="N493" s="47"/>
      <c r="O493" s="41"/>
      <c r="P493" s="47"/>
      <c r="Q493" s="51"/>
      <c r="R493" s="47"/>
      <c r="S493" s="61"/>
      <c r="T493" s="41"/>
      <c r="U493" s="41"/>
      <c r="V493" s="41"/>
      <c r="W493" s="41"/>
      <c r="X493" s="41"/>
    </row>
    <row r="494">
      <c r="A494" s="41"/>
      <c r="B494" s="41"/>
      <c r="C494" s="41"/>
      <c r="D494" s="47"/>
      <c r="E494" s="47"/>
      <c r="F494" s="47"/>
      <c r="G494" s="41"/>
      <c r="H494" s="47"/>
      <c r="I494" s="47"/>
      <c r="J494" s="47"/>
      <c r="K494" s="41"/>
      <c r="L494" s="47"/>
      <c r="M494" s="47"/>
      <c r="N494" s="47"/>
      <c r="O494" s="41"/>
      <c r="P494" s="47"/>
      <c r="Q494" s="51"/>
      <c r="R494" s="47"/>
      <c r="S494" s="61"/>
      <c r="T494" s="41"/>
      <c r="U494" s="41"/>
      <c r="V494" s="41"/>
      <c r="W494" s="41"/>
      <c r="X494" s="41"/>
    </row>
    <row r="495">
      <c r="A495" s="41"/>
      <c r="B495" s="41"/>
      <c r="C495" s="41"/>
      <c r="D495" s="47"/>
      <c r="E495" s="47"/>
      <c r="F495" s="47"/>
      <c r="G495" s="41"/>
      <c r="H495" s="47"/>
      <c r="I495" s="47"/>
      <c r="J495" s="47"/>
      <c r="K495" s="41"/>
      <c r="L495" s="47"/>
      <c r="M495" s="47"/>
      <c r="N495" s="47"/>
      <c r="O495" s="41"/>
      <c r="P495" s="47"/>
      <c r="Q495" s="51"/>
      <c r="R495" s="47"/>
      <c r="S495" s="61"/>
      <c r="T495" s="41"/>
      <c r="U495" s="41"/>
      <c r="V495" s="41"/>
      <c r="W495" s="41"/>
      <c r="X495" s="41"/>
    </row>
    <row r="496">
      <c r="A496" s="41"/>
      <c r="B496" s="41"/>
      <c r="C496" s="41"/>
      <c r="D496" s="47"/>
      <c r="E496" s="47"/>
      <c r="F496" s="47"/>
      <c r="G496" s="41"/>
      <c r="H496" s="47"/>
      <c r="I496" s="47"/>
      <c r="J496" s="47"/>
      <c r="K496" s="41"/>
      <c r="L496" s="47"/>
      <c r="M496" s="47"/>
      <c r="N496" s="47"/>
      <c r="O496" s="41"/>
      <c r="P496" s="47"/>
      <c r="Q496" s="51"/>
      <c r="R496" s="47"/>
      <c r="S496" s="61"/>
      <c r="T496" s="41"/>
      <c r="U496" s="41"/>
      <c r="V496" s="41"/>
      <c r="W496" s="41"/>
      <c r="X496" s="41"/>
    </row>
    <row r="497">
      <c r="A497" s="41"/>
      <c r="B497" s="41"/>
      <c r="C497" s="41"/>
      <c r="D497" s="47"/>
      <c r="E497" s="47"/>
      <c r="F497" s="47"/>
      <c r="G497" s="41"/>
      <c r="H497" s="47"/>
      <c r="I497" s="47"/>
      <c r="J497" s="47"/>
      <c r="K497" s="41"/>
      <c r="L497" s="47"/>
      <c r="M497" s="47"/>
      <c r="N497" s="47"/>
      <c r="O497" s="41"/>
      <c r="P497" s="47"/>
      <c r="Q497" s="51"/>
      <c r="R497" s="47"/>
      <c r="S497" s="61"/>
      <c r="T497" s="41"/>
      <c r="U497" s="41"/>
      <c r="V497" s="41"/>
      <c r="W497" s="41"/>
      <c r="X497" s="41"/>
    </row>
    <row r="498">
      <c r="A498" s="41"/>
      <c r="B498" s="41"/>
      <c r="C498" s="41"/>
      <c r="D498" s="47"/>
      <c r="E498" s="47"/>
      <c r="F498" s="47"/>
      <c r="G498" s="41"/>
      <c r="H498" s="47"/>
      <c r="I498" s="47"/>
      <c r="J498" s="47"/>
      <c r="K498" s="41"/>
      <c r="L498" s="47"/>
      <c r="M498" s="47"/>
      <c r="N498" s="47"/>
      <c r="O498" s="41"/>
      <c r="P498" s="47"/>
      <c r="Q498" s="51"/>
      <c r="R498" s="47"/>
      <c r="S498" s="61"/>
      <c r="T498" s="41"/>
      <c r="U498" s="41"/>
      <c r="V498" s="41"/>
      <c r="W498" s="41"/>
      <c r="X498" s="41"/>
    </row>
    <row r="499">
      <c r="A499" s="41"/>
      <c r="B499" s="41"/>
      <c r="C499" s="41"/>
      <c r="D499" s="47"/>
      <c r="E499" s="47"/>
      <c r="F499" s="47"/>
      <c r="G499" s="41"/>
      <c r="H499" s="47"/>
      <c r="I499" s="47"/>
      <c r="J499" s="47"/>
      <c r="K499" s="41"/>
      <c r="L499" s="47"/>
      <c r="M499" s="47"/>
      <c r="N499" s="47"/>
      <c r="O499" s="41"/>
      <c r="P499" s="47"/>
      <c r="Q499" s="51"/>
      <c r="R499" s="47"/>
      <c r="S499" s="61"/>
      <c r="T499" s="41"/>
      <c r="U499" s="41"/>
      <c r="V499" s="41"/>
      <c r="W499" s="41"/>
      <c r="X499" s="41"/>
    </row>
    <row r="500">
      <c r="A500" s="41"/>
      <c r="B500" s="41"/>
      <c r="C500" s="41"/>
      <c r="D500" s="47"/>
      <c r="E500" s="47"/>
      <c r="F500" s="47"/>
      <c r="G500" s="41"/>
      <c r="H500" s="47"/>
      <c r="I500" s="47"/>
      <c r="J500" s="47"/>
      <c r="K500" s="41"/>
      <c r="L500" s="47"/>
      <c r="M500" s="47"/>
      <c r="N500" s="47"/>
      <c r="O500" s="41"/>
      <c r="P500" s="47"/>
      <c r="Q500" s="51"/>
      <c r="R500" s="47"/>
      <c r="S500" s="61"/>
      <c r="T500" s="41"/>
      <c r="U500" s="41"/>
      <c r="V500" s="41"/>
      <c r="W500" s="41"/>
      <c r="X500" s="41"/>
    </row>
    <row r="501">
      <c r="A501" s="41"/>
      <c r="B501" s="41"/>
      <c r="C501" s="41"/>
      <c r="D501" s="47"/>
      <c r="E501" s="47"/>
      <c r="F501" s="47"/>
      <c r="G501" s="41"/>
      <c r="H501" s="47"/>
      <c r="I501" s="47"/>
      <c r="J501" s="47"/>
      <c r="K501" s="41"/>
      <c r="L501" s="47"/>
      <c r="M501" s="47"/>
      <c r="N501" s="47"/>
      <c r="O501" s="41"/>
      <c r="P501" s="47"/>
      <c r="Q501" s="51"/>
      <c r="R501" s="47"/>
      <c r="S501" s="61"/>
      <c r="T501" s="41"/>
      <c r="U501" s="41"/>
      <c r="V501" s="41"/>
      <c r="W501" s="41"/>
      <c r="X501" s="41"/>
    </row>
    <row r="502">
      <c r="A502" s="41"/>
      <c r="B502" s="41"/>
      <c r="C502" s="41"/>
      <c r="D502" s="47"/>
      <c r="E502" s="47"/>
      <c r="F502" s="47"/>
      <c r="G502" s="41"/>
      <c r="H502" s="47"/>
      <c r="I502" s="47"/>
      <c r="J502" s="47"/>
      <c r="K502" s="41"/>
      <c r="L502" s="47"/>
      <c r="M502" s="47"/>
      <c r="N502" s="47"/>
      <c r="O502" s="41"/>
      <c r="P502" s="47"/>
      <c r="Q502" s="51"/>
      <c r="R502" s="47"/>
      <c r="S502" s="61"/>
      <c r="T502" s="41"/>
      <c r="U502" s="41"/>
      <c r="V502" s="41"/>
      <c r="W502" s="41"/>
      <c r="X502" s="41"/>
    </row>
    <row r="503">
      <c r="A503" s="41"/>
      <c r="B503" s="41"/>
      <c r="C503" s="41"/>
      <c r="D503" s="47"/>
      <c r="E503" s="47"/>
      <c r="F503" s="47"/>
      <c r="G503" s="41"/>
      <c r="H503" s="47"/>
      <c r="I503" s="47"/>
      <c r="J503" s="47"/>
      <c r="K503" s="41"/>
      <c r="L503" s="47"/>
      <c r="M503" s="47"/>
      <c r="N503" s="47"/>
      <c r="O503" s="41"/>
      <c r="P503" s="47"/>
      <c r="Q503" s="51"/>
      <c r="R503" s="47"/>
      <c r="S503" s="61"/>
      <c r="T503" s="41"/>
      <c r="U503" s="41"/>
      <c r="V503" s="41"/>
      <c r="W503" s="41"/>
      <c r="X503" s="41"/>
    </row>
    <row r="504">
      <c r="A504" s="41"/>
      <c r="B504" s="41"/>
      <c r="C504" s="41"/>
      <c r="D504" s="47"/>
      <c r="E504" s="47"/>
      <c r="F504" s="47"/>
      <c r="G504" s="41"/>
      <c r="H504" s="47"/>
      <c r="I504" s="47"/>
      <c r="J504" s="47"/>
      <c r="K504" s="41"/>
      <c r="L504" s="47"/>
      <c r="M504" s="47"/>
      <c r="N504" s="47"/>
      <c r="O504" s="41"/>
      <c r="P504" s="47"/>
      <c r="Q504" s="51"/>
      <c r="R504" s="47"/>
      <c r="S504" s="61"/>
      <c r="T504" s="41"/>
      <c r="U504" s="41"/>
      <c r="V504" s="41"/>
      <c r="W504" s="41"/>
      <c r="X504" s="41"/>
    </row>
    <row r="505">
      <c r="A505" s="41"/>
      <c r="B505" s="41"/>
      <c r="C505" s="41"/>
      <c r="D505" s="47"/>
      <c r="E505" s="47"/>
      <c r="F505" s="47"/>
      <c r="G505" s="41"/>
      <c r="H505" s="47"/>
      <c r="I505" s="47"/>
      <c r="J505" s="47"/>
      <c r="K505" s="41"/>
      <c r="L505" s="47"/>
      <c r="M505" s="47"/>
      <c r="N505" s="47"/>
      <c r="O505" s="41"/>
      <c r="P505" s="47"/>
      <c r="Q505" s="51"/>
      <c r="R505" s="47"/>
      <c r="S505" s="61"/>
      <c r="T505" s="41"/>
      <c r="U505" s="41"/>
      <c r="V505" s="41"/>
      <c r="W505" s="41"/>
      <c r="X505" s="41"/>
    </row>
    <row r="506">
      <c r="A506" s="41"/>
      <c r="B506" s="41"/>
      <c r="C506" s="41"/>
      <c r="D506" s="47"/>
      <c r="E506" s="47"/>
      <c r="F506" s="47"/>
      <c r="G506" s="41"/>
      <c r="H506" s="47"/>
      <c r="I506" s="47"/>
      <c r="J506" s="47"/>
      <c r="K506" s="41"/>
      <c r="L506" s="47"/>
      <c r="M506" s="47"/>
      <c r="N506" s="47"/>
      <c r="O506" s="41"/>
      <c r="P506" s="47"/>
      <c r="Q506" s="51"/>
      <c r="R506" s="47"/>
      <c r="S506" s="61"/>
      <c r="T506" s="41"/>
      <c r="U506" s="41"/>
      <c r="V506" s="41"/>
      <c r="W506" s="41"/>
      <c r="X506" s="41"/>
    </row>
    <row r="507">
      <c r="A507" s="41"/>
      <c r="B507" s="41"/>
      <c r="C507" s="41"/>
      <c r="D507" s="47"/>
      <c r="E507" s="47"/>
      <c r="F507" s="47"/>
      <c r="G507" s="41"/>
      <c r="H507" s="47"/>
      <c r="I507" s="47"/>
      <c r="J507" s="47"/>
      <c r="K507" s="41"/>
      <c r="L507" s="47"/>
      <c r="M507" s="47"/>
      <c r="N507" s="47"/>
      <c r="O507" s="41"/>
      <c r="P507" s="47"/>
      <c r="Q507" s="51"/>
      <c r="R507" s="47"/>
      <c r="S507" s="61"/>
      <c r="T507" s="41"/>
      <c r="U507" s="41"/>
      <c r="V507" s="41"/>
      <c r="W507" s="41"/>
      <c r="X507" s="41"/>
    </row>
    <row r="508">
      <c r="A508" s="41"/>
      <c r="B508" s="41"/>
      <c r="C508" s="41"/>
      <c r="D508" s="47"/>
      <c r="E508" s="47"/>
      <c r="F508" s="47"/>
      <c r="G508" s="41"/>
      <c r="H508" s="47"/>
      <c r="I508" s="47"/>
      <c r="J508" s="47"/>
      <c r="K508" s="41"/>
      <c r="L508" s="47"/>
      <c r="M508" s="47"/>
      <c r="N508" s="47"/>
      <c r="O508" s="41"/>
      <c r="P508" s="47"/>
      <c r="Q508" s="51"/>
      <c r="R508" s="47"/>
      <c r="S508" s="61"/>
      <c r="T508" s="41"/>
      <c r="U508" s="41"/>
      <c r="V508" s="41"/>
      <c r="W508" s="41"/>
      <c r="X508" s="41"/>
    </row>
    <row r="509">
      <c r="A509" s="41"/>
      <c r="B509" s="41"/>
      <c r="C509" s="41"/>
      <c r="D509" s="47"/>
      <c r="E509" s="47"/>
      <c r="F509" s="47"/>
      <c r="G509" s="41"/>
      <c r="H509" s="47"/>
      <c r="I509" s="47"/>
      <c r="J509" s="47"/>
      <c r="K509" s="41"/>
      <c r="L509" s="47"/>
      <c r="M509" s="47"/>
      <c r="N509" s="47"/>
      <c r="O509" s="41"/>
      <c r="P509" s="47"/>
      <c r="Q509" s="51"/>
      <c r="R509" s="47"/>
      <c r="S509" s="61"/>
      <c r="T509" s="41"/>
      <c r="U509" s="41"/>
      <c r="V509" s="41"/>
      <c r="W509" s="41"/>
      <c r="X509" s="41"/>
    </row>
    <row r="510">
      <c r="A510" s="41"/>
      <c r="B510" s="41"/>
      <c r="C510" s="41"/>
      <c r="D510" s="47"/>
      <c r="E510" s="47"/>
      <c r="F510" s="47"/>
      <c r="G510" s="41"/>
      <c r="H510" s="47"/>
      <c r="I510" s="47"/>
      <c r="J510" s="47"/>
      <c r="K510" s="41"/>
      <c r="L510" s="47"/>
      <c r="M510" s="47"/>
      <c r="N510" s="47"/>
      <c r="O510" s="41"/>
      <c r="P510" s="47"/>
      <c r="Q510" s="51"/>
      <c r="R510" s="47"/>
      <c r="S510" s="61"/>
      <c r="T510" s="41"/>
      <c r="U510" s="41"/>
      <c r="V510" s="41"/>
      <c r="W510" s="41"/>
      <c r="X510" s="41"/>
    </row>
    <row r="511">
      <c r="A511" s="41"/>
      <c r="B511" s="41"/>
      <c r="C511" s="41"/>
      <c r="D511" s="47"/>
      <c r="E511" s="47"/>
      <c r="F511" s="47"/>
      <c r="G511" s="41"/>
      <c r="H511" s="47"/>
      <c r="I511" s="47"/>
      <c r="J511" s="47"/>
      <c r="K511" s="41"/>
      <c r="L511" s="47"/>
      <c r="M511" s="47"/>
      <c r="N511" s="47"/>
      <c r="O511" s="41"/>
      <c r="P511" s="47"/>
      <c r="Q511" s="51"/>
      <c r="R511" s="47"/>
      <c r="S511" s="61"/>
      <c r="T511" s="41"/>
      <c r="U511" s="41"/>
      <c r="V511" s="41"/>
      <c r="W511" s="41"/>
      <c r="X511" s="41"/>
    </row>
    <row r="512">
      <c r="A512" s="41"/>
      <c r="B512" s="41"/>
      <c r="C512" s="41"/>
      <c r="D512" s="47"/>
      <c r="E512" s="47"/>
      <c r="F512" s="47"/>
      <c r="G512" s="41"/>
      <c r="H512" s="47"/>
      <c r="I512" s="47"/>
      <c r="J512" s="47"/>
      <c r="K512" s="41"/>
      <c r="L512" s="47"/>
      <c r="M512" s="47"/>
      <c r="N512" s="47"/>
      <c r="O512" s="41"/>
      <c r="P512" s="47"/>
      <c r="Q512" s="51"/>
      <c r="R512" s="47"/>
      <c r="S512" s="61"/>
      <c r="T512" s="41"/>
      <c r="U512" s="41"/>
      <c r="V512" s="41"/>
      <c r="W512" s="41"/>
      <c r="X512" s="41"/>
    </row>
    <row r="513">
      <c r="A513" s="41"/>
      <c r="B513" s="41"/>
      <c r="C513" s="41"/>
      <c r="D513" s="47"/>
      <c r="E513" s="47"/>
      <c r="F513" s="47"/>
      <c r="G513" s="41"/>
      <c r="H513" s="47"/>
      <c r="I513" s="47"/>
      <c r="J513" s="47"/>
      <c r="K513" s="41"/>
      <c r="L513" s="47"/>
      <c r="M513" s="47"/>
      <c r="N513" s="47"/>
      <c r="O513" s="41"/>
      <c r="P513" s="47"/>
      <c r="Q513" s="51"/>
      <c r="R513" s="47"/>
      <c r="S513" s="61"/>
      <c r="T513" s="41"/>
      <c r="U513" s="41"/>
      <c r="V513" s="41"/>
      <c r="W513" s="41"/>
      <c r="X513" s="41"/>
    </row>
    <row r="514">
      <c r="A514" s="41"/>
      <c r="B514" s="41"/>
      <c r="C514" s="41"/>
      <c r="D514" s="47"/>
      <c r="E514" s="47"/>
      <c r="F514" s="47"/>
      <c r="G514" s="41"/>
      <c r="H514" s="47"/>
      <c r="I514" s="47"/>
      <c r="J514" s="47"/>
      <c r="K514" s="41"/>
      <c r="L514" s="47"/>
      <c r="M514" s="47"/>
      <c r="N514" s="47"/>
      <c r="O514" s="41"/>
      <c r="P514" s="47"/>
      <c r="Q514" s="51"/>
      <c r="R514" s="47"/>
      <c r="S514" s="61"/>
      <c r="T514" s="41"/>
      <c r="U514" s="41"/>
      <c r="V514" s="41"/>
      <c r="W514" s="41"/>
      <c r="X514" s="41"/>
    </row>
    <row r="515">
      <c r="A515" s="41"/>
      <c r="B515" s="41"/>
      <c r="C515" s="41"/>
      <c r="D515" s="47"/>
      <c r="E515" s="47"/>
      <c r="F515" s="47"/>
      <c r="G515" s="41"/>
      <c r="H515" s="47"/>
      <c r="I515" s="47"/>
      <c r="J515" s="47"/>
      <c r="K515" s="41"/>
      <c r="L515" s="47"/>
      <c r="M515" s="47"/>
      <c r="N515" s="47"/>
      <c r="O515" s="41"/>
      <c r="P515" s="47"/>
      <c r="Q515" s="51"/>
      <c r="R515" s="47"/>
      <c r="S515" s="61"/>
      <c r="T515" s="41"/>
      <c r="U515" s="41"/>
      <c r="V515" s="41"/>
      <c r="W515" s="41"/>
      <c r="X515" s="41"/>
    </row>
    <row r="516">
      <c r="A516" s="41"/>
      <c r="B516" s="41"/>
      <c r="C516" s="41"/>
      <c r="D516" s="47"/>
      <c r="E516" s="47"/>
      <c r="F516" s="47"/>
      <c r="G516" s="41"/>
      <c r="H516" s="47"/>
      <c r="I516" s="47"/>
      <c r="J516" s="47"/>
      <c r="K516" s="41"/>
      <c r="L516" s="47"/>
      <c r="M516" s="47"/>
      <c r="N516" s="47"/>
      <c r="O516" s="41"/>
      <c r="P516" s="47"/>
      <c r="Q516" s="51"/>
      <c r="R516" s="47"/>
      <c r="S516" s="61"/>
      <c r="T516" s="41"/>
      <c r="U516" s="41"/>
      <c r="V516" s="41"/>
      <c r="W516" s="41"/>
      <c r="X516" s="41"/>
    </row>
    <row r="517">
      <c r="A517" s="41"/>
      <c r="B517" s="41"/>
      <c r="C517" s="41"/>
      <c r="D517" s="47"/>
      <c r="E517" s="47"/>
      <c r="F517" s="47"/>
      <c r="G517" s="41"/>
      <c r="H517" s="47"/>
      <c r="I517" s="47"/>
      <c r="J517" s="47"/>
      <c r="K517" s="41"/>
      <c r="L517" s="47"/>
      <c r="M517" s="47"/>
      <c r="N517" s="47"/>
      <c r="O517" s="41"/>
      <c r="P517" s="47"/>
      <c r="Q517" s="51"/>
      <c r="R517" s="47"/>
      <c r="S517" s="61"/>
      <c r="T517" s="41"/>
      <c r="U517" s="41"/>
      <c r="V517" s="41"/>
      <c r="W517" s="41"/>
      <c r="X517" s="41"/>
    </row>
    <row r="518">
      <c r="A518" s="41"/>
      <c r="B518" s="41"/>
      <c r="C518" s="41"/>
      <c r="D518" s="47"/>
      <c r="E518" s="47"/>
      <c r="F518" s="47"/>
      <c r="G518" s="41"/>
      <c r="H518" s="47"/>
      <c r="I518" s="47"/>
      <c r="J518" s="47"/>
      <c r="K518" s="41"/>
      <c r="L518" s="47"/>
      <c r="M518" s="47"/>
      <c r="N518" s="47"/>
      <c r="O518" s="41"/>
      <c r="P518" s="47"/>
      <c r="Q518" s="51"/>
      <c r="R518" s="47"/>
      <c r="S518" s="61"/>
      <c r="T518" s="41"/>
      <c r="U518" s="41"/>
      <c r="V518" s="41"/>
      <c r="W518" s="41"/>
      <c r="X518" s="41"/>
    </row>
    <row r="519">
      <c r="A519" s="41"/>
      <c r="B519" s="41"/>
      <c r="C519" s="41"/>
      <c r="D519" s="47"/>
      <c r="E519" s="47"/>
      <c r="F519" s="47"/>
      <c r="G519" s="41"/>
      <c r="H519" s="47"/>
      <c r="I519" s="47"/>
      <c r="J519" s="47"/>
      <c r="K519" s="41"/>
      <c r="L519" s="47"/>
      <c r="M519" s="47"/>
      <c r="N519" s="47"/>
      <c r="O519" s="41"/>
      <c r="P519" s="47"/>
      <c r="Q519" s="51"/>
      <c r="R519" s="47"/>
      <c r="S519" s="61"/>
      <c r="T519" s="41"/>
      <c r="U519" s="41"/>
      <c r="V519" s="41"/>
      <c r="W519" s="41"/>
      <c r="X519" s="41"/>
    </row>
    <row r="520">
      <c r="A520" s="41"/>
      <c r="B520" s="41"/>
      <c r="C520" s="41"/>
      <c r="D520" s="47"/>
      <c r="E520" s="47"/>
      <c r="F520" s="47"/>
      <c r="G520" s="41"/>
      <c r="H520" s="47"/>
      <c r="I520" s="47"/>
      <c r="J520" s="47"/>
      <c r="K520" s="41"/>
      <c r="L520" s="47"/>
      <c r="M520" s="47"/>
      <c r="N520" s="47"/>
      <c r="O520" s="41"/>
      <c r="P520" s="47"/>
      <c r="Q520" s="51"/>
      <c r="R520" s="47"/>
      <c r="S520" s="61"/>
      <c r="T520" s="41"/>
      <c r="U520" s="41"/>
      <c r="V520" s="41"/>
      <c r="W520" s="41"/>
      <c r="X520" s="41"/>
    </row>
    <row r="521">
      <c r="A521" s="41"/>
      <c r="B521" s="41"/>
      <c r="C521" s="41"/>
      <c r="D521" s="47"/>
      <c r="E521" s="47"/>
      <c r="F521" s="47"/>
      <c r="G521" s="41"/>
      <c r="H521" s="47"/>
      <c r="I521" s="47"/>
      <c r="J521" s="47"/>
      <c r="K521" s="41"/>
      <c r="L521" s="47"/>
      <c r="M521" s="47"/>
      <c r="N521" s="47"/>
      <c r="O521" s="41"/>
      <c r="P521" s="47"/>
      <c r="Q521" s="51"/>
      <c r="R521" s="47"/>
      <c r="S521" s="61"/>
      <c r="T521" s="41"/>
      <c r="U521" s="41"/>
      <c r="V521" s="41"/>
      <c r="W521" s="41"/>
      <c r="X521" s="41"/>
    </row>
    <row r="522">
      <c r="A522" s="41"/>
      <c r="B522" s="41"/>
      <c r="C522" s="41"/>
      <c r="D522" s="47"/>
      <c r="E522" s="47"/>
      <c r="F522" s="47"/>
      <c r="G522" s="41"/>
      <c r="H522" s="47"/>
      <c r="I522" s="47"/>
      <c r="J522" s="47"/>
      <c r="K522" s="41"/>
      <c r="L522" s="47"/>
      <c r="M522" s="47"/>
      <c r="N522" s="47"/>
      <c r="O522" s="41"/>
      <c r="P522" s="47"/>
      <c r="Q522" s="51"/>
      <c r="R522" s="47"/>
      <c r="S522" s="61"/>
      <c r="T522" s="41"/>
      <c r="U522" s="41"/>
      <c r="V522" s="41"/>
      <c r="W522" s="41"/>
      <c r="X522" s="41"/>
    </row>
    <row r="523">
      <c r="A523" s="41"/>
      <c r="B523" s="41"/>
      <c r="C523" s="41"/>
      <c r="D523" s="47"/>
      <c r="E523" s="47"/>
      <c r="F523" s="47"/>
      <c r="G523" s="41"/>
      <c r="H523" s="47"/>
      <c r="I523" s="47"/>
      <c r="J523" s="47"/>
      <c r="K523" s="41"/>
      <c r="L523" s="47"/>
      <c r="M523" s="47"/>
      <c r="N523" s="47"/>
      <c r="O523" s="41"/>
      <c r="P523" s="47"/>
      <c r="Q523" s="51"/>
      <c r="R523" s="47"/>
      <c r="S523" s="61"/>
      <c r="T523" s="41"/>
      <c r="U523" s="41"/>
      <c r="V523" s="41"/>
      <c r="W523" s="41"/>
      <c r="X523" s="41"/>
    </row>
    <row r="524">
      <c r="A524" s="41"/>
      <c r="B524" s="41"/>
      <c r="C524" s="41"/>
      <c r="D524" s="47"/>
      <c r="E524" s="47"/>
      <c r="F524" s="47"/>
      <c r="G524" s="41"/>
      <c r="H524" s="47"/>
      <c r="I524" s="47"/>
      <c r="J524" s="47"/>
      <c r="K524" s="41"/>
      <c r="L524" s="47"/>
      <c r="M524" s="47"/>
      <c r="N524" s="47"/>
      <c r="O524" s="41"/>
      <c r="P524" s="47"/>
      <c r="Q524" s="51"/>
      <c r="R524" s="47"/>
      <c r="S524" s="61"/>
      <c r="T524" s="41"/>
      <c r="U524" s="41"/>
      <c r="V524" s="41"/>
      <c r="W524" s="41"/>
      <c r="X524" s="41"/>
    </row>
    <row r="525">
      <c r="A525" s="41"/>
      <c r="B525" s="41"/>
      <c r="C525" s="41"/>
      <c r="D525" s="47"/>
      <c r="E525" s="47"/>
      <c r="F525" s="47"/>
      <c r="G525" s="41"/>
      <c r="H525" s="47"/>
      <c r="I525" s="47"/>
      <c r="J525" s="47"/>
      <c r="K525" s="41"/>
      <c r="L525" s="47"/>
      <c r="M525" s="47"/>
      <c r="N525" s="47"/>
      <c r="O525" s="41"/>
      <c r="P525" s="47"/>
      <c r="Q525" s="51"/>
      <c r="R525" s="47"/>
      <c r="S525" s="61"/>
      <c r="T525" s="41"/>
      <c r="U525" s="41"/>
      <c r="V525" s="41"/>
      <c r="W525" s="41"/>
      <c r="X525" s="41"/>
    </row>
    <row r="526">
      <c r="A526" s="41"/>
      <c r="B526" s="41"/>
      <c r="C526" s="41"/>
      <c r="D526" s="47"/>
      <c r="E526" s="47"/>
      <c r="F526" s="47"/>
      <c r="G526" s="41"/>
      <c r="H526" s="47"/>
      <c r="I526" s="47"/>
      <c r="J526" s="47"/>
      <c r="K526" s="41"/>
      <c r="L526" s="47"/>
      <c r="M526" s="47"/>
      <c r="N526" s="47"/>
      <c r="O526" s="41"/>
      <c r="P526" s="47"/>
      <c r="Q526" s="51"/>
      <c r="R526" s="47"/>
      <c r="S526" s="61"/>
      <c r="T526" s="41"/>
      <c r="U526" s="41"/>
      <c r="V526" s="41"/>
      <c r="W526" s="41"/>
      <c r="X526" s="41"/>
    </row>
    <row r="527">
      <c r="A527" s="41"/>
      <c r="B527" s="41"/>
      <c r="C527" s="41"/>
      <c r="D527" s="47"/>
      <c r="E527" s="47"/>
      <c r="F527" s="47"/>
      <c r="G527" s="41"/>
      <c r="H527" s="47"/>
      <c r="I527" s="47"/>
      <c r="J527" s="47"/>
      <c r="K527" s="41"/>
      <c r="L527" s="47"/>
      <c r="M527" s="47"/>
      <c r="N527" s="47"/>
      <c r="O527" s="41"/>
      <c r="P527" s="47"/>
      <c r="Q527" s="51"/>
      <c r="R527" s="47"/>
      <c r="S527" s="61"/>
      <c r="T527" s="41"/>
      <c r="U527" s="41"/>
      <c r="V527" s="41"/>
      <c r="W527" s="41"/>
      <c r="X527" s="41"/>
    </row>
    <row r="528">
      <c r="A528" s="41"/>
      <c r="B528" s="41"/>
      <c r="C528" s="41"/>
      <c r="D528" s="47"/>
      <c r="E528" s="47"/>
      <c r="F528" s="47"/>
      <c r="G528" s="41"/>
      <c r="H528" s="47"/>
      <c r="I528" s="47"/>
      <c r="J528" s="47"/>
      <c r="K528" s="41"/>
      <c r="L528" s="47"/>
      <c r="M528" s="47"/>
      <c r="N528" s="47"/>
      <c r="O528" s="41"/>
      <c r="P528" s="47"/>
      <c r="Q528" s="51"/>
      <c r="R528" s="47"/>
      <c r="S528" s="61"/>
      <c r="T528" s="41"/>
      <c r="U528" s="41"/>
      <c r="V528" s="41"/>
      <c r="W528" s="41"/>
      <c r="X528" s="41"/>
    </row>
    <row r="529">
      <c r="A529" s="41"/>
      <c r="B529" s="41"/>
      <c r="C529" s="41"/>
      <c r="D529" s="47"/>
      <c r="E529" s="47"/>
      <c r="F529" s="47"/>
      <c r="G529" s="41"/>
      <c r="H529" s="47"/>
      <c r="I529" s="47"/>
      <c r="J529" s="47"/>
      <c r="K529" s="41"/>
      <c r="L529" s="47"/>
      <c r="M529" s="47"/>
      <c r="N529" s="47"/>
      <c r="O529" s="41"/>
      <c r="P529" s="47"/>
      <c r="Q529" s="51"/>
      <c r="R529" s="47"/>
      <c r="S529" s="61"/>
      <c r="T529" s="41"/>
      <c r="U529" s="41"/>
      <c r="V529" s="41"/>
      <c r="W529" s="41"/>
      <c r="X529" s="41"/>
    </row>
    <row r="530">
      <c r="A530" s="41"/>
      <c r="B530" s="41"/>
      <c r="C530" s="41"/>
      <c r="D530" s="47"/>
      <c r="E530" s="47"/>
      <c r="F530" s="47"/>
      <c r="G530" s="41"/>
      <c r="H530" s="47"/>
      <c r="I530" s="47"/>
      <c r="J530" s="47"/>
      <c r="K530" s="41"/>
      <c r="L530" s="47"/>
      <c r="M530" s="47"/>
      <c r="N530" s="47"/>
      <c r="O530" s="41"/>
      <c r="P530" s="47"/>
      <c r="Q530" s="51"/>
      <c r="R530" s="47"/>
      <c r="S530" s="61"/>
      <c r="T530" s="41"/>
      <c r="U530" s="41"/>
      <c r="V530" s="41"/>
      <c r="W530" s="41"/>
      <c r="X530" s="41"/>
    </row>
    <row r="531">
      <c r="A531" s="41"/>
      <c r="B531" s="41"/>
      <c r="C531" s="41"/>
      <c r="D531" s="47"/>
      <c r="E531" s="47"/>
      <c r="F531" s="47"/>
      <c r="G531" s="41"/>
      <c r="H531" s="47"/>
      <c r="I531" s="47"/>
      <c r="J531" s="47"/>
      <c r="K531" s="41"/>
      <c r="L531" s="47"/>
      <c r="M531" s="47"/>
      <c r="N531" s="47"/>
      <c r="O531" s="41"/>
      <c r="P531" s="47"/>
      <c r="Q531" s="51"/>
      <c r="R531" s="47"/>
      <c r="S531" s="61"/>
      <c r="T531" s="41"/>
      <c r="U531" s="41"/>
      <c r="V531" s="41"/>
      <c r="W531" s="41"/>
      <c r="X531" s="41"/>
    </row>
    <row r="532">
      <c r="A532" s="41"/>
      <c r="B532" s="41"/>
      <c r="C532" s="41"/>
      <c r="D532" s="47"/>
      <c r="E532" s="47"/>
      <c r="F532" s="47"/>
      <c r="G532" s="41"/>
      <c r="H532" s="47"/>
      <c r="I532" s="47"/>
      <c r="J532" s="47"/>
      <c r="K532" s="41"/>
      <c r="L532" s="47"/>
      <c r="M532" s="47"/>
      <c r="N532" s="47"/>
      <c r="O532" s="41"/>
      <c r="P532" s="47"/>
      <c r="Q532" s="51"/>
      <c r="R532" s="47"/>
      <c r="S532" s="61"/>
      <c r="T532" s="41"/>
      <c r="U532" s="41"/>
      <c r="V532" s="41"/>
      <c r="W532" s="41"/>
      <c r="X532" s="41"/>
    </row>
    <row r="533">
      <c r="A533" s="41"/>
      <c r="B533" s="41"/>
      <c r="C533" s="41"/>
      <c r="D533" s="47"/>
      <c r="E533" s="47"/>
      <c r="F533" s="47"/>
      <c r="G533" s="41"/>
      <c r="H533" s="47"/>
      <c r="I533" s="47"/>
      <c r="J533" s="47"/>
      <c r="K533" s="41"/>
      <c r="L533" s="47"/>
      <c r="M533" s="47"/>
      <c r="N533" s="47"/>
      <c r="O533" s="41"/>
      <c r="P533" s="47"/>
      <c r="Q533" s="51"/>
      <c r="R533" s="47"/>
      <c r="S533" s="61"/>
      <c r="T533" s="41"/>
      <c r="U533" s="41"/>
      <c r="V533" s="41"/>
      <c r="W533" s="41"/>
      <c r="X533" s="41"/>
    </row>
    <row r="534">
      <c r="A534" s="41"/>
      <c r="B534" s="41"/>
      <c r="C534" s="41"/>
      <c r="D534" s="47"/>
      <c r="E534" s="47"/>
      <c r="F534" s="47"/>
      <c r="G534" s="41"/>
      <c r="H534" s="47"/>
      <c r="I534" s="47"/>
      <c r="J534" s="47"/>
      <c r="K534" s="41"/>
      <c r="L534" s="47"/>
      <c r="M534" s="47"/>
      <c r="N534" s="47"/>
      <c r="O534" s="41"/>
      <c r="P534" s="47"/>
      <c r="Q534" s="51"/>
      <c r="R534" s="47"/>
      <c r="S534" s="61"/>
      <c r="T534" s="41"/>
      <c r="U534" s="41"/>
      <c r="V534" s="41"/>
      <c r="W534" s="41"/>
      <c r="X534" s="41"/>
    </row>
    <row r="535">
      <c r="A535" s="41"/>
      <c r="B535" s="41"/>
      <c r="C535" s="41"/>
      <c r="D535" s="47"/>
      <c r="E535" s="47"/>
      <c r="F535" s="47"/>
      <c r="G535" s="41"/>
      <c r="H535" s="47"/>
      <c r="I535" s="47"/>
      <c r="J535" s="47"/>
      <c r="K535" s="41"/>
      <c r="L535" s="47"/>
      <c r="M535" s="47"/>
      <c r="N535" s="47"/>
      <c r="O535" s="41"/>
      <c r="P535" s="47"/>
      <c r="Q535" s="51"/>
      <c r="R535" s="47"/>
      <c r="S535" s="61"/>
      <c r="T535" s="41"/>
      <c r="U535" s="41"/>
      <c r="V535" s="41"/>
      <c r="W535" s="41"/>
      <c r="X535" s="41"/>
    </row>
    <row r="536">
      <c r="A536" s="41"/>
      <c r="B536" s="41"/>
      <c r="C536" s="41"/>
      <c r="D536" s="47"/>
      <c r="E536" s="47"/>
      <c r="F536" s="47"/>
      <c r="G536" s="41"/>
      <c r="H536" s="47"/>
      <c r="I536" s="47"/>
      <c r="J536" s="47"/>
      <c r="K536" s="41"/>
      <c r="L536" s="47"/>
      <c r="M536" s="47"/>
      <c r="N536" s="47"/>
      <c r="O536" s="41"/>
      <c r="P536" s="47"/>
      <c r="Q536" s="51"/>
      <c r="R536" s="47"/>
      <c r="S536" s="61"/>
      <c r="T536" s="41"/>
      <c r="U536" s="41"/>
      <c r="V536" s="41"/>
      <c r="W536" s="41"/>
      <c r="X536" s="41"/>
    </row>
    <row r="537">
      <c r="A537" s="41"/>
      <c r="B537" s="41"/>
      <c r="C537" s="41"/>
      <c r="D537" s="47"/>
      <c r="E537" s="47"/>
      <c r="F537" s="47"/>
      <c r="G537" s="41"/>
      <c r="H537" s="47"/>
      <c r="I537" s="47"/>
      <c r="J537" s="47"/>
      <c r="K537" s="41"/>
      <c r="L537" s="47"/>
      <c r="M537" s="47"/>
      <c r="N537" s="47"/>
      <c r="O537" s="41"/>
      <c r="P537" s="47"/>
      <c r="Q537" s="51"/>
      <c r="R537" s="47"/>
      <c r="S537" s="61"/>
      <c r="T537" s="41"/>
      <c r="U537" s="41"/>
      <c r="V537" s="41"/>
      <c r="W537" s="41"/>
      <c r="X537" s="41"/>
    </row>
    <row r="538">
      <c r="A538" s="41"/>
      <c r="B538" s="41"/>
      <c r="C538" s="41"/>
      <c r="D538" s="47"/>
      <c r="E538" s="47"/>
      <c r="F538" s="47"/>
      <c r="G538" s="41"/>
      <c r="H538" s="47"/>
      <c r="I538" s="47"/>
      <c r="J538" s="47"/>
      <c r="K538" s="41"/>
      <c r="L538" s="47"/>
      <c r="M538" s="47"/>
      <c r="N538" s="47"/>
      <c r="O538" s="41"/>
      <c r="P538" s="47"/>
      <c r="Q538" s="51"/>
      <c r="R538" s="47"/>
      <c r="S538" s="61"/>
      <c r="T538" s="41"/>
      <c r="U538" s="41"/>
      <c r="V538" s="41"/>
      <c r="W538" s="41"/>
      <c r="X538" s="41"/>
    </row>
    <row r="539">
      <c r="A539" s="41"/>
      <c r="B539" s="41"/>
      <c r="C539" s="41"/>
      <c r="D539" s="47"/>
      <c r="E539" s="47"/>
      <c r="F539" s="47"/>
      <c r="G539" s="41"/>
      <c r="H539" s="47"/>
      <c r="I539" s="47"/>
      <c r="J539" s="47"/>
      <c r="K539" s="41"/>
      <c r="L539" s="47"/>
      <c r="M539" s="47"/>
      <c r="N539" s="47"/>
      <c r="O539" s="41"/>
      <c r="P539" s="47"/>
      <c r="Q539" s="51"/>
      <c r="R539" s="47"/>
      <c r="S539" s="61"/>
      <c r="T539" s="41"/>
      <c r="U539" s="41"/>
      <c r="V539" s="41"/>
      <c r="W539" s="41"/>
      <c r="X539" s="41"/>
    </row>
    <row r="540">
      <c r="A540" s="41"/>
      <c r="B540" s="41"/>
      <c r="C540" s="41"/>
      <c r="D540" s="47"/>
      <c r="E540" s="47"/>
      <c r="F540" s="47"/>
      <c r="G540" s="41"/>
      <c r="H540" s="47"/>
      <c r="I540" s="47"/>
      <c r="J540" s="47"/>
      <c r="K540" s="41"/>
      <c r="L540" s="47"/>
      <c r="M540" s="47"/>
      <c r="N540" s="47"/>
      <c r="O540" s="41"/>
      <c r="P540" s="47"/>
      <c r="Q540" s="51"/>
      <c r="R540" s="47"/>
      <c r="S540" s="61"/>
      <c r="T540" s="41"/>
      <c r="U540" s="41"/>
      <c r="V540" s="41"/>
      <c r="W540" s="41"/>
      <c r="X540" s="41"/>
    </row>
    <row r="541">
      <c r="A541" s="41"/>
      <c r="B541" s="41"/>
      <c r="C541" s="41"/>
      <c r="D541" s="47"/>
      <c r="E541" s="47"/>
      <c r="F541" s="47"/>
      <c r="G541" s="41"/>
      <c r="H541" s="47"/>
      <c r="I541" s="47"/>
      <c r="J541" s="47"/>
      <c r="K541" s="41"/>
      <c r="L541" s="47"/>
      <c r="M541" s="47"/>
      <c r="N541" s="47"/>
      <c r="O541" s="41"/>
      <c r="P541" s="47"/>
      <c r="Q541" s="51"/>
      <c r="R541" s="47"/>
      <c r="S541" s="61"/>
      <c r="T541" s="41"/>
      <c r="U541" s="41"/>
      <c r="V541" s="41"/>
      <c r="W541" s="41"/>
      <c r="X541" s="41"/>
    </row>
    <row r="542">
      <c r="A542" s="41"/>
      <c r="B542" s="41"/>
      <c r="C542" s="41"/>
      <c r="D542" s="47"/>
      <c r="E542" s="47"/>
      <c r="F542" s="47"/>
      <c r="G542" s="41"/>
      <c r="H542" s="47"/>
      <c r="I542" s="47"/>
      <c r="J542" s="47"/>
      <c r="K542" s="41"/>
      <c r="L542" s="47"/>
      <c r="M542" s="47"/>
      <c r="N542" s="47"/>
      <c r="O542" s="41"/>
      <c r="P542" s="47"/>
      <c r="Q542" s="51"/>
      <c r="R542" s="47"/>
      <c r="S542" s="61"/>
      <c r="T542" s="41"/>
      <c r="U542" s="41"/>
      <c r="V542" s="41"/>
      <c r="W542" s="41"/>
      <c r="X542" s="41"/>
    </row>
    <row r="543">
      <c r="A543" s="41"/>
      <c r="B543" s="41"/>
      <c r="C543" s="41"/>
      <c r="D543" s="47"/>
      <c r="E543" s="47"/>
      <c r="F543" s="47"/>
      <c r="G543" s="41"/>
      <c r="H543" s="47"/>
      <c r="I543" s="47"/>
      <c r="J543" s="47"/>
      <c r="K543" s="41"/>
      <c r="L543" s="47"/>
      <c r="M543" s="47"/>
      <c r="N543" s="47"/>
      <c r="O543" s="41"/>
      <c r="P543" s="47"/>
      <c r="Q543" s="51"/>
      <c r="R543" s="47"/>
      <c r="S543" s="61"/>
      <c r="T543" s="41"/>
      <c r="U543" s="41"/>
      <c r="V543" s="41"/>
      <c r="W543" s="41"/>
      <c r="X543" s="41"/>
    </row>
    <row r="544">
      <c r="A544" s="41"/>
      <c r="B544" s="41"/>
      <c r="C544" s="41"/>
      <c r="D544" s="47"/>
      <c r="E544" s="47"/>
      <c r="F544" s="47"/>
      <c r="G544" s="41"/>
      <c r="H544" s="47"/>
      <c r="I544" s="47"/>
      <c r="J544" s="47"/>
      <c r="K544" s="41"/>
      <c r="L544" s="47"/>
      <c r="M544" s="47"/>
      <c r="N544" s="47"/>
      <c r="O544" s="41"/>
      <c r="P544" s="47"/>
      <c r="Q544" s="51"/>
      <c r="R544" s="47"/>
      <c r="S544" s="61"/>
      <c r="T544" s="41"/>
      <c r="U544" s="41"/>
      <c r="V544" s="41"/>
      <c r="W544" s="41"/>
      <c r="X544" s="41"/>
    </row>
    <row r="545">
      <c r="A545" s="41"/>
      <c r="B545" s="41"/>
      <c r="C545" s="41"/>
      <c r="D545" s="47"/>
      <c r="E545" s="47"/>
      <c r="F545" s="47"/>
      <c r="G545" s="41"/>
      <c r="H545" s="47"/>
      <c r="I545" s="47"/>
      <c r="J545" s="47"/>
      <c r="K545" s="41"/>
      <c r="L545" s="47"/>
      <c r="M545" s="47"/>
      <c r="N545" s="47"/>
      <c r="O545" s="41"/>
      <c r="P545" s="47"/>
      <c r="Q545" s="51"/>
      <c r="R545" s="47"/>
      <c r="S545" s="61"/>
      <c r="T545" s="41"/>
      <c r="U545" s="41"/>
      <c r="V545" s="41"/>
      <c r="W545" s="41"/>
      <c r="X545" s="41"/>
    </row>
    <row r="546">
      <c r="A546" s="41"/>
      <c r="B546" s="41"/>
      <c r="C546" s="41"/>
      <c r="D546" s="47"/>
      <c r="E546" s="47"/>
      <c r="F546" s="47"/>
      <c r="G546" s="41"/>
      <c r="H546" s="47"/>
      <c r="I546" s="47"/>
      <c r="J546" s="47"/>
      <c r="K546" s="41"/>
      <c r="L546" s="47"/>
      <c r="M546" s="47"/>
      <c r="N546" s="47"/>
      <c r="O546" s="41"/>
      <c r="P546" s="47"/>
      <c r="Q546" s="51"/>
      <c r="R546" s="47"/>
      <c r="S546" s="61"/>
      <c r="T546" s="41"/>
      <c r="U546" s="41"/>
      <c r="V546" s="41"/>
      <c r="W546" s="41"/>
      <c r="X546" s="41"/>
    </row>
    <row r="547">
      <c r="A547" s="41"/>
      <c r="B547" s="41"/>
      <c r="C547" s="41"/>
      <c r="D547" s="47"/>
      <c r="E547" s="47"/>
      <c r="F547" s="47"/>
      <c r="G547" s="41"/>
      <c r="H547" s="47"/>
      <c r="I547" s="47"/>
      <c r="J547" s="47"/>
      <c r="K547" s="41"/>
      <c r="L547" s="47"/>
      <c r="M547" s="47"/>
      <c r="N547" s="47"/>
      <c r="O547" s="41"/>
      <c r="P547" s="47"/>
      <c r="Q547" s="51"/>
      <c r="R547" s="47"/>
      <c r="S547" s="61"/>
      <c r="T547" s="41"/>
      <c r="U547" s="41"/>
      <c r="V547" s="41"/>
      <c r="W547" s="41"/>
      <c r="X547" s="41"/>
    </row>
    <row r="548">
      <c r="A548" s="41"/>
      <c r="B548" s="41"/>
      <c r="C548" s="41"/>
      <c r="D548" s="47"/>
      <c r="E548" s="47"/>
      <c r="F548" s="47"/>
      <c r="G548" s="41"/>
      <c r="H548" s="47"/>
      <c r="I548" s="47"/>
      <c r="J548" s="47"/>
      <c r="K548" s="41"/>
      <c r="L548" s="47"/>
      <c r="M548" s="47"/>
      <c r="N548" s="47"/>
      <c r="O548" s="41"/>
      <c r="P548" s="47"/>
      <c r="Q548" s="51"/>
      <c r="R548" s="47"/>
      <c r="S548" s="61"/>
      <c r="T548" s="41"/>
      <c r="U548" s="41"/>
      <c r="V548" s="41"/>
      <c r="W548" s="41"/>
      <c r="X548" s="41"/>
    </row>
    <row r="549">
      <c r="A549" s="41"/>
      <c r="B549" s="41"/>
      <c r="C549" s="41"/>
      <c r="D549" s="47"/>
      <c r="E549" s="47"/>
      <c r="F549" s="47"/>
      <c r="G549" s="41"/>
      <c r="H549" s="47"/>
      <c r="I549" s="47"/>
      <c r="J549" s="47"/>
      <c r="K549" s="41"/>
      <c r="L549" s="47"/>
      <c r="M549" s="47"/>
      <c r="N549" s="47"/>
      <c r="O549" s="41"/>
      <c r="P549" s="47"/>
      <c r="Q549" s="51"/>
      <c r="R549" s="47"/>
      <c r="S549" s="61"/>
      <c r="T549" s="41"/>
      <c r="U549" s="41"/>
      <c r="V549" s="41"/>
      <c r="W549" s="41"/>
      <c r="X549" s="41"/>
    </row>
    <row r="550">
      <c r="A550" s="41"/>
      <c r="B550" s="41"/>
      <c r="C550" s="41"/>
      <c r="D550" s="47"/>
      <c r="E550" s="47"/>
      <c r="F550" s="47"/>
      <c r="G550" s="41"/>
      <c r="H550" s="47"/>
      <c r="I550" s="47"/>
      <c r="J550" s="47"/>
      <c r="K550" s="41"/>
      <c r="L550" s="47"/>
      <c r="M550" s="47"/>
      <c r="N550" s="47"/>
      <c r="O550" s="41"/>
      <c r="P550" s="47"/>
      <c r="Q550" s="51"/>
      <c r="R550" s="47"/>
      <c r="S550" s="61"/>
      <c r="T550" s="41"/>
      <c r="U550" s="41"/>
      <c r="V550" s="41"/>
      <c r="W550" s="41"/>
      <c r="X550" s="41"/>
    </row>
    <row r="551">
      <c r="A551" s="41"/>
      <c r="B551" s="41"/>
      <c r="C551" s="41"/>
      <c r="D551" s="47"/>
      <c r="E551" s="47"/>
      <c r="F551" s="47"/>
      <c r="G551" s="41"/>
      <c r="H551" s="47"/>
      <c r="I551" s="47"/>
      <c r="J551" s="47"/>
      <c r="K551" s="41"/>
      <c r="L551" s="47"/>
      <c r="M551" s="47"/>
      <c r="N551" s="47"/>
      <c r="O551" s="41"/>
      <c r="P551" s="47"/>
      <c r="Q551" s="51"/>
      <c r="R551" s="47"/>
      <c r="S551" s="61"/>
      <c r="T551" s="41"/>
      <c r="U551" s="41"/>
      <c r="V551" s="41"/>
      <c r="W551" s="41"/>
      <c r="X551" s="41"/>
    </row>
    <row r="552">
      <c r="A552" s="41"/>
      <c r="B552" s="41"/>
      <c r="C552" s="41"/>
      <c r="D552" s="47"/>
      <c r="E552" s="47"/>
      <c r="F552" s="47"/>
      <c r="G552" s="41"/>
      <c r="H552" s="47"/>
      <c r="I552" s="47"/>
      <c r="J552" s="47"/>
      <c r="K552" s="41"/>
      <c r="L552" s="47"/>
      <c r="M552" s="47"/>
      <c r="N552" s="47"/>
      <c r="O552" s="41"/>
      <c r="P552" s="47"/>
      <c r="Q552" s="51"/>
      <c r="R552" s="47"/>
      <c r="S552" s="61"/>
      <c r="T552" s="41"/>
      <c r="U552" s="41"/>
      <c r="V552" s="41"/>
      <c r="W552" s="41"/>
      <c r="X552" s="41"/>
    </row>
    <row r="553">
      <c r="A553" s="41"/>
      <c r="B553" s="41"/>
      <c r="C553" s="41"/>
      <c r="D553" s="47"/>
      <c r="E553" s="47"/>
      <c r="F553" s="47"/>
      <c r="G553" s="41"/>
      <c r="H553" s="47"/>
      <c r="I553" s="47"/>
      <c r="J553" s="47"/>
      <c r="K553" s="41"/>
      <c r="L553" s="47"/>
      <c r="M553" s="47"/>
      <c r="N553" s="47"/>
      <c r="O553" s="41"/>
      <c r="P553" s="47"/>
      <c r="Q553" s="51"/>
      <c r="R553" s="47"/>
      <c r="S553" s="61"/>
      <c r="T553" s="41"/>
      <c r="U553" s="41"/>
      <c r="V553" s="41"/>
      <c r="W553" s="41"/>
      <c r="X553" s="41"/>
    </row>
    <row r="554">
      <c r="A554" s="41"/>
      <c r="B554" s="41"/>
      <c r="C554" s="41"/>
      <c r="D554" s="47"/>
      <c r="E554" s="47"/>
      <c r="F554" s="47"/>
      <c r="G554" s="41"/>
      <c r="H554" s="47"/>
      <c r="I554" s="47"/>
      <c r="J554" s="47"/>
      <c r="K554" s="41"/>
      <c r="L554" s="47"/>
      <c r="M554" s="47"/>
      <c r="N554" s="47"/>
      <c r="O554" s="41"/>
      <c r="P554" s="47"/>
      <c r="Q554" s="51"/>
      <c r="R554" s="47"/>
      <c r="S554" s="61"/>
      <c r="T554" s="41"/>
      <c r="U554" s="41"/>
      <c r="V554" s="41"/>
      <c r="W554" s="41"/>
      <c r="X554" s="41"/>
    </row>
    <row r="555">
      <c r="A555" s="41"/>
      <c r="B555" s="41"/>
      <c r="C555" s="41"/>
      <c r="D555" s="47"/>
      <c r="E555" s="47"/>
      <c r="F555" s="47"/>
      <c r="G555" s="41"/>
      <c r="H555" s="47"/>
      <c r="I555" s="47"/>
      <c r="J555" s="47"/>
      <c r="K555" s="41"/>
      <c r="L555" s="47"/>
      <c r="M555" s="47"/>
      <c r="N555" s="47"/>
      <c r="O555" s="41"/>
      <c r="P555" s="47"/>
      <c r="Q555" s="51"/>
      <c r="R555" s="47"/>
      <c r="S555" s="61"/>
      <c r="T555" s="41"/>
      <c r="U555" s="41"/>
      <c r="V555" s="41"/>
      <c r="W555" s="41"/>
      <c r="X555" s="41"/>
    </row>
    <row r="556">
      <c r="A556" s="41"/>
      <c r="B556" s="41"/>
      <c r="C556" s="41"/>
      <c r="D556" s="47"/>
      <c r="E556" s="47"/>
      <c r="F556" s="47"/>
      <c r="G556" s="41"/>
      <c r="H556" s="47"/>
      <c r="I556" s="47"/>
      <c r="J556" s="47"/>
      <c r="K556" s="41"/>
      <c r="L556" s="47"/>
      <c r="M556" s="47"/>
      <c r="N556" s="47"/>
      <c r="O556" s="41"/>
      <c r="P556" s="47"/>
      <c r="Q556" s="51"/>
      <c r="R556" s="47"/>
      <c r="S556" s="61"/>
      <c r="T556" s="41"/>
      <c r="U556" s="41"/>
      <c r="V556" s="41"/>
      <c r="W556" s="41"/>
      <c r="X556" s="41"/>
    </row>
    <row r="557">
      <c r="A557" s="41"/>
      <c r="B557" s="41"/>
      <c r="C557" s="41"/>
      <c r="D557" s="47"/>
      <c r="E557" s="47"/>
      <c r="F557" s="47"/>
      <c r="G557" s="41"/>
      <c r="H557" s="47"/>
      <c r="I557" s="47"/>
      <c r="J557" s="47"/>
      <c r="K557" s="41"/>
      <c r="L557" s="47"/>
      <c r="M557" s="47"/>
      <c r="N557" s="47"/>
      <c r="O557" s="41"/>
      <c r="P557" s="47"/>
      <c r="Q557" s="51"/>
      <c r="R557" s="47"/>
      <c r="S557" s="61"/>
      <c r="T557" s="41"/>
      <c r="U557" s="41"/>
      <c r="V557" s="41"/>
      <c r="W557" s="41"/>
      <c r="X557" s="41"/>
    </row>
    <row r="558">
      <c r="A558" s="41"/>
      <c r="B558" s="41"/>
      <c r="C558" s="41"/>
      <c r="D558" s="47"/>
      <c r="E558" s="47"/>
      <c r="F558" s="47"/>
      <c r="G558" s="41"/>
      <c r="H558" s="47"/>
      <c r="I558" s="47"/>
      <c r="J558" s="47"/>
      <c r="K558" s="41"/>
      <c r="L558" s="47"/>
      <c r="M558" s="47"/>
      <c r="N558" s="47"/>
      <c r="O558" s="41"/>
      <c r="P558" s="47"/>
      <c r="Q558" s="51"/>
      <c r="R558" s="47"/>
      <c r="S558" s="61"/>
      <c r="T558" s="41"/>
      <c r="U558" s="41"/>
      <c r="V558" s="41"/>
      <c r="W558" s="41"/>
      <c r="X558" s="41"/>
    </row>
    <row r="559">
      <c r="A559" s="41"/>
      <c r="B559" s="41"/>
      <c r="C559" s="41"/>
      <c r="D559" s="47"/>
      <c r="E559" s="47"/>
      <c r="F559" s="47"/>
      <c r="G559" s="41"/>
      <c r="H559" s="47"/>
      <c r="I559" s="47"/>
      <c r="J559" s="47"/>
      <c r="K559" s="41"/>
      <c r="L559" s="47"/>
      <c r="M559" s="47"/>
      <c r="N559" s="47"/>
      <c r="O559" s="41"/>
      <c r="P559" s="47"/>
      <c r="Q559" s="51"/>
      <c r="R559" s="47"/>
      <c r="S559" s="61"/>
      <c r="T559" s="41"/>
      <c r="U559" s="41"/>
      <c r="V559" s="41"/>
      <c r="W559" s="41"/>
      <c r="X559" s="41"/>
    </row>
    <row r="560">
      <c r="A560" s="41"/>
      <c r="B560" s="41"/>
      <c r="C560" s="41"/>
      <c r="D560" s="47"/>
      <c r="E560" s="47"/>
      <c r="F560" s="47"/>
      <c r="G560" s="41"/>
      <c r="H560" s="47"/>
      <c r="I560" s="47"/>
      <c r="J560" s="47"/>
      <c r="K560" s="41"/>
      <c r="L560" s="47"/>
      <c r="M560" s="47"/>
      <c r="N560" s="47"/>
      <c r="O560" s="41"/>
      <c r="P560" s="47"/>
      <c r="Q560" s="51"/>
      <c r="R560" s="47"/>
      <c r="S560" s="61"/>
      <c r="T560" s="41"/>
      <c r="U560" s="41"/>
      <c r="V560" s="41"/>
      <c r="W560" s="41"/>
      <c r="X560" s="41"/>
    </row>
    <row r="561">
      <c r="A561" s="41"/>
      <c r="B561" s="41"/>
      <c r="C561" s="41"/>
      <c r="D561" s="47"/>
      <c r="E561" s="47"/>
      <c r="F561" s="47"/>
      <c r="G561" s="41"/>
      <c r="H561" s="47"/>
      <c r="I561" s="47"/>
      <c r="J561" s="47"/>
      <c r="K561" s="41"/>
      <c r="L561" s="47"/>
      <c r="M561" s="47"/>
      <c r="N561" s="47"/>
      <c r="O561" s="41"/>
      <c r="P561" s="47"/>
      <c r="Q561" s="51"/>
      <c r="R561" s="47"/>
      <c r="S561" s="61"/>
      <c r="T561" s="41"/>
      <c r="U561" s="41"/>
      <c r="V561" s="41"/>
      <c r="W561" s="41"/>
      <c r="X561" s="41"/>
    </row>
    <row r="562">
      <c r="A562" s="41"/>
      <c r="B562" s="41"/>
      <c r="C562" s="41"/>
      <c r="D562" s="47"/>
      <c r="E562" s="47"/>
      <c r="F562" s="47"/>
      <c r="G562" s="41"/>
      <c r="H562" s="47"/>
      <c r="I562" s="47"/>
      <c r="J562" s="47"/>
      <c r="K562" s="41"/>
      <c r="L562" s="47"/>
      <c r="M562" s="47"/>
      <c r="N562" s="47"/>
      <c r="O562" s="41"/>
      <c r="P562" s="47"/>
      <c r="Q562" s="51"/>
      <c r="R562" s="47"/>
      <c r="S562" s="61"/>
      <c r="T562" s="41"/>
      <c r="U562" s="41"/>
      <c r="V562" s="41"/>
      <c r="W562" s="41"/>
      <c r="X562" s="41"/>
    </row>
    <row r="563">
      <c r="A563" s="41"/>
      <c r="B563" s="41"/>
      <c r="C563" s="41"/>
      <c r="D563" s="47"/>
      <c r="E563" s="47"/>
      <c r="F563" s="47"/>
      <c r="G563" s="41"/>
      <c r="H563" s="47"/>
      <c r="I563" s="47"/>
      <c r="J563" s="47"/>
      <c r="K563" s="41"/>
      <c r="L563" s="47"/>
      <c r="M563" s="47"/>
      <c r="N563" s="47"/>
      <c r="O563" s="41"/>
      <c r="P563" s="47"/>
      <c r="Q563" s="51"/>
      <c r="R563" s="47"/>
      <c r="S563" s="61"/>
      <c r="T563" s="41"/>
      <c r="U563" s="41"/>
      <c r="V563" s="41"/>
      <c r="W563" s="41"/>
      <c r="X563" s="41"/>
    </row>
    <row r="564">
      <c r="A564" s="41"/>
      <c r="B564" s="41"/>
      <c r="C564" s="41"/>
      <c r="D564" s="47"/>
      <c r="E564" s="47"/>
      <c r="F564" s="47"/>
      <c r="G564" s="41"/>
      <c r="H564" s="47"/>
      <c r="I564" s="47"/>
      <c r="J564" s="47"/>
      <c r="K564" s="41"/>
      <c r="L564" s="47"/>
      <c r="M564" s="47"/>
      <c r="N564" s="47"/>
      <c r="O564" s="41"/>
      <c r="P564" s="47"/>
      <c r="Q564" s="51"/>
      <c r="R564" s="47"/>
      <c r="S564" s="61"/>
      <c r="T564" s="41"/>
      <c r="U564" s="41"/>
      <c r="V564" s="41"/>
      <c r="W564" s="41"/>
      <c r="X564" s="41"/>
    </row>
    <row r="565">
      <c r="A565" s="41"/>
      <c r="B565" s="41"/>
      <c r="C565" s="41"/>
      <c r="D565" s="47"/>
      <c r="E565" s="47"/>
      <c r="F565" s="47"/>
      <c r="G565" s="41"/>
      <c r="H565" s="47"/>
      <c r="I565" s="47"/>
      <c r="J565" s="47"/>
      <c r="K565" s="41"/>
      <c r="L565" s="47"/>
      <c r="M565" s="47"/>
      <c r="N565" s="47"/>
      <c r="O565" s="41"/>
      <c r="P565" s="47"/>
      <c r="Q565" s="51"/>
      <c r="R565" s="47"/>
      <c r="S565" s="61"/>
      <c r="T565" s="41"/>
      <c r="U565" s="41"/>
      <c r="V565" s="41"/>
      <c r="W565" s="41"/>
      <c r="X565" s="41"/>
    </row>
    <row r="566">
      <c r="A566" s="41"/>
      <c r="B566" s="41"/>
      <c r="C566" s="41"/>
      <c r="D566" s="47"/>
      <c r="E566" s="47"/>
      <c r="F566" s="47"/>
      <c r="G566" s="41"/>
      <c r="H566" s="47"/>
      <c r="I566" s="47"/>
      <c r="J566" s="47"/>
      <c r="K566" s="41"/>
      <c r="L566" s="47"/>
      <c r="M566" s="47"/>
      <c r="N566" s="47"/>
      <c r="O566" s="41"/>
      <c r="P566" s="47"/>
      <c r="Q566" s="51"/>
      <c r="R566" s="47"/>
      <c r="S566" s="61"/>
      <c r="T566" s="41"/>
      <c r="U566" s="41"/>
      <c r="V566" s="41"/>
      <c r="W566" s="41"/>
      <c r="X566" s="41"/>
    </row>
    <row r="567">
      <c r="A567" s="41"/>
      <c r="B567" s="41"/>
      <c r="C567" s="41"/>
      <c r="D567" s="47"/>
      <c r="E567" s="47"/>
      <c r="F567" s="47"/>
      <c r="G567" s="41"/>
      <c r="H567" s="47"/>
      <c r="I567" s="47"/>
      <c r="J567" s="47"/>
      <c r="K567" s="41"/>
      <c r="L567" s="47"/>
      <c r="M567" s="47"/>
      <c r="N567" s="47"/>
      <c r="O567" s="41"/>
      <c r="P567" s="47"/>
      <c r="Q567" s="51"/>
      <c r="R567" s="47"/>
      <c r="S567" s="61"/>
      <c r="T567" s="41"/>
      <c r="U567" s="41"/>
      <c r="V567" s="41"/>
      <c r="W567" s="41"/>
      <c r="X567" s="41"/>
    </row>
    <row r="568">
      <c r="A568" s="41"/>
      <c r="B568" s="41"/>
      <c r="C568" s="41"/>
      <c r="D568" s="47"/>
      <c r="E568" s="47"/>
      <c r="F568" s="47"/>
      <c r="G568" s="41"/>
      <c r="H568" s="47"/>
      <c r="I568" s="47"/>
      <c r="J568" s="47"/>
      <c r="K568" s="41"/>
      <c r="L568" s="47"/>
      <c r="M568" s="47"/>
      <c r="N568" s="47"/>
      <c r="O568" s="41"/>
      <c r="P568" s="47"/>
      <c r="Q568" s="51"/>
      <c r="R568" s="47"/>
      <c r="S568" s="61"/>
      <c r="T568" s="41"/>
      <c r="U568" s="41"/>
      <c r="V568" s="41"/>
      <c r="W568" s="41"/>
      <c r="X568" s="41"/>
    </row>
    <row r="569">
      <c r="A569" s="41"/>
      <c r="B569" s="41"/>
      <c r="C569" s="41"/>
      <c r="D569" s="47"/>
      <c r="E569" s="47"/>
      <c r="F569" s="47"/>
      <c r="G569" s="41"/>
      <c r="H569" s="47"/>
      <c r="I569" s="47"/>
      <c r="J569" s="47"/>
      <c r="K569" s="41"/>
      <c r="L569" s="47"/>
      <c r="M569" s="47"/>
      <c r="N569" s="47"/>
      <c r="O569" s="41"/>
      <c r="P569" s="47"/>
      <c r="Q569" s="51"/>
      <c r="R569" s="47"/>
      <c r="S569" s="61"/>
      <c r="T569" s="41"/>
      <c r="U569" s="41"/>
      <c r="V569" s="41"/>
      <c r="W569" s="41"/>
      <c r="X569" s="41"/>
    </row>
    <row r="570">
      <c r="A570" s="41"/>
      <c r="B570" s="41"/>
      <c r="C570" s="41"/>
      <c r="D570" s="47"/>
      <c r="E570" s="47"/>
      <c r="F570" s="47"/>
      <c r="G570" s="41"/>
      <c r="H570" s="47"/>
      <c r="I570" s="47"/>
      <c r="J570" s="47"/>
      <c r="K570" s="41"/>
      <c r="L570" s="47"/>
      <c r="M570" s="47"/>
      <c r="N570" s="47"/>
      <c r="O570" s="41"/>
      <c r="P570" s="47"/>
      <c r="Q570" s="51"/>
      <c r="R570" s="47"/>
      <c r="S570" s="61"/>
      <c r="T570" s="41"/>
      <c r="U570" s="41"/>
      <c r="V570" s="41"/>
      <c r="W570" s="41"/>
      <c r="X570" s="41"/>
    </row>
    <row r="571">
      <c r="A571" s="41"/>
      <c r="B571" s="41"/>
      <c r="C571" s="41"/>
      <c r="D571" s="47"/>
      <c r="E571" s="47"/>
      <c r="F571" s="47"/>
      <c r="G571" s="41"/>
      <c r="H571" s="47"/>
      <c r="I571" s="47"/>
      <c r="J571" s="47"/>
      <c r="K571" s="41"/>
      <c r="L571" s="47"/>
      <c r="M571" s="47"/>
      <c r="N571" s="47"/>
      <c r="O571" s="41"/>
      <c r="P571" s="47"/>
      <c r="Q571" s="51"/>
      <c r="R571" s="47"/>
      <c r="S571" s="61"/>
      <c r="T571" s="41"/>
      <c r="U571" s="41"/>
      <c r="V571" s="41"/>
      <c r="W571" s="41"/>
      <c r="X571" s="41"/>
    </row>
    <row r="572">
      <c r="A572" s="41"/>
      <c r="B572" s="41"/>
      <c r="C572" s="41"/>
      <c r="D572" s="47"/>
      <c r="E572" s="47"/>
      <c r="F572" s="47"/>
      <c r="G572" s="41"/>
      <c r="H572" s="47"/>
      <c r="I572" s="47"/>
      <c r="J572" s="47"/>
      <c r="K572" s="41"/>
      <c r="L572" s="47"/>
      <c r="M572" s="47"/>
      <c r="N572" s="47"/>
      <c r="O572" s="41"/>
      <c r="P572" s="47"/>
      <c r="Q572" s="51"/>
      <c r="R572" s="47"/>
      <c r="S572" s="61"/>
      <c r="T572" s="41"/>
      <c r="U572" s="41"/>
      <c r="V572" s="41"/>
      <c r="W572" s="41"/>
      <c r="X572" s="41"/>
    </row>
    <row r="573">
      <c r="A573" s="41"/>
      <c r="B573" s="41"/>
      <c r="C573" s="41"/>
      <c r="D573" s="47"/>
      <c r="E573" s="47"/>
      <c r="F573" s="47"/>
      <c r="G573" s="41"/>
      <c r="H573" s="47"/>
      <c r="I573" s="47"/>
      <c r="J573" s="47"/>
      <c r="K573" s="41"/>
      <c r="L573" s="47"/>
      <c r="M573" s="47"/>
      <c r="N573" s="47"/>
      <c r="O573" s="41"/>
      <c r="P573" s="47"/>
      <c r="Q573" s="51"/>
      <c r="R573" s="47"/>
      <c r="S573" s="61"/>
      <c r="T573" s="41"/>
      <c r="U573" s="41"/>
      <c r="V573" s="41"/>
      <c r="W573" s="41"/>
      <c r="X573" s="41"/>
    </row>
    <row r="574">
      <c r="A574" s="41"/>
      <c r="B574" s="41"/>
      <c r="C574" s="41"/>
      <c r="D574" s="47"/>
      <c r="E574" s="47"/>
      <c r="F574" s="47"/>
      <c r="G574" s="41"/>
      <c r="H574" s="47"/>
      <c r="I574" s="47"/>
      <c r="J574" s="47"/>
      <c r="K574" s="41"/>
      <c r="L574" s="47"/>
      <c r="M574" s="47"/>
      <c r="N574" s="47"/>
      <c r="O574" s="41"/>
      <c r="P574" s="47"/>
      <c r="Q574" s="51"/>
      <c r="R574" s="47"/>
      <c r="S574" s="61"/>
      <c r="T574" s="41"/>
      <c r="U574" s="41"/>
      <c r="V574" s="41"/>
      <c r="W574" s="41"/>
      <c r="X574" s="41"/>
    </row>
    <row r="575">
      <c r="A575" s="41"/>
      <c r="B575" s="41"/>
      <c r="C575" s="41"/>
      <c r="D575" s="47"/>
      <c r="E575" s="47"/>
      <c r="F575" s="47"/>
      <c r="G575" s="41"/>
      <c r="H575" s="47"/>
      <c r="I575" s="47"/>
      <c r="J575" s="47"/>
      <c r="K575" s="41"/>
      <c r="L575" s="47"/>
      <c r="M575" s="47"/>
      <c r="N575" s="47"/>
      <c r="O575" s="41"/>
      <c r="P575" s="47"/>
      <c r="Q575" s="51"/>
      <c r="R575" s="47"/>
      <c r="S575" s="61"/>
      <c r="T575" s="41"/>
      <c r="U575" s="41"/>
      <c r="V575" s="41"/>
      <c r="W575" s="41"/>
      <c r="X575" s="41"/>
    </row>
    <row r="576">
      <c r="A576" s="41"/>
      <c r="B576" s="41"/>
      <c r="C576" s="41"/>
      <c r="D576" s="47"/>
      <c r="E576" s="47"/>
      <c r="F576" s="47"/>
      <c r="G576" s="41"/>
      <c r="H576" s="47"/>
      <c r="I576" s="47"/>
      <c r="J576" s="47"/>
      <c r="K576" s="41"/>
      <c r="L576" s="47"/>
      <c r="M576" s="47"/>
      <c r="N576" s="47"/>
      <c r="O576" s="41"/>
      <c r="P576" s="47"/>
      <c r="Q576" s="51"/>
      <c r="R576" s="47"/>
      <c r="S576" s="61"/>
      <c r="T576" s="41"/>
      <c r="U576" s="41"/>
      <c r="V576" s="41"/>
      <c r="W576" s="41"/>
      <c r="X576" s="41"/>
    </row>
    <row r="577">
      <c r="A577" s="41"/>
      <c r="B577" s="41"/>
      <c r="C577" s="41"/>
      <c r="D577" s="47"/>
      <c r="E577" s="47"/>
      <c r="F577" s="47"/>
      <c r="G577" s="41"/>
      <c r="H577" s="47"/>
      <c r="I577" s="47"/>
      <c r="J577" s="47"/>
      <c r="K577" s="41"/>
      <c r="L577" s="47"/>
      <c r="M577" s="47"/>
      <c r="N577" s="47"/>
      <c r="O577" s="41"/>
      <c r="P577" s="47"/>
      <c r="Q577" s="51"/>
      <c r="R577" s="47"/>
      <c r="S577" s="61"/>
      <c r="T577" s="41"/>
      <c r="U577" s="41"/>
      <c r="V577" s="41"/>
      <c r="W577" s="41"/>
      <c r="X577" s="41"/>
    </row>
    <row r="578">
      <c r="A578" s="41"/>
      <c r="B578" s="41"/>
      <c r="C578" s="41"/>
      <c r="D578" s="47"/>
      <c r="E578" s="47"/>
      <c r="F578" s="47"/>
      <c r="G578" s="41"/>
      <c r="H578" s="47"/>
      <c r="I578" s="47"/>
      <c r="J578" s="47"/>
      <c r="K578" s="41"/>
      <c r="L578" s="47"/>
      <c r="M578" s="47"/>
      <c r="N578" s="47"/>
      <c r="O578" s="41"/>
      <c r="P578" s="47"/>
      <c r="Q578" s="51"/>
      <c r="R578" s="47"/>
      <c r="S578" s="61"/>
      <c r="T578" s="41"/>
      <c r="U578" s="41"/>
      <c r="V578" s="41"/>
      <c r="W578" s="41"/>
      <c r="X578" s="41"/>
    </row>
    <row r="579">
      <c r="A579" s="41"/>
      <c r="B579" s="41"/>
      <c r="C579" s="41"/>
      <c r="D579" s="47"/>
      <c r="E579" s="47"/>
      <c r="F579" s="47"/>
      <c r="G579" s="41"/>
      <c r="H579" s="47"/>
      <c r="I579" s="47"/>
      <c r="J579" s="47"/>
      <c r="K579" s="41"/>
      <c r="L579" s="47"/>
      <c r="M579" s="47"/>
      <c r="N579" s="47"/>
      <c r="O579" s="41"/>
      <c r="P579" s="47"/>
      <c r="Q579" s="51"/>
      <c r="R579" s="47"/>
      <c r="S579" s="61"/>
      <c r="T579" s="41"/>
      <c r="U579" s="41"/>
      <c r="V579" s="41"/>
      <c r="W579" s="41"/>
      <c r="X579" s="41"/>
    </row>
    <row r="580">
      <c r="A580" s="41"/>
      <c r="B580" s="41"/>
      <c r="C580" s="41"/>
      <c r="D580" s="47"/>
      <c r="E580" s="47"/>
      <c r="F580" s="47"/>
      <c r="G580" s="41"/>
      <c r="H580" s="47"/>
      <c r="I580" s="47"/>
      <c r="J580" s="47"/>
      <c r="K580" s="41"/>
      <c r="L580" s="47"/>
      <c r="M580" s="47"/>
      <c r="N580" s="47"/>
      <c r="O580" s="41"/>
      <c r="P580" s="47"/>
      <c r="Q580" s="51"/>
      <c r="R580" s="47"/>
      <c r="S580" s="61"/>
      <c r="T580" s="41"/>
      <c r="U580" s="41"/>
      <c r="V580" s="41"/>
      <c r="W580" s="41"/>
      <c r="X580" s="41"/>
    </row>
    <row r="581">
      <c r="A581" s="41"/>
      <c r="B581" s="41"/>
      <c r="C581" s="41"/>
      <c r="D581" s="47"/>
      <c r="E581" s="47"/>
      <c r="F581" s="47"/>
      <c r="G581" s="41"/>
      <c r="H581" s="47"/>
      <c r="I581" s="47"/>
      <c r="J581" s="47"/>
      <c r="K581" s="41"/>
      <c r="L581" s="47"/>
      <c r="M581" s="47"/>
      <c r="N581" s="47"/>
      <c r="O581" s="41"/>
      <c r="P581" s="47"/>
      <c r="Q581" s="51"/>
      <c r="R581" s="47"/>
      <c r="S581" s="61"/>
      <c r="T581" s="41"/>
      <c r="U581" s="41"/>
      <c r="V581" s="41"/>
      <c r="W581" s="41"/>
      <c r="X581" s="41"/>
    </row>
    <row r="582">
      <c r="A582" s="41"/>
      <c r="B582" s="41"/>
      <c r="C582" s="41"/>
      <c r="D582" s="47"/>
      <c r="E582" s="47"/>
      <c r="F582" s="47"/>
      <c r="G582" s="41"/>
      <c r="H582" s="47"/>
      <c r="I582" s="47"/>
      <c r="J582" s="47"/>
      <c r="K582" s="41"/>
      <c r="L582" s="47"/>
      <c r="M582" s="47"/>
      <c r="N582" s="47"/>
      <c r="O582" s="41"/>
      <c r="P582" s="47"/>
      <c r="Q582" s="51"/>
      <c r="R582" s="47"/>
      <c r="S582" s="61"/>
      <c r="T582" s="41"/>
      <c r="U582" s="41"/>
      <c r="V582" s="41"/>
      <c r="W582" s="41"/>
      <c r="X582" s="41"/>
    </row>
    <row r="583">
      <c r="A583" s="41"/>
      <c r="B583" s="41"/>
      <c r="C583" s="41"/>
      <c r="D583" s="47"/>
      <c r="E583" s="47"/>
      <c r="F583" s="47"/>
      <c r="G583" s="41"/>
      <c r="H583" s="47"/>
      <c r="I583" s="47"/>
      <c r="J583" s="47"/>
      <c r="K583" s="41"/>
      <c r="L583" s="47"/>
      <c r="M583" s="47"/>
      <c r="N583" s="47"/>
      <c r="O583" s="41"/>
      <c r="P583" s="47"/>
      <c r="Q583" s="51"/>
      <c r="R583" s="47"/>
      <c r="S583" s="61"/>
      <c r="T583" s="41"/>
      <c r="U583" s="41"/>
      <c r="V583" s="41"/>
      <c r="W583" s="41"/>
      <c r="X583" s="41"/>
    </row>
    <row r="584">
      <c r="A584" s="41"/>
      <c r="B584" s="41"/>
      <c r="C584" s="41"/>
      <c r="D584" s="47"/>
      <c r="E584" s="47"/>
      <c r="F584" s="47"/>
      <c r="G584" s="41"/>
      <c r="H584" s="47"/>
      <c r="I584" s="47"/>
      <c r="J584" s="47"/>
      <c r="K584" s="41"/>
      <c r="L584" s="47"/>
      <c r="M584" s="47"/>
      <c r="N584" s="47"/>
      <c r="O584" s="41"/>
      <c r="P584" s="47"/>
      <c r="Q584" s="51"/>
      <c r="R584" s="47"/>
      <c r="S584" s="61"/>
      <c r="T584" s="41"/>
      <c r="U584" s="41"/>
      <c r="V584" s="41"/>
      <c r="W584" s="41"/>
      <c r="X584" s="41"/>
    </row>
    <row r="585">
      <c r="A585" s="41"/>
      <c r="B585" s="41"/>
      <c r="C585" s="41"/>
      <c r="D585" s="47"/>
      <c r="E585" s="47"/>
      <c r="F585" s="47"/>
      <c r="G585" s="41"/>
      <c r="H585" s="47"/>
      <c r="I585" s="47"/>
      <c r="J585" s="47"/>
      <c r="K585" s="41"/>
      <c r="L585" s="47"/>
      <c r="M585" s="47"/>
      <c r="N585" s="47"/>
      <c r="O585" s="41"/>
      <c r="P585" s="47"/>
      <c r="Q585" s="51"/>
      <c r="R585" s="47"/>
      <c r="S585" s="61"/>
      <c r="T585" s="41"/>
      <c r="U585" s="41"/>
      <c r="V585" s="41"/>
      <c r="W585" s="41"/>
      <c r="X585" s="41"/>
    </row>
    <row r="586">
      <c r="A586" s="41"/>
      <c r="B586" s="41"/>
      <c r="C586" s="41"/>
      <c r="D586" s="47"/>
      <c r="E586" s="47"/>
      <c r="F586" s="47"/>
      <c r="G586" s="41"/>
      <c r="H586" s="47"/>
      <c r="I586" s="47"/>
      <c r="J586" s="47"/>
      <c r="K586" s="41"/>
      <c r="L586" s="47"/>
      <c r="M586" s="47"/>
      <c r="N586" s="47"/>
      <c r="O586" s="41"/>
      <c r="P586" s="47"/>
      <c r="Q586" s="51"/>
      <c r="R586" s="47"/>
      <c r="S586" s="61"/>
      <c r="T586" s="41"/>
      <c r="U586" s="41"/>
      <c r="V586" s="41"/>
      <c r="W586" s="41"/>
      <c r="X586" s="41"/>
    </row>
    <row r="587">
      <c r="A587" s="41"/>
      <c r="B587" s="41"/>
      <c r="C587" s="41"/>
      <c r="D587" s="47"/>
      <c r="E587" s="47"/>
      <c r="F587" s="47"/>
      <c r="G587" s="41"/>
      <c r="H587" s="47"/>
      <c r="I587" s="47"/>
      <c r="J587" s="47"/>
      <c r="K587" s="41"/>
      <c r="L587" s="47"/>
      <c r="M587" s="47"/>
      <c r="N587" s="47"/>
      <c r="O587" s="41"/>
      <c r="P587" s="47"/>
      <c r="Q587" s="51"/>
      <c r="R587" s="47"/>
      <c r="S587" s="61"/>
      <c r="T587" s="41"/>
      <c r="U587" s="41"/>
      <c r="V587" s="41"/>
      <c r="W587" s="41"/>
      <c r="X587" s="41"/>
    </row>
    <row r="588">
      <c r="A588" s="41"/>
      <c r="B588" s="41"/>
      <c r="C588" s="41"/>
      <c r="D588" s="47"/>
      <c r="E588" s="47"/>
      <c r="F588" s="47"/>
      <c r="G588" s="41"/>
      <c r="H588" s="47"/>
      <c r="I588" s="47"/>
      <c r="J588" s="47"/>
      <c r="K588" s="41"/>
      <c r="L588" s="47"/>
      <c r="M588" s="47"/>
      <c r="N588" s="47"/>
      <c r="O588" s="41"/>
      <c r="P588" s="47"/>
      <c r="Q588" s="51"/>
      <c r="R588" s="47"/>
      <c r="S588" s="61"/>
      <c r="T588" s="41"/>
      <c r="U588" s="41"/>
      <c r="V588" s="41"/>
      <c r="W588" s="41"/>
      <c r="X588" s="41"/>
    </row>
    <row r="589">
      <c r="A589" s="41"/>
      <c r="B589" s="41"/>
      <c r="C589" s="41"/>
      <c r="D589" s="47"/>
      <c r="E589" s="47"/>
      <c r="F589" s="47"/>
      <c r="G589" s="41"/>
      <c r="H589" s="47"/>
      <c r="I589" s="47"/>
      <c r="J589" s="47"/>
      <c r="K589" s="41"/>
      <c r="L589" s="47"/>
      <c r="M589" s="47"/>
      <c r="N589" s="47"/>
      <c r="O589" s="41"/>
      <c r="P589" s="47"/>
      <c r="Q589" s="51"/>
      <c r="R589" s="47"/>
      <c r="S589" s="61"/>
      <c r="T589" s="41"/>
      <c r="U589" s="41"/>
      <c r="V589" s="41"/>
      <c r="W589" s="41"/>
      <c r="X589" s="41"/>
    </row>
    <row r="590">
      <c r="A590" s="41"/>
      <c r="B590" s="41"/>
      <c r="C590" s="41"/>
      <c r="D590" s="47"/>
      <c r="E590" s="47"/>
      <c r="F590" s="47"/>
      <c r="G590" s="41"/>
      <c r="H590" s="47"/>
      <c r="I590" s="47"/>
      <c r="J590" s="47"/>
      <c r="K590" s="41"/>
      <c r="L590" s="47"/>
      <c r="M590" s="47"/>
      <c r="N590" s="47"/>
      <c r="O590" s="41"/>
      <c r="P590" s="47"/>
      <c r="Q590" s="51"/>
      <c r="R590" s="47"/>
      <c r="S590" s="61"/>
      <c r="T590" s="41"/>
      <c r="U590" s="41"/>
      <c r="V590" s="41"/>
      <c r="W590" s="41"/>
      <c r="X590" s="41"/>
    </row>
    <row r="591">
      <c r="A591" s="41"/>
      <c r="B591" s="41"/>
      <c r="C591" s="41"/>
      <c r="D591" s="47"/>
      <c r="E591" s="47"/>
      <c r="F591" s="47"/>
      <c r="G591" s="41"/>
      <c r="H591" s="47"/>
      <c r="I591" s="47"/>
      <c r="J591" s="47"/>
      <c r="K591" s="41"/>
      <c r="L591" s="47"/>
      <c r="M591" s="47"/>
      <c r="N591" s="47"/>
      <c r="O591" s="41"/>
      <c r="P591" s="47"/>
      <c r="Q591" s="51"/>
      <c r="R591" s="47"/>
      <c r="S591" s="61"/>
      <c r="T591" s="41"/>
      <c r="U591" s="41"/>
      <c r="V591" s="41"/>
      <c r="W591" s="41"/>
      <c r="X591" s="41"/>
    </row>
    <row r="592">
      <c r="A592" s="41"/>
      <c r="B592" s="41"/>
      <c r="C592" s="41"/>
      <c r="D592" s="47"/>
      <c r="E592" s="47"/>
      <c r="F592" s="47"/>
      <c r="G592" s="41"/>
      <c r="H592" s="47"/>
      <c r="I592" s="47"/>
      <c r="J592" s="47"/>
      <c r="K592" s="41"/>
      <c r="L592" s="47"/>
      <c r="M592" s="47"/>
      <c r="N592" s="47"/>
      <c r="O592" s="41"/>
      <c r="P592" s="47"/>
      <c r="Q592" s="51"/>
      <c r="R592" s="47"/>
      <c r="S592" s="61"/>
      <c r="T592" s="41"/>
      <c r="U592" s="41"/>
      <c r="V592" s="41"/>
      <c r="W592" s="41"/>
      <c r="X592" s="41"/>
    </row>
    <row r="593">
      <c r="A593" s="41"/>
      <c r="B593" s="41"/>
      <c r="C593" s="41"/>
      <c r="D593" s="47"/>
      <c r="E593" s="47"/>
      <c r="F593" s="47"/>
      <c r="G593" s="41"/>
      <c r="H593" s="47"/>
      <c r="I593" s="47"/>
      <c r="J593" s="47"/>
      <c r="K593" s="41"/>
      <c r="L593" s="47"/>
      <c r="M593" s="47"/>
      <c r="N593" s="47"/>
      <c r="O593" s="41"/>
      <c r="P593" s="47"/>
      <c r="Q593" s="51"/>
      <c r="R593" s="47"/>
      <c r="S593" s="61"/>
      <c r="T593" s="41"/>
      <c r="U593" s="41"/>
      <c r="V593" s="41"/>
      <c r="W593" s="41"/>
      <c r="X593" s="41"/>
    </row>
    <row r="594">
      <c r="A594" s="41"/>
      <c r="B594" s="41"/>
      <c r="C594" s="41"/>
      <c r="D594" s="47"/>
      <c r="E594" s="47"/>
      <c r="F594" s="47"/>
      <c r="G594" s="41"/>
      <c r="H594" s="47"/>
      <c r="I594" s="47"/>
      <c r="J594" s="47"/>
      <c r="K594" s="41"/>
      <c r="L594" s="47"/>
      <c r="M594" s="47"/>
      <c r="N594" s="47"/>
      <c r="O594" s="41"/>
      <c r="P594" s="47"/>
      <c r="Q594" s="51"/>
      <c r="R594" s="47"/>
      <c r="S594" s="61"/>
      <c r="T594" s="41"/>
      <c r="U594" s="41"/>
      <c r="V594" s="41"/>
      <c r="W594" s="41"/>
      <c r="X594" s="41"/>
    </row>
    <row r="595">
      <c r="A595" s="41"/>
      <c r="B595" s="41"/>
      <c r="C595" s="41"/>
      <c r="D595" s="47"/>
      <c r="E595" s="47"/>
      <c r="F595" s="47"/>
      <c r="G595" s="41"/>
      <c r="H595" s="47"/>
      <c r="I595" s="47"/>
      <c r="J595" s="47"/>
      <c r="K595" s="41"/>
      <c r="L595" s="47"/>
      <c r="M595" s="47"/>
      <c r="N595" s="47"/>
      <c r="O595" s="41"/>
      <c r="P595" s="47"/>
      <c r="Q595" s="51"/>
      <c r="R595" s="47"/>
      <c r="S595" s="61"/>
      <c r="T595" s="41"/>
      <c r="U595" s="41"/>
      <c r="V595" s="41"/>
      <c r="W595" s="41"/>
      <c r="X595" s="41"/>
    </row>
    <row r="596">
      <c r="A596" s="41"/>
      <c r="B596" s="41"/>
      <c r="C596" s="41"/>
      <c r="D596" s="47"/>
      <c r="E596" s="47"/>
      <c r="F596" s="47"/>
      <c r="G596" s="41"/>
      <c r="H596" s="47"/>
      <c r="I596" s="47"/>
      <c r="J596" s="47"/>
      <c r="K596" s="41"/>
      <c r="L596" s="47"/>
      <c r="M596" s="47"/>
      <c r="N596" s="47"/>
      <c r="O596" s="41"/>
      <c r="P596" s="47"/>
      <c r="Q596" s="51"/>
      <c r="R596" s="47"/>
      <c r="S596" s="61"/>
      <c r="T596" s="41"/>
      <c r="U596" s="41"/>
      <c r="V596" s="41"/>
      <c r="W596" s="41"/>
      <c r="X596" s="41"/>
    </row>
    <row r="597">
      <c r="A597" s="41"/>
      <c r="B597" s="41"/>
      <c r="C597" s="41"/>
      <c r="D597" s="47"/>
      <c r="E597" s="47"/>
      <c r="F597" s="47"/>
      <c r="G597" s="41"/>
      <c r="H597" s="47"/>
      <c r="I597" s="47"/>
      <c r="J597" s="47"/>
      <c r="K597" s="41"/>
      <c r="L597" s="47"/>
      <c r="M597" s="47"/>
      <c r="N597" s="47"/>
      <c r="O597" s="41"/>
      <c r="P597" s="47"/>
      <c r="Q597" s="51"/>
      <c r="R597" s="47"/>
      <c r="S597" s="61"/>
      <c r="T597" s="41"/>
      <c r="U597" s="41"/>
      <c r="V597" s="41"/>
      <c r="W597" s="41"/>
      <c r="X597" s="41"/>
    </row>
    <row r="598">
      <c r="A598" s="41"/>
      <c r="B598" s="41"/>
      <c r="C598" s="41"/>
      <c r="D598" s="47"/>
      <c r="E598" s="47"/>
      <c r="F598" s="47"/>
      <c r="G598" s="41"/>
      <c r="H598" s="47"/>
      <c r="I598" s="47"/>
      <c r="J598" s="47"/>
      <c r="K598" s="41"/>
      <c r="L598" s="47"/>
      <c r="M598" s="47"/>
      <c r="N598" s="47"/>
      <c r="O598" s="41"/>
      <c r="P598" s="47"/>
      <c r="Q598" s="51"/>
      <c r="R598" s="47"/>
      <c r="S598" s="61"/>
      <c r="T598" s="41"/>
      <c r="U598" s="41"/>
      <c r="V598" s="41"/>
      <c r="W598" s="41"/>
      <c r="X598" s="41"/>
    </row>
    <row r="599">
      <c r="A599" s="41"/>
      <c r="B599" s="41"/>
      <c r="C599" s="41"/>
      <c r="D599" s="47"/>
      <c r="E599" s="47"/>
      <c r="F599" s="47"/>
      <c r="G599" s="41"/>
      <c r="H599" s="47"/>
      <c r="I599" s="47"/>
      <c r="J599" s="47"/>
      <c r="K599" s="41"/>
      <c r="L599" s="47"/>
      <c r="M599" s="47"/>
      <c r="N599" s="47"/>
      <c r="O599" s="41"/>
      <c r="P599" s="47"/>
      <c r="Q599" s="51"/>
      <c r="R599" s="47"/>
      <c r="S599" s="61"/>
      <c r="T599" s="41"/>
      <c r="U599" s="41"/>
      <c r="V599" s="41"/>
      <c r="W599" s="41"/>
      <c r="X599" s="41"/>
    </row>
    <row r="600">
      <c r="A600" s="41"/>
      <c r="B600" s="41"/>
      <c r="C600" s="41"/>
      <c r="D600" s="47"/>
      <c r="E600" s="47"/>
      <c r="F600" s="47"/>
      <c r="G600" s="41"/>
      <c r="H600" s="47"/>
      <c r="I600" s="47"/>
      <c r="J600" s="47"/>
      <c r="K600" s="41"/>
      <c r="L600" s="47"/>
      <c r="M600" s="47"/>
      <c r="N600" s="47"/>
      <c r="O600" s="41"/>
      <c r="P600" s="47"/>
      <c r="Q600" s="51"/>
      <c r="R600" s="47"/>
      <c r="S600" s="61"/>
      <c r="T600" s="41"/>
      <c r="U600" s="41"/>
      <c r="V600" s="41"/>
      <c r="W600" s="41"/>
      <c r="X600" s="41"/>
    </row>
    <row r="601">
      <c r="A601" s="41"/>
      <c r="B601" s="41"/>
      <c r="C601" s="41"/>
      <c r="D601" s="47"/>
      <c r="E601" s="47"/>
      <c r="F601" s="47"/>
      <c r="G601" s="41"/>
      <c r="H601" s="47"/>
      <c r="I601" s="47"/>
      <c r="J601" s="47"/>
      <c r="K601" s="41"/>
      <c r="L601" s="47"/>
      <c r="M601" s="47"/>
      <c r="N601" s="47"/>
      <c r="O601" s="41"/>
      <c r="P601" s="47"/>
      <c r="Q601" s="51"/>
      <c r="R601" s="47"/>
      <c r="S601" s="61"/>
      <c r="T601" s="41"/>
      <c r="U601" s="41"/>
      <c r="V601" s="41"/>
      <c r="W601" s="41"/>
      <c r="X601" s="41"/>
    </row>
    <row r="602">
      <c r="A602" s="41"/>
      <c r="B602" s="41"/>
      <c r="C602" s="41"/>
      <c r="D602" s="47"/>
      <c r="E602" s="47"/>
      <c r="F602" s="47"/>
      <c r="G602" s="41"/>
      <c r="H602" s="47"/>
      <c r="I602" s="47"/>
      <c r="J602" s="47"/>
      <c r="K602" s="41"/>
      <c r="L602" s="47"/>
      <c r="M602" s="47"/>
      <c r="N602" s="47"/>
      <c r="O602" s="41"/>
      <c r="P602" s="47"/>
      <c r="Q602" s="51"/>
      <c r="R602" s="47"/>
      <c r="S602" s="61"/>
      <c r="T602" s="41"/>
      <c r="U602" s="41"/>
      <c r="V602" s="41"/>
      <c r="W602" s="41"/>
      <c r="X602" s="41"/>
    </row>
    <row r="603">
      <c r="A603" s="41"/>
      <c r="B603" s="41"/>
      <c r="C603" s="41"/>
      <c r="D603" s="47"/>
      <c r="E603" s="47"/>
      <c r="F603" s="47"/>
      <c r="G603" s="41"/>
      <c r="H603" s="47"/>
      <c r="I603" s="47"/>
      <c r="J603" s="47"/>
      <c r="K603" s="41"/>
      <c r="L603" s="47"/>
      <c r="M603" s="47"/>
      <c r="N603" s="47"/>
      <c r="O603" s="41"/>
      <c r="P603" s="47"/>
      <c r="Q603" s="51"/>
      <c r="R603" s="47"/>
      <c r="S603" s="61"/>
      <c r="T603" s="41"/>
      <c r="U603" s="41"/>
      <c r="V603" s="41"/>
      <c r="W603" s="41"/>
      <c r="X603" s="41"/>
    </row>
    <row r="604">
      <c r="A604" s="41"/>
      <c r="B604" s="41"/>
      <c r="C604" s="41"/>
      <c r="D604" s="47"/>
      <c r="E604" s="47"/>
      <c r="F604" s="47"/>
      <c r="G604" s="41"/>
      <c r="H604" s="47"/>
      <c r="I604" s="47"/>
      <c r="J604" s="47"/>
      <c r="K604" s="41"/>
      <c r="L604" s="47"/>
      <c r="M604" s="47"/>
      <c r="N604" s="47"/>
      <c r="O604" s="41"/>
      <c r="P604" s="47"/>
      <c r="Q604" s="51"/>
      <c r="R604" s="47"/>
      <c r="S604" s="61"/>
      <c r="T604" s="41"/>
      <c r="U604" s="41"/>
      <c r="V604" s="41"/>
      <c r="W604" s="41"/>
      <c r="X604" s="41"/>
    </row>
    <row r="605">
      <c r="A605" s="41"/>
      <c r="B605" s="41"/>
      <c r="C605" s="41"/>
      <c r="D605" s="47"/>
      <c r="E605" s="47"/>
      <c r="F605" s="47"/>
      <c r="G605" s="41"/>
      <c r="H605" s="47"/>
      <c r="I605" s="47"/>
      <c r="J605" s="47"/>
      <c r="K605" s="41"/>
      <c r="L605" s="47"/>
      <c r="M605" s="47"/>
      <c r="N605" s="47"/>
      <c r="O605" s="41"/>
      <c r="P605" s="47"/>
      <c r="Q605" s="51"/>
      <c r="R605" s="47"/>
      <c r="S605" s="61"/>
      <c r="T605" s="41"/>
      <c r="U605" s="41"/>
      <c r="V605" s="41"/>
      <c r="W605" s="41"/>
      <c r="X605" s="41"/>
    </row>
    <row r="606">
      <c r="A606" s="41"/>
      <c r="B606" s="41"/>
      <c r="C606" s="41"/>
      <c r="D606" s="47"/>
      <c r="E606" s="47"/>
      <c r="F606" s="47"/>
      <c r="G606" s="41"/>
      <c r="H606" s="47"/>
      <c r="I606" s="47"/>
      <c r="J606" s="47"/>
      <c r="K606" s="41"/>
      <c r="L606" s="47"/>
      <c r="M606" s="47"/>
      <c r="N606" s="47"/>
      <c r="O606" s="41"/>
      <c r="P606" s="47"/>
      <c r="Q606" s="51"/>
      <c r="R606" s="47"/>
      <c r="S606" s="61"/>
      <c r="T606" s="41"/>
      <c r="U606" s="41"/>
      <c r="V606" s="41"/>
      <c r="W606" s="41"/>
      <c r="X606" s="41"/>
    </row>
    <row r="607">
      <c r="A607" s="41"/>
      <c r="B607" s="41"/>
      <c r="C607" s="41"/>
      <c r="D607" s="47"/>
      <c r="E607" s="47"/>
      <c r="F607" s="47"/>
      <c r="G607" s="41"/>
      <c r="H607" s="47"/>
      <c r="I607" s="47"/>
      <c r="J607" s="47"/>
      <c r="K607" s="41"/>
      <c r="L607" s="47"/>
      <c r="M607" s="47"/>
      <c r="N607" s="47"/>
      <c r="O607" s="41"/>
      <c r="P607" s="47"/>
      <c r="Q607" s="51"/>
      <c r="R607" s="47"/>
      <c r="S607" s="61"/>
      <c r="T607" s="41"/>
      <c r="U607" s="41"/>
      <c r="V607" s="41"/>
      <c r="W607" s="41"/>
      <c r="X607" s="41"/>
    </row>
    <row r="608">
      <c r="A608" s="41"/>
      <c r="B608" s="41"/>
      <c r="C608" s="41"/>
      <c r="D608" s="47"/>
      <c r="E608" s="47"/>
      <c r="F608" s="47"/>
      <c r="G608" s="41"/>
      <c r="H608" s="47"/>
      <c r="I608" s="47"/>
      <c r="J608" s="47"/>
      <c r="K608" s="41"/>
      <c r="L608" s="47"/>
      <c r="M608" s="47"/>
      <c r="N608" s="47"/>
      <c r="O608" s="41"/>
      <c r="P608" s="47"/>
      <c r="Q608" s="51"/>
      <c r="R608" s="47"/>
      <c r="S608" s="61"/>
      <c r="T608" s="41"/>
      <c r="U608" s="41"/>
      <c r="V608" s="41"/>
      <c r="W608" s="41"/>
      <c r="X608" s="41"/>
    </row>
    <row r="609">
      <c r="A609" s="41"/>
      <c r="B609" s="41"/>
      <c r="C609" s="41"/>
      <c r="D609" s="47"/>
      <c r="E609" s="47"/>
      <c r="F609" s="47"/>
      <c r="G609" s="41"/>
      <c r="H609" s="47"/>
      <c r="I609" s="47"/>
      <c r="J609" s="47"/>
      <c r="K609" s="41"/>
      <c r="L609" s="47"/>
      <c r="M609" s="47"/>
      <c r="N609" s="47"/>
      <c r="O609" s="41"/>
      <c r="P609" s="47"/>
      <c r="Q609" s="51"/>
      <c r="R609" s="47"/>
      <c r="S609" s="61"/>
      <c r="T609" s="41"/>
      <c r="U609" s="41"/>
      <c r="V609" s="41"/>
      <c r="W609" s="41"/>
      <c r="X609" s="41"/>
    </row>
    <row r="610">
      <c r="A610" s="41"/>
      <c r="B610" s="41"/>
      <c r="C610" s="41"/>
      <c r="D610" s="47"/>
      <c r="E610" s="47"/>
      <c r="F610" s="47"/>
      <c r="G610" s="41"/>
      <c r="H610" s="47"/>
      <c r="I610" s="47"/>
      <c r="J610" s="47"/>
      <c r="K610" s="41"/>
      <c r="L610" s="47"/>
      <c r="M610" s="47"/>
      <c r="N610" s="47"/>
      <c r="O610" s="41"/>
      <c r="P610" s="47"/>
      <c r="Q610" s="51"/>
      <c r="R610" s="47"/>
      <c r="S610" s="61"/>
      <c r="T610" s="41"/>
      <c r="U610" s="41"/>
      <c r="V610" s="41"/>
      <c r="W610" s="41"/>
      <c r="X610" s="41"/>
    </row>
    <row r="611">
      <c r="A611" s="41"/>
      <c r="B611" s="41"/>
      <c r="C611" s="41"/>
      <c r="D611" s="47"/>
      <c r="E611" s="47"/>
      <c r="F611" s="47"/>
      <c r="G611" s="41"/>
      <c r="H611" s="47"/>
      <c r="I611" s="47"/>
      <c r="J611" s="47"/>
      <c r="K611" s="41"/>
      <c r="L611" s="47"/>
      <c r="M611" s="47"/>
      <c r="N611" s="47"/>
      <c r="O611" s="41"/>
      <c r="P611" s="47"/>
      <c r="Q611" s="51"/>
      <c r="R611" s="47"/>
      <c r="S611" s="61"/>
      <c r="T611" s="41"/>
      <c r="U611" s="41"/>
      <c r="V611" s="41"/>
      <c r="W611" s="41"/>
      <c r="X611" s="41"/>
    </row>
    <row r="612">
      <c r="A612" s="41"/>
      <c r="B612" s="41"/>
      <c r="C612" s="41"/>
      <c r="D612" s="47"/>
      <c r="E612" s="47"/>
      <c r="F612" s="47"/>
      <c r="G612" s="41"/>
      <c r="H612" s="47"/>
      <c r="I612" s="47"/>
      <c r="J612" s="47"/>
      <c r="K612" s="41"/>
      <c r="L612" s="47"/>
      <c r="M612" s="47"/>
      <c r="N612" s="47"/>
      <c r="O612" s="41"/>
      <c r="P612" s="47"/>
      <c r="Q612" s="51"/>
      <c r="R612" s="47"/>
      <c r="S612" s="61"/>
      <c r="T612" s="41"/>
      <c r="U612" s="41"/>
      <c r="V612" s="41"/>
      <c r="W612" s="41"/>
      <c r="X612" s="41"/>
    </row>
    <row r="613">
      <c r="A613" s="41"/>
      <c r="B613" s="41"/>
      <c r="C613" s="41"/>
      <c r="D613" s="47"/>
      <c r="E613" s="47"/>
      <c r="F613" s="47"/>
      <c r="G613" s="41"/>
      <c r="H613" s="47"/>
      <c r="I613" s="47"/>
      <c r="J613" s="47"/>
      <c r="K613" s="41"/>
      <c r="L613" s="47"/>
      <c r="M613" s="47"/>
      <c r="N613" s="47"/>
      <c r="O613" s="41"/>
      <c r="P613" s="47"/>
      <c r="Q613" s="51"/>
      <c r="R613" s="47"/>
      <c r="S613" s="61"/>
      <c r="T613" s="41"/>
      <c r="U613" s="41"/>
      <c r="V613" s="41"/>
      <c r="W613" s="41"/>
      <c r="X613" s="41"/>
    </row>
    <row r="614">
      <c r="A614" s="41"/>
      <c r="B614" s="41"/>
      <c r="C614" s="41"/>
      <c r="D614" s="47"/>
      <c r="E614" s="47"/>
      <c r="F614" s="47"/>
      <c r="G614" s="41"/>
      <c r="H614" s="47"/>
      <c r="I614" s="47"/>
      <c r="J614" s="47"/>
      <c r="K614" s="41"/>
      <c r="L614" s="47"/>
      <c r="M614" s="47"/>
      <c r="N614" s="47"/>
      <c r="O614" s="41"/>
      <c r="P614" s="47"/>
      <c r="Q614" s="51"/>
      <c r="R614" s="47"/>
      <c r="S614" s="61"/>
      <c r="T614" s="41"/>
      <c r="U614" s="41"/>
      <c r="V614" s="41"/>
      <c r="W614" s="41"/>
      <c r="X614" s="41"/>
    </row>
    <row r="615">
      <c r="A615" s="41"/>
      <c r="B615" s="41"/>
      <c r="C615" s="41"/>
      <c r="D615" s="47"/>
      <c r="E615" s="47"/>
      <c r="F615" s="47"/>
      <c r="G615" s="41"/>
      <c r="H615" s="47"/>
      <c r="I615" s="47"/>
      <c r="J615" s="47"/>
      <c r="K615" s="41"/>
      <c r="L615" s="47"/>
      <c r="M615" s="47"/>
      <c r="N615" s="47"/>
      <c r="O615" s="41"/>
      <c r="P615" s="47"/>
      <c r="Q615" s="51"/>
      <c r="R615" s="47"/>
      <c r="S615" s="61"/>
      <c r="T615" s="41"/>
      <c r="U615" s="41"/>
      <c r="V615" s="41"/>
      <c r="W615" s="41"/>
      <c r="X615" s="41"/>
    </row>
    <row r="616">
      <c r="A616" s="41"/>
      <c r="B616" s="41"/>
      <c r="C616" s="41"/>
      <c r="D616" s="47"/>
      <c r="E616" s="47"/>
      <c r="F616" s="47"/>
      <c r="G616" s="41"/>
      <c r="H616" s="47"/>
      <c r="I616" s="47"/>
      <c r="J616" s="47"/>
      <c r="K616" s="41"/>
      <c r="L616" s="47"/>
      <c r="M616" s="47"/>
      <c r="N616" s="47"/>
      <c r="O616" s="41"/>
      <c r="P616" s="47"/>
      <c r="Q616" s="51"/>
      <c r="R616" s="47"/>
      <c r="S616" s="61"/>
      <c r="T616" s="41"/>
      <c r="U616" s="41"/>
      <c r="V616" s="41"/>
      <c r="W616" s="41"/>
      <c r="X616" s="41"/>
    </row>
    <row r="617">
      <c r="A617" s="41"/>
      <c r="B617" s="41"/>
      <c r="C617" s="41"/>
      <c r="D617" s="47"/>
      <c r="E617" s="47"/>
      <c r="F617" s="47"/>
      <c r="G617" s="41"/>
      <c r="H617" s="47"/>
      <c r="I617" s="47"/>
      <c r="J617" s="47"/>
      <c r="K617" s="41"/>
      <c r="L617" s="47"/>
      <c r="M617" s="47"/>
      <c r="N617" s="47"/>
      <c r="O617" s="41"/>
      <c r="P617" s="47"/>
      <c r="Q617" s="51"/>
      <c r="R617" s="47"/>
      <c r="S617" s="61"/>
      <c r="T617" s="41"/>
      <c r="U617" s="41"/>
      <c r="V617" s="41"/>
      <c r="W617" s="41"/>
      <c r="X617" s="41"/>
    </row>
    <row r="618">
      <c r="A618" s="41"/>
      <c r="B618" s="41"/>
      <c r="C618" s="41"/>
      <c r="D618" s="47"/>
      <c r="E618" s="47"/>
      <c r="F618" s="47"/>
      <c r="G618" s="41"/>
      <c r="H618" s="47"/>
      <c r="I618" s="47"/>
      <c r="J618" s="47"/>
      <c r="K618" s="41"/>
      <c r="L618" s="47"/>
      <c r="M618" s="47"/>
      <c r="N618" s="47"/>
      <c r="O618" s="41"/>
      <c r="P618" s="47"/>
      <c r="Q618" s="51"/>
      <c r="R618" s="47"/>
      <c r="S618" s="61"/>
      <c r="T618" s="41"/>
      <c r="U618" s="41"/>
      <c r="V618" s="41"/>
      <c r="W618" s="41"/>
      <c r="X618" s="41"/>
    </row>
    <row r="619">
      <c r="A619" s="41"/>
      <c r="B619" s="41"/>
      <c r="C619" s="41"/>
      <c r="D619" s="47"/>
      <c r="E619" s="47"/>
      <c r="F619" s="47"/>
      <c r="G619" s="41"/>
      <c r="H619" s="47"/>
      <c r="I619" s="47"/>
      <c r="J619" s="47"/>
      <c r="K619" s="41"/>
      <c r="L619" s="47"/>
      <c r="M619" s="47"/>
      <c r="N619" s="47"/>
      <c r="O619" s="41"/>
      <c r="P619" s="47"/>
      <c r="Q619" s="51"/>
      <c r="R619" s="47"/>
      <c r="S619" s="61"/>
      <c r="T619" s="41"/>
      <c r="U619" s="41"/>
      <c r="V619" s="41"/>
      <c r="W619" s="41"/>
      <c r="X619" s="41"/>
    </row>
    <row r="620">
      <c r="A620" s="41"/>
      <c r="B620" s="41"/>
      <c r="C620" s="41"/>
      <c r="D620" s="47"/>
      <c r="E620" s="47"/>
      <c r="F620" s="47"/>
      <c r="G620" s="41"/>
      <c r="H620" s="47"/>
      <c r="I620" s="47"/>
      <c r="J620" s="47"/>
      <c r="K620" s="41"/>
      <c r="L620" s="47"/>
      <c r="M620" s="47"/>
      <c r="N620" s="47"/>
      <c r="O620" s="41"/>
      <c r="P620" s="47"/>
      <c r="Q620" s="51"/>
      <c r="R620" s="47"/>
      <c r="S620" s="61"/>
      <c r="T620" s="41"/>
      <c r="U620" s="41"/>
      <c r="V620" s="41"/>
      <c r="W620" s="41"/>
      <c r="X620" s="41"/>
    </row>
    <row r="621">
      <c r="A621" s="41"/>
      <c r="B621" s="41"/>
      <c r="C621" s="41"/>
      <c r="D621" s="47"/>
      <c r="E621" s="47"/>
      <c r="F621" s="47"/>
      <c r="G621" s="41"/>
      <c r="H621" s="47"/>
      <c r="I621" s="47"/>
      <c r="J621" s="47"/>
      <c r="K621" s="41"/>
      <c r="L621" s="47"/>
      <c r="M621" s="47"/>
      <c r="N621" s="47"/>
      <c r="O621" s="41"/>
      <c r="P621" s="47"/>
      <c r="Q621" s="51"/>
      <c r="R621" s="47"/>
      <c r="S621" s="61"/>
      <c r="T621" s="41"/>
      <c r="U621" s="41"/>
      <c r="V621" s="41"/>
      <c r="W621" s="41"/>
      <c r="X621" s="41"/>
    </row>
    <row r="622">
      <c r="A622" s="41"/>
      <c r="B622" s="41"/>
      <c r="C622" s="41"/>
      <c r="D622" s="47"/>
      <c r="E622" s="47"/>
      <c r="F622" s="47"/>
      <c r="G622" s="41"/>
      <c r="H622" s="47"/>
      <c r="I622" s="47"/>
      <c r="J622" s="47"/>
      <c r="K622" s="41"/>
      <c r="L622" s="47"/>
      <c r="M622" s="47"/>
      <c r="N622" s="47"/>
      <c r="O622" s="41"/>
      <c r="P622" s="47"/>
      <c r="Q622" s="51"/>
      <c r="R622" s="47"/>
      <c r="S622" s="61"/>
      <c r="T622" s="41"/>
      <c r="U622" s="41"/>
      <c r="V622" s="41"/>
      <c r="W622" s="41"/>
      <c r="X622" s="41"/>
    </row>
    <row r="623">
      <c r="A623" s="41"/>
      <c r="B623" s="41"/>
      <c r="C623" s="41"/>
      <c r="D623" s="47"/>
      <c r="E623" s="47"/>
      <c r="F623" s="47"/>
      <c r="G623" s="41"/>
      <c r="H623" s="47"/>
      <c r="I623" s="47"/>
      <c r="J623" s="47"/>
      <c r="K623" s="41"/>
      <c r="L623" s="47"/>
      <c r="M623" s="47"/>
      <c r="N623" s="47"/>
      <c r="O623" s="41"/>
      <c r="P623" s="47"/>
      <c r="Q623" s="51"/>
      <c r="R623" s="47"/>
      <c r="S623" s="61"/>
      <c r="T623" s="41"/>
      <c r="U623" s="41"/>
      <c r="V623" s="41"/>
      <c r="W623" s="41"/>
      <c r="X623" s="41"/>
    </row>
    <row r="624">
      <c r="A624" s="41"/>
      <c r="B624" s="41"/>
      <c r="C624" s="41"/>
      <c r="D624" s="47"/>
      <c r="E624" s="47"/>
      <c r="F624" s="47"/>
      <c r="G624" s="41"/>
      <c r="H624" s="47"/>
      <c r="I624" s="47"/>
      <c r="J624" s="47"/>
      <c r="K624" s="41"/>
      <c r="L624" s="47"/>
      <c r="M624" s="47"/>
      <c r="N624" s="47"/>
      <c r="O624" s="41"/>
      <c r="P624" s="47"/>
      <c r="Q624" s="51"/>
      <c r="R624" s="47"/>
      <c r="S624" s="61"/>
      <c r="T624" s="41"/>
      <c r="U624" s="41"/>
      <c r="V624" s="41"/>
      <c r="W624" s="41"/>
      <c r="X624" s="41"/>
    </row>
    <row r="625">
      <c r="A625" s="41"/>
      <c r="B625" s="41"/>
      <c r="C625" s="41"/>
      <c r="D625" s="47"/>
      <c r="E625" s="47"/>
      <c r="F625" s="47"/>
      <c r="G625" s="41"/>
      <c r="H625" s="47"/>
      <c r="I625" s="47"/>
      <c r="J625" s="47"/>
      <c r="K625" s="41"/>
      <c r="L625" s="47"/>
      <c r="M625" s="47"/>
      <c r="N625" s="47"/>
      <c r="O625" s="41"/>
      <c r="P625" s="47"/>
      <c r="Q625" s="51"/>
      <c r="R625" s="47"/>
      <c r="S625" s="61"/>
      <c r="T625" s="41"/>
      <c r="U625" s="41"/>
      <c r="V625" s="41"/>
      <c r="W625" s="41"/>
      <c r="X625" s="41"/>
    </row>
    <row r="626">
      <c r="A626" s="41"/>
      <c r="B626" s="41"/>
      <c r="C626" s="41"/>
      <c r="D626" s="47"/>
      <c r="E626" s="47"/>
      <c r="F626" s="47"/>
      <c r="G626" s="41"/>
      <c r="H626" s="47"/>
      <c r="I626" s="47"/>
      <c r="J626" s="47"/>
      <c r="K626" s="41"/>
      <c r="L626" s="47"/>
      <c r="M626" s="47"/>
      <c r="N626" s="47"/>
      <c r="O626" s="41"/>
      <c r="P626" s="47"/>
      <c r="Q626" s="51"/>
      <c r="R626" s="47"/>
      <c r="S626" s="61"/>
      <c r="T626" s="41"/>
      <c r="U626" s="41"/>
      <c r="V626" s="41"/>
      <c r="W626" s="41"/>
      <c r="X626" s="41"/>
    </row>
    <row r="627">
      <c r="A627" s="41"/>
      <c r="B627" s="41"/>
      <c r="C627" s="41"/>
      <c r="D627" s="47"/>
      <c r="E627" s="47"/>
      <c r="F627" s="47"/>
      <c r="G627" s="41"/>
      <c r="H627" s="47"/>
      <c r="I627" s="47"/>
      <c r="J627" s="47"/>
      <c r="K627" s="41"/>
      <c r="L627" s="47"/>
      <c r="M627" s="47"/>
      <c r="N627" s="47"/>
      <c r="O627" s="41"/>
      <c r="P627" s="47"/>
      <c r="Q627" s="51"/>
      <c r="R627" s="47"/>
      <c r="S627" s="61"/>
      <c r="T627" s="41"/>
      <c r="U627" s="41"/>
      <c r="V627" s="41"/>
      <c r="W627" s="41"/>
      <c r="X627" s="41"/>
    </row>
    <row r="628">
      <c r="A628" s="41"/>
      <c r="B628" s="41"/>
      <c r="C628" s="41"/>
      <c r="D628" s="47"/>
      <c r="E628" s="47"/>
      <c r="F628" s="47"/>
      <c r="G628" s="41"/>
      <c r="H628" s="47"/>
      <c r="I628" s="47"/>
      <c r="J628" s="47"/>
      <c r="K628" s="41"/>
      <c r="L628" s="47"/>
      <c r="M628" s="47"/>
      <c r="N628" s="47"/>
      <c r="O628" s="41"/>
      <c r="P628" s="47"/>
      <c r="Q628" s="51"/>
      <c r="R628" s="47"/>
      <c r="S628" s="61"/>
      <c r="T628" s="41"/>
      <c r="U628" s="41"/>
      <c r="V628" s="41"/>
      <c r="W628" s="41"/>
      <c r="X628" s="41"/>
    </row>
    <row r="629">
      <c r="A629" s="41"/>
      <c r="B629" s="41"/>
      <c r="C629" s="41"/>
      <c r="D629" s="47"/>
      <c r="E629" s="47"/>
      <c r="F629" s="47"/>
      <c r="G629" s="41"/>
      <c r="H629" s="47"/>
      <c r="I629" s="47"/>
      <c r="J629" s="47"/>
      <c r="K629" s="41"/>
      <c r="L629" s="47"/>
      <c r="M629" s="47"/>
      <c r="N629" s="47"/>
      <c r="O629" s="41"/>
      <c r="P629" s="47"/>
      <c r="Q629" s="51"/>
      <c r="R629" s="47"/>
      <c r="S629" s="61"/>
      <c r="T629" s="41"/>
      <c r="U629" s="41"/>
      <c r="V629" s="41"/>
      <c r="W629" s="41"/>
      <c r="X629" s="41"/>
    </row>
    <row r="630">
      <c r="A630" s="41"/>
      <c r="B630" s="41"/>
      <c r="C630" s="41"/>
      <c r="D630" s="47"/>
      <c r="E630" s="47"/>
      <c r="F630" s="47"/>
      <c r="G630" s="41"/>
      <c r="H630" s="47"/>
      <c r="I630" s="47"/>
      <c r="J630" s="47"/>
      <c r="K630" s="41"/>
      <c r="L630" s="47"/>
      <c r="M630" s="47"/>
      <c r="N630" s="47"/>
      <c r="O630" s="41"/>
      <c r="P630" s="47"/>
      <c r="Q630" s="51"/>
      <c r="R630" s="47"/>
      <c r="S630" s="61"/>
      <c r="T630" s="41"/>
      <c r="U630" s="41"/>
      <c r="V630" s="41"/>
      <c r="W630" s="41"/>
      <c r="X630" s="41"/>
    </row>
    <row r="631">
      <c r="A631" s="41"/>
      <c r="B631" s="41"/>
      <c r="C631" s="41"/>
      <c r="D631" s="47"/>
      <c r="E631" s="47"/>
      <c r="F631" s="47"/>
      <c r="G631" s="41"/>
      <c r="H631" s="47"/>
      <c r="I631" s="47"/>
      <c r="J631" s="47"/>
      <c r="K631" s="41"/>
      <c r="L631" s="47"/>
      <c r="M631" s="47"/>
      <c r="N631" s="47"/>
      <c r="O631" s="41"/>
      <c r="P631" s="47"/>
      <c r="Q631" s="51"/>
      <c r="R631" s="47"/>
      <c r="S631" s="61"/>
      <c r="T631" s="41"/>
      <c r="U631" s="41"/>
      <c r="V631" s="41"/>
      <c r="W631" s="41"/>
      <c r="X631" s="41"/>
    </row>
    <row r="632">
      <c r="A632" s="41"/>
      <c r="B632" s="41"/>
      <c r="C632" s="41"/>
      <c r="D632" s="47"/>
      <c r="E632" s="47"/>
      <c r="F632" s="47"/>
      <c r="G632" s="41"/>
      <c r="H632" s="47"/>
      <c r="I632" s="47"/>
      <c r="J632" s="47"/>
      <c r="K632" s="41"/>
      <c r="L632" s="47"/>
      <c r="M632" s="47"/>
      <c r="N632" s="47"/>
      <c r="O632" s="41"/>
      <c r="P632" s="47"/>
      <c r="Q632" s="51"/>
      <c r="R632" s="47"/>
      <c r="S632" s="61"/>
      <c r="T632" s="41"/>
      <c r="U632" s="41"/>
      <c r="V632" s="41"/>
      <c r="W632" s="41"/>
      <c r="X632" s="41"/>
    </row>
    <row r="633">
      <c r="A633" s="41"/>
      <c r="B633" s="41"/>
      <c r="C633" s="41"/>
      <c r="D633" s="47"/>
      <c r="E633" s="47"/>
      <c r="F633" s="47"/>
      <c r="G633" s="41"/>
      <c r="H633" s="47"/>
      <c r="I633" s="47"/>
      <c r="J633" s="47"/>
      <c r="K633" s="41"/>
      <c r="L633" s="47"/>
      <c r="M633" s="47"/>
      <c r="N633" s="47"/>
      <c r="O633" s="41"/>
      <c r="P633" s="47"/>
      <c r="Q633" s="51"/>
      <c r="R633" s="47"/>
      <c r="S633" s="61"/>
      <c r="T633" s="41"/>
      <c r="U633" s="41"/>
      <c r="V633" s="41"/>
      <c r="W633" s="41"/>
      <c r="X633" s="41"/>
    </row>
    <row r="634">
      <c r="A634" s="41"/>
      <c r="B634" s="41"/>
      <c r="C634" s="41"/>
      <c r="D634" s="47"/>
      <c r="E634" s="47"/>
      <c r="F634" s="47"/>
      <c r="G634" s="41"/>
      <c r="H634" s="47"/>
      <c r="I634" s="47"/>
      <c r="J634" s="47"/>
      <c r="K634" s="41"/>
      <c r="L634" s="47"/>
      <c r="M634" s="47"/>
      <c r="N634" s="47"/>
      <c r="O634" s="41"/>
      <c r="P634" s="47"/>
      <c r="Q634" s="51"/>
      <c r="R634" s="47"/>
      <c r="S634" s="61"/>
      <c r="T634" s="41"/>
      <c r="U634" s="41"/>
      <c r="V634" s="41"/>
      <c r="W634" s="41"/>
      <c r="X634" s="41"/>
    </row>
    <row r="635">
      <c r="A635" s="41"/>
      <c r="B635" s="41"/>
      <c r="C635" s="41"/>
      <c r="D635" s="47"/>
      <c r="E635" s="47"/>
      <c r="F635" s="47"/>
      <c r="G635" s="41"/>
      <c r="H635" s="47"/>
      <c r="I635" s="47"/>
      <c r="J635" s="47"/>
      <c r="K635" s="41"/>
      <c r="L635" s="47"/>
      <c r="M635" s="47"/>
      <c r="N635" s="47"/>
      <c r="O635" s="41"/>
      <c r="P635" s="47"/>
      <c r="Q635" s="51"/>
      <c r="R635" s="47"/>
      <c r="S635" s="61"/>
      <c r="T635" s="41"/>
      <c r="U635" s="41"/>
      <c r="V635" s="41"/>
      <c r="W635" s="41"/>
      <c r="X635" s="41"/>
    </row>
    <row r="636">
      <c r="A636" s="41"/>
      <c r="B636" s="41"/>
      <c r="C636" s="41"/>
      <c r="D636" s="47"/>
      <c r="E636" s="47"/>
      <c r="F636" s="47"/>
      <c r="G636" s="41"/>
      <c r="H636" s="47"/>
      <c r="I636" s="47"/>
      <c r="J636" s="47"/>
      <c r="K636" s="41"/>
      <c r="L636" s="47"/>
      <c r="M636" s="47"/>
      <c r="N636" s="47"/>
      <c r="O636" s="41"/>
      <c r="P636" s="47"/>
      <c r="Q636" s="51"/>
      <c r="R636" s="47"/>
      <c r="S636" s="61"/>
      <c r="T636" s="41"/>
      <c r="U636" s="41"/>
      <c r="V636" s="41"/>
      <c r="W636" s="41"/>
      <c r="X636" s="41"/>
    </row>
    <row r="637">
      <c r="A637" s="41"/>
      <c r="B637" s="41"/>
      <c r="C637" s="41"/>
      <c r="D637" s="47"/>
      <c r="E637" s="47"/>
      <c r="F637" s="47"/>
      <c r="G637" s="41"/>
      <c r="H637" s="47"/>
      <c r="I637" s="47"/>
      <c r="J637" s="47"/>
      <c r="K637" s="41"/>
      <c r="L637" s="47"/>
      <c r="M637" s="47"/>
      <c r="N637" s="47"/>
      <c r="O637" s="41"/>
      <c r="P637" s="47"/>
      <c r="Q637" s="51"/>
      <c r="R637" s="47"/>
      <c r="S637" s="61"/>
      <c r="T637" s="41"/>
      <c r="U637" s="41"/>
      <c r="V637" s="41"/>
      <c r="W637" s="41"/>
      <c r="X637" s="41"/>
    </row>
    <row r="638">
      <c r="A638" s="41"/>
      <c r="B638" s="41"/>
      <c r="C638" s="41"/>
      <c r="D638" s="47"/>
      <c r="E638" s="47"/>
      <c r="F638" s="47"/>
      <c r="G638" s="41"/>
      <c r="H638" s="47"/>
      <c r="I638" s="47"/>
      <c r="J638" s="47"/>
      <c r="K638" s="41"/>
      <c r="L638" s="47"/>
      <c r="M638" s="47"/>
      <c r="N638" s="47"/>
      <c r="O638" s="41"/>
      <c r="P638" s="47"/>
      <c r="Q638" s="51"/>
      <c r="R638" s="47"/>
      <c r="S638" s="61"/>
      <c r="T638" s="41"/>
      <c r="U638" s="41"/>
      <c r="V638" s="41"/>
      <c r="W638" s="41"/>
      <c r="X638" s="41"/>
    </row>
    <row r="639">
      <c r="A639" s="41"/>
      <c r="B639" s="41"/>
      <c r="C639" s="41"/>
      <c r="D639" s="47"/>
      <c r="E639" s="47"/>
      <c r="F639" s="47"/>
      <c r="G639" s="41"/>
      <c r="H639" s="47"/>
      <c r="I639" s="47"/>
      <c r="J639" s="47"/>
      <c r="K639" s="41"/>
      <c r="L639" s="47"/>
      <c r="M639" s="47"/>
      <c r="N639" s="47"/>
      <c r="O639" s="41"/>
      <c r="P639" s="47"/>
      <c r="Q639" s="51"/>
      <c r="R639" s="47"/>
      <c r="S639" s="61"/>
      <c r="T639" s="41"/>
      <c r="U639" s="41"/>
      <c r="V639" s="41"/>
      <c r="W639" s="41"/>
      <c r="X639" s="41"/>
    </row>
    <row r="640">
      <c r="A640" s="41"/>
      <c r="B640" s="41"/>
      <c r="C640" s="41"/>
      <c r="D640" s="47"/>
      <c r="E640" s="47"/>
      <c r="F640" s="47"/>
      <c r="G640" s="41"/>
      <c r="H640" s="47"/>
      <c r="I640" s="47"/>
      <c r="J640" s="47"/>
      <c r="K640" s="41"/>
      <c r="L640" s="47"/>
      <c r="M640" s="47"/>
      <c r="N640" s="47"/>
      <c r="O640" s="41"/>
      <c r="P640" s="47"/>
      <c r="Q640" s="51"/>
      <c r="R640" s="47"/>
      <c r="S640" s="61"/>
      <c r="T640" s="41"/>
      <c r="U640" s="41"/>
      <c r="V640" s="41"/>
      <c r="W640" s="41"/>
      <c r="X640" s="41"/>
    </row>
    <row r="641">
      <c r="A641" s="41"/>
      <c r="B641" s="41"/>
      <c r="C641" s="41"/>
      <c r="D641" s="47"/>
      <c r="E641" s="47"/>
      <c r="F641" s="47"/>
      <c r="G641" s="41"/>
      <c r="H641" s="47"/>
      <c r="I641" s="47"/>
      <c r="J641" s="47"/>
      <c r="K641" s="41"/>
      <c r="L641" s="47"/>
      <c r="M641" s="47"/>
      <c r="N641" s="47"/>
      <c r="O641" s="41"/>
      <c r="P641" s="47"/>
      <c r="Q641" s="51"/>
      <c r="R641" s="47"/>
      <c r="S641" s="61"/>
      <c r="T641" s="41"/>
      <c r="U641" s="41"/>
      <c r="V641" s="41"/>
      <c r="W641" s="41"/>
      <c r="X641" s="41"/>
    </row>
    <row r="642">
      <c r="A642" s="41"/>
      <c r="B642" s="41"/>
      <c r="C642" s="41"/>
      <c r="D642" s="47"/>
      <c r="E642" s="47"/>
      <c r="F642" s="47"/>
      <c r="G642" s="41"/>
      <c r="H642" s="47"/>
      <c r="I642" s="47"/>
      <c r="J642" s="47"/>
      <c r="K642" s="41"/>
      <c r="L642" s="47"/>
      <c r="M642" s="47"/>
      <c r="N642" s="47"/>
      <c r="O642" s="41"/>
      <c r="P642" s="47"/>
      <c r="Q642" s="51"/>
      <c r="R642" s="47"/>
      <c r="S642" s="61"/>
      <c r="T642" s="41"/>
      <c r="U642" s="41"/>
      <c r="V642" s="41"/>
      <c r="W642" s="41"/>
      <c r="X642" s="41"/>
    </row>
    <row r="643">
      <c r="A643" s="41"/>
      <c r="B643" s="41"/>
      <c r="C643" s="41"/>
      <c r="D643" s="47"/>
      <c r="E643" s="47"/>
      <c r="F643" s="47"/>
      <c r="G643" s="41"/>
      <c r="H643" s="47"/>
      <c r="I643" s="47"/>
      <c r="J643" s="47"/>
      <c r="K643" s="41"/>
      <c r="L643" s="47"/>
      <c r="M643" s="47"/>
      <c r="N643" s="47"/>
      <c r="O643" s="41"/>
      <c r="P643" s="47"/>
      <c r="Q643" s="51"/>
      <c r="R643" s="47"/>
      <c r="S643" s="61"/>
      <c r="T643" s="41"/>
      <c r="U643" s="41"/>
      <c r="V643" s="41"/>
      <c r="W643" s="41"/>
      <c r="X643" s="41"/>
    </row>
    <row r="644">
      <c r="A644" s="41"/>
      <c r="B644" s="41"/>
      <c r="C644" s="41"/>
      <c r="D644" s="47"/>
      <c r="E644" s="47"/>
      <c r="F644" s="47"/>
      <c r="G644" s="41"/>
      <c r="H644" s="47"/>
      <c r="I644" s="47"/>
      <c r="J644" s="47"/>
      <c r="K644" s="41"/>
      <c r="L644" s="47"/>
      <c r="M644" s="47"/>
      <c r="N644" s="47"/>
      <c r="O644" s="41"/>
      <c r="P644" s="47"/>
      <c r="Q644" s="51"/>
      <c r="R644" s="47"/>
      <c r="S644" s="61"/>
      <c r="T644" s="41"/>
      <c r="U644" s="41"/>
      <c r="V644" s="41"/>
      <c r="W644" s="41"/>
      <c r="X644" s="41"/>
    </row>
    <row r="645">
      <c r="A645" s="41"/>
      <c r="B645" s="41"/>
      <c r="C645" s="41"/>
      <c r="D645" s="47"/>
      <c r="E645" s="47"/>
      <c r="F645" s="47"/>
      <c r="G645" s="41"/>
      <c r="H645" s="47"/>
      <c r="I645" s="47"/>
      <c r="J645" s="47"/>
      <c r="K645" s="41"/>
      <c r="L645" s="47"/>
      <c r="M645" s="47"/>
      <c r="N645" s="47"/>
      <c r="O645" s="41"/>
      <c r="P645" s="47"/>
      <c r="Q645" s="51"/>
      <c r="R645" s="47"/>
      <c r="S645" s="61"/>
      <c r="T645" s="41"/>
      <c r="U645" s="41"/>
      <c r="V645" s="41"/>
      <c r="W645" s="41"/>
      <c r="X645" s="41"/>
    </row>
    <row r="646">
      <c r="A646" s="41"/>
      <c r="B646" s="41"/>
      <c r="C646" s="41"/>
      <c r="D646" s="47"/>
      <c r="E646" s="47"/>
      <c r="F646" s="47"/>
      <c r="G646" s="41"/>
      <c r="H646" s="47"/>
      <c r="I646" s="47"/>
      <c r="J646" s="47"/>
      <c r="K646" s="41"/>
      <c r="L646" s="47"/>
      <c r="M646" s="47"/>
      <c r="N646" s="47"/>
      <c r="O646" s="41"/>
      <c r="P646" s="47"/>
      <c r="Q646" s="51"/>
      <c r="R646" s="47"/>
      <c r="S646" s="61"/>
      <c r="T646" s="41"/>
      <c r="U646" s="41"/>
      <c r="V646" s="41"/>
      <c r="W646" s="41"/>
      <c r="X646" s="41"/>
    </row>
    <row r="647">
      <c r="A647" s="41"/>
      <c r="B647" s="41"/>
      <c r="C647" s="41"/>
      <c r="D647" s="47"/>
      <c r="E647" s="47"/>
      <c r="F647" s="47"/>
      <c r="G647" s="41"/>
      <c r="H647" s="47"/>
      <c r="I647" s="47"/>
      <c r="J647" s="47"/>
      <c r="K647" s="41"/>
      <c r="L647" s="47"/>
      <c r="M647" s="47"/>
      <c r="N647" s="47"/>
      <c r="O647" s="41"/>
      <c r="P647" s="47"/>
      <c r="Q647" s="51"/>
      <c r="R647" s="47"/>
      <c r="S647" s="61"/>
      <c r="T647" s="41"/>
      <c r="U647" s="41"/>
      <c r="V647" s="41"/>
      <c r="W647" s="41"/>
      <c r="X647" s="41"/>
    </row>
    <row r="648">
      <c r="A648" s="41"/>
      <c r="B648" s="41"/>
      <c r="C648" s="41"/>
      <c r="D648" s="47"/>
      <c r="E648" s="47"/>
      <c r="F648" s="47"/>
      <c r="G648" s="41"/>
      <c r="H648" s="47"/>
      <c r="I648" s="47"/>
      <c r="J648" s="47"/>
      <c r="K648" s="41"/>
      <c r="L648" s="47"/>
      <c r="M648" s="47"/>
      <c r="N648" s="47"/>
      <c r="O648" s="41"/>
      <c r="P648" s="47"/>
      <c r="Q648" s="51"/>
      <c r="R648" s="47"/>
      <c r="S648" s="61"/>
      <c r="T648" s="41"/>
      <c r="U648" s="41"/>
      <c r="V648" s="41"/>
      <c r="W648" s="41"/>
      <c r="X648" s="41"/>
    </row>
    <row r="649">
      <c r="A649" s="41"/>
      <c r="B649" s="41"/>
      <c r="C649" s="41"/>
      <c r="D649" s="47"/>
      <c r="E649" s="47"/>
      <c r="F649" s="47"/>
      <c r="G649" s="41"/>
      <c r="H649" s="47"/>
      <c r="I649" s="47"/>
      <c r="J649" s="47"/>
      <c r="K649" s="41"/>
      <c r="L649" s="47"/>
      <c r="M649" s="47"/>
      <c r="N649" s="47"/>
      <c r="O649" s="41"/>
      <c r="P649" s="47"/>
      <c r="Q649" s="51"/>
      <c r="R649" s="47"/>
      <c r="S649" s="61"/>
      <c r="T649" s="41"/>
      <c r="U649" s="41"/>
      <c r="V649" s="41"/>
      <c r="W649" s="41"/>
      <c r="X649" s="41"/>
    </row>
    <row r="650">
      <c r="A650" s="41"/>
      <c r="B650" s="41"/>
      <c r="C650" s="41"/>
      <c r="D650" s="47"/>
      <c r="E650" s="47"/>
      <c r="F650" s="47"/>
      <c r="G650" s="41"/>
      <c r="H650" s="47"/>
      <c r="I650" s="47"/>
      <c r="J650" s="47"/>
      <c r="K650" s="41"/>
      <c r="L650" s="47"/>
      <c r="M650" s="47"/>
      <c r="N650" s="47"/>
      <c r="O650" s="41"/>
      <c r="P650" s="47"/>
      <c r="Q650" s="51"/>
      <c r="R650" s="47"/>
      <c r="S650" s="61"/>
      <c r="T650" s="41"/>
      <c r="U650" s="41"/>
      <c r="V650" s="41"/>
      <c r="W650" s="41"/>
      <c r="X650" s="41"/>
    </row>
    <row r="651">
      <c r="A651" s="41"/>
      <c r="B651" s="41"/>
      <c r="C651" s="41"/>
      <c r="D651" s="47"/>
      <c r="E651" s="47"/>
      <c r="F651" s="47"/>
      <c r="G651" s="41"/>
      <c r="H651" s="47"/>
      <c r="I651" s="47"/>
      <c r="J651" s="47"/>
      <c r="K651" s="41"/>
      <c r="L651" s="47"/>
      <c r="M651" s="47"/>
      <c r="N651" s="47"/>
      <c r="O651" s="41"/>
      <c r="P651" s="47"/>
      <c r="Q651" s="51"/>
      <c r="R651" s="47"/>
      <c r="S651" s="61"/>
      <c r="T651" s="41"/>
      <c r="U651" s="41"/>
      <c r="V651" s="41"/>
      <c r="W651" s="41"/>
      <c r="X651" s="41"/>
    </row>
    <row r="652">
      <c r="A652" s="41"/>
      <c r="B652" s="41"/>
      <c r="C652" s="41"/>
      <c r="D652" s="47"/>
      <c r="E652" s="47"/>
      <c r="F652" s="47"/>
      <c r="G652" s="41"/>
      <c r="H652" s="47"/>
      <c r="I652" s="47"/>
      <c r="J652" s="47"/>
      <c r="K652" s="41"/>
      <c r="L652" s="47"/>
      <c r="M652" s="47"/>
      <c r="N652" s="47"/>
      <c r="O652" s="41"/>
      <c r="P652" s="47"/>
      <c r="Q652" s="51"/>
      <c r="R652" s="47"/>
      <c r="S652" s="61"/>
      <c r="T652" s="41"/>
      <c r="U652" s="41"/>
      <c r="V652" s="41"/>
      <c r="W652" s="41"/>
      <c r="X652" s="41"/>
    </row>
    <row r="653">
      <c r="A653" s="41"/>
      <c r="B653" s="41"/>
      <c r="C653" s="41"/>
      <c r="D653" s="47"/>
      <c r="E653" s="47"/>
      <c r="F653" s="47"/>
      <c r="G653" s="41"/>
      <c r="H653" s="47"/>
      <c r="I653" s="47"/>
      <c r="J653" s="47"/>
      <c r="K653" s="41"/>
      <c r="L653" s="47"/>
      <c r="M653" s="47"/>
      <c r="N653" s="47"/>
      <c r="O653" s="41"/>
      <c r="P653" s="47"/>
      <c r="Q653" s="51"/>
      <c r="R653" s="47"/>
      <c r="S653" s="61"/>
      <c r="T653" s="41"/>
      <c r="U653" s="41"/>
      <c r="V653" s="41"/>
      <c r="W653" s="41"/>
      <c r="X653" s="41"/>
    </row>
    <row r="654">
      <c r="A654" s="41"/>
      <c r="B654" s="41"/>
      <c r="C654" s="41"/>
      <c r="D654" s="47"/>
      <c r="E654" s="47"/>
      <c r="F654" s="47"/>
      <c r="G654" s="41"/>
      <c r="H654" s="47"/>
      <c r="I654" s="47"/>
      <c r="J654" s="47"/>
      <c r="K654" s="41"/>
      <c r="L654" s="47"/>
      <c r="M654" s="47"/>
      <c r="N654" s="47"/>
      <c r="O654" s="41"/>
      <c r="P654" s="47"/>
      <c r="Q654" s="51"/>
      <c r="R654" s="47"/>
      <c r="S654" s="61"/>
      <c r="T654" s="41"/>
      <c r="U654" s="41"/>
      <c r="V654" s="41"/>
      <c r="W654" s="41"/>
      <c r="X654" s="41"/>
    </row>
    <row r="655">
      <c r="A655" s="41"/>
      <c r="B655" s="41"/>
      <c r="C655" s="41"/>
      <c r="D655" s="47"/>
      <c r="E655" s="47"/>
      <c r="F655" s="47"/>
      <c r="G655" s="41"/>
      <c r="H655" s="47"/>
      <c r="I655" s="47"/>
      <c r="J655" s="47"/>
      <c r="K655" s="41"/>
      <c r="L655" s="47"/>
      <c r="M655" s="47"/>
      <c r="N655" s="47"/>
      <c r="O655" s="41"/>
      <c r="P655" s="47"/>
      <c r="Q655" s="51"/>
      <c r="R655" s="47"/>
      <c r="S655" s="61"/>
      <c r="T655" s="41"/>
      <c r="U655" s="41"/>
      <c r="V655" s="41"/>
      <c r="W655" s="41"/>
      <c r="X655" s="41"/>
    </row>
    <row r="656">
      <c r="A656" s="41"/>
      <c r="B656" s="41"/>
      <c r="C656" s="41"/>
      <c r="D656" s="47"/>
      <c r="E656" s="47"/>
      <c r="F656" s="47"/>
      <c r="G656" s="41"/>
      <c r="H656" s="47"/>
      <c r="I656" s="47"/>
      <c r="J656" s="47"/>
      <c r="K656" s="41"/>
      <c r="L656" s="47"/>
      <c r="M656" s="47"/>
      <c r="N656" s="47"/>
      <c r="O656" s="41"/>
      <c r="P656" s="47"/>
      <c r="Q656" s="51"/>
      <c r="R656" s="47"/>
      <c r="S656" s="61"/>
      <c r="T656" s="41"/>
      <c r="U656" s="41"/>
      <c r="V656" s="41"/>
      <c r="W656" s="41"/>
      <c r="X656" s="41"/>
    </row>
    <row r="657">
      <c r="A657" s="41"/>
      <c r="B657" s="41"/>
      <c r="C657" s="41"/>
      <c r="D657" s="47"/>
      <c r="E657" s="47"/>
      <c r="F657" s="47"/>
      <c r="G657" s="41"/>
      <c r="H657" s="47"/>
      <c r="I657" s="47"/>
      <c r="J657" s="47"/>
      <c r="K657" s="41"/>
      <c r="L657" s="47"/>
      <c r="M657" s="47"/>
      <c r="N657" s="47"/>
      <c r="O657" s="41"/>
      <c r="P657" s="47"/>
      <c r="Q657" s="51"/>
      <c r="R657" s="47"/>
      <c r="S657" s="61"/>
      <c r="T657" s="41"/>
      <c r="U657" s="41"/>
      <c r="V657" s="41"/>
      <c r="W657" s="41"/>
      <c r="X657" s="41"/>
    </row>
    <row r="658">
      <c r="A658" s="41"/>
      <c r="B658" s="41"/>
      <c r="C658" s="41"/>
      <c r="D658" s="47"/>
      <c r="E658" s="47"/>
      <c r="F658" s="47"/>
      <c r="G658" s="41"/>
      <c r="H658" s="47"/>
      <c r="I658" s="47"/>
      <c r="J658" s="47"/>
      <c r="K658" s="41"/>
      <c r="L658" s="47"/>
      <c r="M658" s="47"/>
      <c r="N658" s="47"/>
      <c r="O658" s="41"/>
      <c r="P658" s="47"/>
      <c r="Q658" s="51"/>
      <c r="R658" s="47"/>
      <c r="S658" s="61"/>
      <c r="T658" s="41"/>
      <c r="U658" s="41"/>
      <c r="V658" s="41"/>
      <c r="W658" s="41"/>
      <c r="X658" s="41"/>
    </row>
    <row r="659">
      <c r="A659" s="41"/>
      <c r="B659" s="41"/>
      <c r="C659" s="41"/>
      <c r="D659" s="47"/>
      <c r="E659" s="47"/>
      <c r="F659" s="47"/>
      <c r="G659" s="41"/>
      <c r="H659" s="47"/>
      <c r="I659" s="47"/>
      <c r="J659" s="47"/>
      <c r="K659" s="41"/>
      <c r="L659" s="47"/>
      <c r="M659" s="47"/>
      <c r="N659" s="47"/>
      <c r="O659" s="41"/>
      <c r="P659" s="47"/>
      <c r="Q659" s="51"/>
      <c r="R659" s="47"/>
      <c r="S659" s="61"/>
      <c r="T659" s="41"/>
      <c r="U659" s="41"/>
      <c r="V659" s="41"/>
      <c r="W659" s="41"/>
      <c r="X659" s="41"/>
    </row>
    <row r="660">
      <c r="A660" s="41"/>
      <c r="B660" s="41"/>
      <c r="C660" s="41"/>
      <c r="D660" s="47"/>
      <c r="E660" s="47"/>
      <c r="F660" s="47"/>
      <c r="G660" s="41"/>
      <c r="H660" s="47"/>
      <c r="I660" s="47"/>
      <c r="J660" s="47"/>
      <c r="K660" s="41"/>
      <c r="L660" s="47"/>
      <c r="M660" s="47"/>
      <c r="N660" s="47"/>
      <c r="O660" s="41"/>
      <c r="P660" s="47"/>
      <c r="Q660" s="51"/>
      <c r="R660" s="47"/>
      <c r="S660" s="61"/>
      <c r="T660" s="41"/>
      <c r="U660" s="41"/>
      <c r="V660" s="41"/>
      <c r="W660" s="41"/>
      <c r="X660" s="41"/>
    </row>
    <row r="661">
      <c r="A661" s="41"/>
      <c r="B661" s="41"/>
      <c r="C661" s="41"/>
      <c r="D661" s="47"/>
      <c r="E661" s="47"/>
      <c r="F661" s="47"/>
      <c r="G661" s="41"/>
      <c r="H661" s="47"/>
      <c r="I661" s="47"/>
      <c r="J661" s="47"/>
      <c r="K661" s="41"/>
      <c r="L661" s="47"/>
      <c r="M661" s="47"/>
      <c r="N661" s="47"/>
      <c r="O661" s="41"/>
      <c r="P661" s="47"/>
      <c r="Q661" s="51"/>
      <c r="R661" s="47"/>
      <c r="S661" s="61"/>
      <c r="T661" s="41"/>
      <c r="U661" s="41"/>
      <c r="V661" s="41"/>
      <c r="W661" s="41"/>
      <c r="X661" s="41"/>
    </row>
    <row r="662">
      <c r="A662" s="41"/>
      <c r="B662" s="41"/>
      <c r="C662" s="41"/>
      <c r="D662" s="47"/>
      <c r="E662" s="47"/>
      <c r="F662" s="47"/>
      <c r="G662" s="41"/>
      <c r="H662" s="47"/>
      <c r="I662" s="47"/>
      <c r="J662" s="47"/>
      <c r="K662" s="41"/>
      <c r="L662" s="47"/>
      <c r="M662" s="47"/>
      <c r="N662" s="47"/>
      <c r="O662" s="41"/>
      <c r="P662" s="47"/>
      <c r="Q662" s="51"/>
      <c r="R662" s="47"/>
      <c r="S662" s="61"/>
      <c r="T662" s="41"/>
      <c r="U662" s="41"/>
      <c r="V662" s="41"/>
      <c r="W662" s="41"/>
      <c r="X662" s="41"/>
    </row>
    <row r="663">
      <c r="A663" s="41"/>
      <c r="B663" s="41"/>
      <c r="C663" s="41"/>
      <c r="D663" s="47"/>
      <c r="E663" s="47"/>
      <c r="F663" s="47"/>
      <c r="G663" s="41"/>
      <c r="H663" s="47"/>
      <c r="I663" s="47"/>
      <c r="J663" s="47"/>
      <c r="K663" s="41"/>
      <c r="L663" s="47"/>
      <c r="M663" s="47"/>
      <c r="N663" s="47"/>
      <c r="O663" s="41"/>
      <c r="P663" s="47"/>
      <c r="Q663" s="51"/>
      <c r="R663" s="47"/>
      <c r="S663" s="61"/>
      <c r="T663" s="41"/>
      <c r="U663" s="41"/>
      <c r="V663" s="41"/>
      <c r="W663" s="41"/>
      <c r="X663" s="41"/>
    </row>
    <row r="664">
      <c r="A664" s="41"/>
      <c r="B664" s="41"/>
      <c r="C664" s="41"/>
      <c r="D664" s="47"/>
      <c r="E664" s="47"/>
      <c r="F664" s="47"/>
      <c r="G664" s="41"/>
      <c r="H664" s="47"/>
      <c r="I664" s="47"/>
      <c r="J664" s="47"/>
      <c r="K664" s="41"/>
      <c r="L664" s="47"/>
      <c r="M664" s="47"/>
      <c r="N664" s="47"/>
      <c r="O664" s="41"/>
      <c r="P664" s="47"/>
      <c r="Q664" s="51"/>
      <c r="R664" s="47"/>
      <c r="S664" s="61"/>
      <c r="T664" s="41"/>
      <c r="U664" s="41"/>
      <c r="V664" s="41"/>
      <c r="W664" s="41"/>
      <c r="X664" s="41"/>
    </row>
    <row r="665">
      <c r="A665" s="41"/>
      <c r="B665" s="41"/>
      <c r="C665" s="41"/>
      <c r="D665" s="47"/>
      <c r="E665" s="47"/>
      <c r="F665" s="47"/>
      <c r="G665" s="41"/>
      <c r="H665" s="47"/>
      <c r="I665" s="47"/>
      <c r="J665" s="47"/>
      <c r="K665" s="41"/>
      <c r="L665" s="47"/>
      <c r="M665" s="47"/>
      <c r="N665" s="47"/>
      <c r="O665" s="41"/>
      <c r="P665" s="47"/>
      <c r="Q665" s="51"/>
      <c r="R665" s="47"/>
      <c r="S665" s="61"/>
      <c r="T665" s="41"/>
      <c r="U665" s="41"/>
      <c r="V665" s="41"/>
      <c r="W665" s="41"/>
      <c r="X665" s="41"/>
    </row>
    <row r="666">
      <c r="A666" s="41"/>
      <c r="B666" s="41"/>
      <c r="C666" s="41"/>
      <c r="D666" s="47"/>
      <c r="E666" s="47"/>
      <c r="F666" s="47"/>
      <c r="G666" s="41"/>
      <c r="H666" s="47"/>
      <c r="I666" s="47"/>
      <c r="J666" s="47"/>
      <c r="K666" s="41"/>
      <c r="L666" s="47"/>
      <c r="M666" s="47"/>
      <c r="N666" s="47"/>
      <c r="O666" s="41"/>
      <c r="P666" s="47"/>
      <c r="Q666" s="51"/>
      <c r="R666" s="47"/>
      <c r="S666" s="61"/>
      <c r="T666" s="41"/>
      <c r="U666" s="41"/>
      <c r="V666" s="41"/>
      <c r="W666" s="41"/>
      <c r="X666" s="41"/>
    </row>
    <row r="667">
      <c r="A667" s="41"/>
      <c r="B667" s="41"/>
      <c r="C667" s="41"/>
      <c r="D667" s="47"/>
      <c r="E667" s="47"/>
      <c r="F667" s="47"/>
      <c r="G667" s="41"/>
      <c r="H667" s="47"/>
      <c r="I667" s="47"/>
      <c r="J667" s="47"/>
      <c r="K667" s="41"/>
      <c r="L667" s="47"/>
      <c r="M667" s="47"/>
      <c r="N667" s="47"/>
      <c r="O667" s="41"/>
      <c r="P667" s="47"/>
      <c r="Q667" s="51"/>
      <c r="R667" s="47"/>
      <c r="S667" s="61"/>
      <c r="T667" s="41"/>
      <c r="U667" s="41"/>
      <c r="V667" s="41"/>
      <c r="W667" s="41"/>
      <c r="X667" s="41"/>
    </row>
    <row r="668">
      <c r="A668" s="41"/>
      <c r="B668" s="41"/>
      <c r="C668" s="41"/>
      <c r="D668" s="47"/>
      <c r="E668" s="47"/>
      <c r="F668" s="47"/>
      <c r="G668" s="41"/>
      <c r="H668" s="47"/>
      <c r="I668" s="47"/>
      <c r="J668" s="47"/>
      <c r="K668" s="41"/>
      <c r="L668" s="47"/>
      <c r="M668" s="47"/>
      <c r="N668" s="47"/>
      <c r="O668" s="41"/>
      <c r="P668" s="47"/>
      <c r="Q668" s="51"/>
      <c r="R668" s="47"/>
      <c r="S668" s="61"/>
      <c r="T668" s="41"/>
      <c r="U668" s="41"/>
      <c r="V668" s="41"/>
      <c r="W668" s="41"/>
      <c r="X668" s="41"/>
    </row>
    <row r="669">
      <c r="A669" s="41"/>
      <c r="B669" s="41"/>
      <c r="C669" s="41"/>
      <c r="D669" s="47"/>
      <c r="E669" s="47"/>
      <c r="F669" s="47"/>
      <c r="G669" s="41"/>
      <c r="H669" s="47"/>
      <c r="I669" s="47"/>
      <c r="J669" s="47"/>
      <c r="K669" s="41"/>
      <c r="L669" s="47"/>
      <c r="M669" s="47"/>
      <c r="N669" s="47"/>
      <c r="O669" s="41"/>
      <c r="P669" s="47"/>
      <c r="Q669" s="51"/>
      <c r="R669" s="47"/>
      <c r="S669" s="61"/>
      <c r="T669" s="41"/>
      <c r="U669" s="41"/>
      <c r="V669" s="41"/>
      <c r="W669" s="41"/>
      <c r="X669" s="41"/>
    </row>
    <row r="670">
      <c r="A670" s="41"/>
      <c r="B670" s="41"/>
      <c r="C670" s="41"/>
      <c r="D670" s="47"/>
      <c r="E670" s="47"/>
      <c r="F670" s="47"/>
      <c r="G670" s="41"/>
      <c r="H670" s="47"/>
      <c r="I670" s="47"/>
      <c r="J670" s="47"/>
      <c r="K670" s="41"/>
      <c r="L670" s="47"/>
      <c r="M670" s="47"/>
      <c r="N670" s="47"/>
      <c r="O670" s="41"/>
      <c r="P670" s="47"/>
      <c r="Q670" s="51"/>
      <c r="R670" s="47"/>
      <c r="S670" s="61"/>
      <c r="T670" s="41"/>
      <c r="U670" s="41"/>
      <c r="V670" s="41"/>
      <c r="W670" s="41"/>
      <c r="X670" s="41"/>
    </row>
    <row r="671">
      <c r="A671" s="41"/>
      <c r="B671" s="41"/>
      <c r="C671" s="41"/>
      <c r="D671" s="47"/>
      <c r="E671" s="47"/>
      <c r="F671" s="47"/>
      <c r="G671" s="41"/>
      <c r="H671" s="47"/>
      <c r="I671" s="47"/>
      <c r="J671" s="47"/>
      <c r="K671" s="41"/>
      <c r="L671" s="47"/>
      <c r="M671" s="47"/>
      <c r="N671" s="47"/>
      <c r="O671" s="41"/>
      <c r="P671" s="47"/>
      <c r="Q671" s="51"/>
      <c r="R671" s="47"/>
      <c r="S671" s="61"/>
      <c r="T671" s="41"/>
      <c r="U671" s="41"/>
      <c r="V671" s="41"/>
      <c r="W671" s="41"/>
      <c r="X671" s="41"/>
    </row>
    <row r="672">
      <c r="A672" s="41"/>
      <c r="B672" s="41"/>
      <c r="C672" s="41"/>
      <c r="D672" s="47"/>
      <c r="E672" s="47"/>
      <c r="F672" s="47"/>
      <c r="G672" s="41"/>
      <c r="H672" s="47"/>
      <c r="I672" s="47"/>
      <c r="J672" s="47"/>
      <c r="K672" s="41"/>
      <c r="L672" s="47"/>
      <c r="M672" s="47"/>
      <c r="N672" s="47"/>
      <c r="O672" s="41"/>
      <c r="P672" s="47"/>
      <c r="Q672" s="51"/>
      <c r="R672" s="47"/>
      <c r="S672" s="61"/>
      <c r="T672" s="41"/>
      <c r="U672" s="41"/>
      <c r="V672" s="41"/>
      <c r="W672" s="41"/>
      <c r="X672" s="41"/>
    </row>
    <row r="673">
      <c r="A673" s="41"/>
      <c r="B673" s="41"/>
      <c r="C673" s="41"/>
      <c r="D673" s="47"/>
      <c r="E673" s="47"/>
      <c r="F673" s="47"/>
      <c r="G673" s="41"/>
      <c r="H673" s="47"/>
      <c r="I673" s="47"/>
      <c r="J673" s="47"/>
      <c r="K673" s="41"/>
      <c r="L673" s="47"/>
      <c r="M673" s="47"/>
      <c r="N673" s="47"/>
      <c r="O673" s="41"/>
      <c r="P673" s="47"/>
      <c r="Q673" s="51"/>
      <c r="R673" s="47"/>
      <c r="S673" s="61"/>
      <c r="T673" s="41"/>
      <c r="U673" s="41"/>
      <c r="V673" s="41"/>
      <c r="W673" s="41"/>
      <c r="X673" s="41"/>
    </row>
    <row r="674">
      <c r="A674" s="41"/>
      <c r="B674" s="41"/>
      <c r="C674" s="41"/>
      <c r="D674" s="47"/>
      <c r="E674" s="47"/>
      <c r="F674" s="47"/>
      <c r="G674" s="41"/>
      <c r="H674" s="47"/>
      <c r="I674" s="47"/>
      <c r="J674" s="47"/>
      <c r="K674" s="41"/>
      <c r="L674" s="47"/>
      <c r="M674" s="47"/>
      <c r="N674" s="47"/>
      <c r="O674" s="41"/>
      <c r="P674" s="47"/>
      <c r="Q674" s="51"/>
      <c r="R674" s="47"/>
      <c r="S674" s="61"/>
      <c r="T674" s="41"/>
      <c r="U674" s="41"/>
      <c r="V674" s="41"/>
      <c r="W674" s="41"/>
      <c r="X674" s="41"/>
    </row>
    <row r="675">
      <c r="A675" s="41"/>
      <c r="B675" s="41"/>
      <c r="C675" s="41"/>
      <c r="D675" s="47"/>
      <c r="E675" s="47"/>
      <c r="F675" s="47"/>
      <c r="G675" s="41"/>
      <c r="H675" s="47"/>
      <c r="I675" s="47"/>
      <c r="J675" s="47"/>
      <c r="K675" s="41"/>
      <c r="L675" s="47"/>
      <c r="M675" s="47"/>
      <c r="N675" s="47"/>
      <c r="O675" s="41"/>
      <c r="P675" s="47"/>
      <c r="Q675" s="51"/>
      <c r="R675" s="47"/>
      <c r="S675" s="61"/>
      <c r="T675" s="41"/>
      <c r="U675" s="41"/>
      <c r="V675" s="41"/>
      <c r="W675" s="41"/>
      <c r="X675" s="41"/>
    </row>
    <row r="676">
      <c r="A676" s="41"/>
      <c r="B676" s="41"/>
      <c r="C676" s="41"/>
      <c r="D676" s="47"/>
      <c r="E676" s="47"/>
      <c r="F676" s="47"/>
      <c r="G676" s="41"/>
      <c r="H676" s="47"/>
      <c r="I676" s="47"/>
      <c r="J676" s="47"/>
      <c r="K676" s="41"/>
      <c r="L676" s="47"/>
      <c r="M676" s="47"/>
      <c r="N676" s="47"/>
      <c r="O676" s="41"/>
      <c r="P676" s="47"/>
      <c r="Q676" s="51"/>
      <c r="R676" s="47"/>
      <c r="S676" s="61"/>
      <c r="T676" s="41"/>
      <c r="U676" s="41"/>
      <c r="V676" s="41"/>
      <c r="W676" s="41"/>
      <c r="X676" s="41"/>
    </row>
    <row r="677">
      <c r="A677" s="41"/>
      <c r="B677" s="41"/>
      <c r="C677" s="41"/>
      <c r="D677" s="47"/>
      <c r="E677" s="47"/>
      <c r="F677" s="47"/>
      <c r="G677" s="41"/>
      <c r="H677" s="47"/>
      <c r="I677" s="47"/>
      <c r="J677" s="47"/>
      <c r="K677" s="41"/>
      <c r="L677" s="47"/>
      <c r="M677" s="47"/>
      <c r="N677" s="47"/>
      <c r="O677" s="41"/>
      <c r="P677" s="47"/>
      <c r="Q677" s="51"/>
      <c r="R677" s="47"/>
      <c r="S677" s="61"/>
      <c r="T677" s="41"/>
      <c r="U677" s="41"/>
      <c r="V677" s="41"/>
      <c r="W677" s="41"/>
      <c r="X677" s="41"/>
    </row>
    <row r="678">
      <c r="A678" s="41"/>
      <c r="B678" s="41"/>
      <c r="C678" s="41"/>
      <c r="D678" s="47"/>
      <c r="E678" s="47"/>
      <c r="F678" s="47"/>
      <c r="G678" s="41"/>
      <c r="H678" s="47"/>
      <c r="I678" s="47"/>
      <c r="J678" s="47"/>
      <c r="K678" s="41"/>
      <c r="L678" s="47"/>
      <c r="M678" s="47"/>
      <c r="N678" s="47"/>
      <c r="O678" s="41"/>
      <c r="P678" s="47"/>
      <c r="Q678" s="51"/>
      <c r="R678" s="47"/>
      <c r="S678" s="61"/>
      <c r="T678" s="41"/>
      <c r="U678" s="41"/>
      <c r="V678" s="41"/>
      <c r="W678" s="41"/>
      <c r="X678" s="41"/>
    </row>
    <row r="679">
      <c r="A679" s="41"/>
      <c r="B679" s="41"/>
      <c r="C679" s="41"/>
      <c r="D679" s="47"/>
      <c r="E679" s="47"/>
      <c r="F679" s="47"/>
      <c r="G679" s="41"/>
      <c r="H679" s="47"/>
      <c r="I679" s="47"/>
      <c r="J679" s="47"/>
      <c r="K679" s="41"/>
      <c r="L679" s="47"/>
      <c r="M679" s="47"/>
      <c r="N679" s="47"/>
      <c r="O679" s="41"/>
      <c r="P679" s="47"/>
      <c r="Q679" s="51"/>
      <c r="R679" s="47"/>
      <c r="S679" s="61"/>
      <c r="T679" s="41"/>
      <c r="U679" s="41"/>
      <c r="V679" s="41"/>
      <c r="W679" s="41"/>
      <c r="X679" s="41"/>
    </row>
    <row r="680">
      <c r="A680" s="41"/>
      <c r="B680" s="41"/>
      <c r="C680" s="41"/>
      <c r="D680" s="47"/>
      <c r="E680" s="47"/>
      <c r="F680" s="47"/>
      <c r="G680" s="41"/>
      <c r="H680" s="47"/>
      <c r="I680" s="47"/>
      <c r="J680" s="47"/>
      <c r="K680" s="41"/>
      <c r="L680" s="47"/>
      <c r="M680" s="47"/>
      <c r="N680" s="47"/>
      <c r="O680" s="41"/>
      <c r="P680" s="47"/>
      <c r="Q680" s="51"/>
      <c r="R680" s="47"/>
      <c r="S680" s="61"/>
      <c r="T680" s="41"/>
      <c r="U680" s="41"/>
      <c r="V680" s="41"/>
      <c r="W680" s="41"/>
      <c r="X680" s="41"/>
    </row>
    <row r="681">
      <c r="A681" s="41"/>
      <c r="B681" s="41"/>
      <c r="C681" s="41"/>
      <c r="D681" s="47"/>
      <c r="E681" s="47"/>
      <c r="F681" s="47"/>
      <c r="G681" s="41"/>
      <c r="H681" s="47"/>
      <c r="I681" s="47"/>
      <c r="J681" s="47"/>
      <c r="K681" s="41"/>
      <c r="L681" s="47"/>
      <c r="M681" s="47"/>
      <c r="N681" s="47"/>
      <c r="O681" s="41"/>
      <c r="P681" s="47"/>
      <c r="Q681" s="51"/>
      <c r="R681" s="47"/>
      <c r="S681" s="61"/>
      <c r="T681" s="41"/>
      <c r="U681" s="41"/>
      <c r="V681" s="41"/>
      <c r="W681" s="41"/>
      <c r="X681" s="41"/>
    </row>
    <row r="682">
      <c r="A682" s="41"/>
      <c r="B682" s="41"/>
      <c r="C682" s="41"/>
      <c r="D682" s="47"/>
      <c r="E682" s="47"/>
      <c r="F682" s="47"/>
      <c r="G682" s="41"/>
      <c r="H682" s="47"/>
      <c r="I682" s="47"/>
      <c r="J682" s="47"/>
      <c r="K682" s="41"/>
      <c r="L682" s="47"/>
      <c r="M682" s="47"/>
      <c r="N682" s="47"/>
      <c r="O682" s="41"/>
      <c r="P682" s="47"/>
      <c r="Q682" s="51"/>
      <c r="R682" s="47"/>
      <c r="S682" s="61"/>
      <c r="T682" s="41"/>
      <c r="U682" s="41"/>
      <c r="V682" s="41"/>
      <c r="W682" s="41"/>
      <c r="X682" s="41"/>
    </row>
    <row r="683">
      <c r="A683" s="41"/>
      <c r="B683" s="41"/>
      <c r="C683" s="41"/>
      <c r="D683" s="47"/>
      <c r="E683" s="47"/>
      <c r="F683" s="47"/>
      <c r="G683" s="41"/>
      <c r="H683" s="47"/>
      <c r="I683" s="47"/>
      <c r="J683" s="47"/>
      <c r="K683" s="41"/>
      <c r="L683" s="47"/>
      <c r="M683" s="47"/>
      <c r="N683" s="47"/>
      <c r="O683" s="41"/>
      <c r="P683" s="47"/>
      <c r="Q683" s="51"/>
      <c r="R683" s="47"/>
      <c r="S683" s="61"/>
      <c r="T683" s="41"/>
      <c r="U683" s="41"/>
      <c r="V683" s="41"/>
      <c r="W683" s="41"/>
      <c r="X683" s="41"/>
    </row>
    <row r="684">
      <c r="A684" s="41"/>
      <c r="B684" s="41"/>
      <c r="C684" s="41"/>
      <c r="D684" s="47"/>
      <c r="E684" s="47"/>
      <c r="F684" s="47"/>
      <c r="G684" s="41"/>
      <c r="H684" s="47"/>
      <c r="I684" s="47"/>
      <c r="J684" s="47"/>
      <c r="K684" s="41"/>
      <c r="L684" s="47"/>
      <c r="M684" s="47"/>
      <c r="N684" s="47"/>
      <c r="O684" s="41"/>
      <c r="P684" s="47"/>
      <c r="Q684" s="51"/>
      <c r="R684" s="47"/>
      <c r="S684" s="61"/>
      <c r="T684" s="41"/>
      <c r="U684" s="41"/>
      <c r="V684" s="41"/>
      <c r="W684" s="41"/>
      <c r="X684" s="41"/>
    </row>
    <row r="685">
      <c r="A685" s="41"/>
      <c r="B685" s="41"/>
      <c r="C685" s="41"/>
      <c r="D685" s="47"/>
      <c r="E685" s="47"/>
      <c r="F685" s="47"/>
      <c r="G685" s="41"/>
      <c r="H685" s="47"/>
      <c r="I685" s="47"/>
      <c r="J685" s="47"/>
      <c r="K685" s="41"/>
      <c r="L685" s="47"/>
      <c r="M685" s="47"/>
      <c r="N685" s="47"/>
      <c r="O685" s="41"/>
      <c r="P685" s="47"/>
      <c r="Q685" s="51"/>
      <c r="R685" s="47"/>
      <c r="S685" s="61"/>
      <c r="T685" s="41"/>
      <c r="U685" s="41"/>
      <c r="V685" s="41"/>
      <c r="W685" s="41"/>
      <c r="X685" s="41"/>
    </row>
    <row r="686">
      <c r="A686" s="41"/>
      <c r="B686" s="41"/>
      <c r="C686" s="41"/>
      <c r="D686" s="47"/>
      <c r="E686" s="47"/>
      <c r="F686" s="47"/>
      <c r="G686" s="41"/>
      <c r="H686" s="47"/>
      <c r="I686" s="47"/>
      <c r="J686" s="47"/>
      <c r="K686" s="41"/>
      <c r="L686" s="47"/>
      <c r="M686" s="47"/>
      <c r="N686" s="47"/>
      <c r="O686" s="41"/>
      <c r="P686" s="47"/>
      <c r="Q686" s="51"/>
      <c r="R686" s="47"/>
      <c r="S686" s="61"/>
      <c r="T686" s="41"/>
      <c r="U686" s="41"/>
      <c r="V686" s="41"/>
      <c r="W686" s="41"/>
      <c r="X686" s="41"/>
    </row>
    <row r="687">
      <c r="A687" s="41"/>
      <c r="B687" s="41"/>
      <c r="C687" s="41"/>
      <c r="D687" s="47"/>
      <c r="E687" s="47"/>
      <c r="F687" s="47"/>
      <c r="G687" s="41"/>
      <c r="H687" s="47"/>
      <c r="I687" s="47"/>
      <c r="J687" s="47"/>
      <c r="K687" s="41"/>
      <c r="L687" s="47"/>
      <c r="M687" s="47"/>
      <c r="N687" s="47"/>
      <c r="O687" s="41"/>
      <c r="P687" s="47"/>
      <c r="Q687" s="51"/>
      <c r="R687" s="47"/>
      <c r="S687" s="61"/>
      <c r="T687" s="41"/>
      <c r="U687" s="41"/>
      <c r="V687" s="41"/>
      <c r="W687" s="41"/>
      <c r="X687" s="41"/>
    </row>
    <row r="688">
      <c r="A688" s="41"/>
      <c r="B688" s="41"/>
      <c r="C688" s="41"/>
      <c r="D688" s="47"/>
      <c r="E688" s="47"/>
      <c r="F688" s="47"/>
      <c r="G688" s="41"/>
      <c r="H688" s="47"/>
      <c r="I688" s="47"/>
      <c r="J688" s="47"/>
      <c r="K688" s="41"/>
      <c r="L688" s="47"/>
      <c r="M688" s="47"/>
      <c r="N688" s="47"/>
      <c r="O688" s="41"/>
      <c r="P688" s="47"/>
      <c r="Q688" s="51"/>
      <c r="R688" s="47"/>
      <c r="S688" s="61"/>
      <c r="T688" s="41"/>
      <c r="U688" s="41"/>
      <c r="V688" s="41"/>
      <c r="W688" s="41"/>
      <c r="X688" s="41"/>
    </row>
    <row r="689">
      <c r="A689" s="41"/>
      <c r="B689" s="41"/>
      <c r="C689" s="41"/>
      <c r="D689" s="47"/>
      <c r="E689" s="47"/>
      <c r="F689" s="47"/>
      <c r="G689" s="41"/>
      <c r="H689" s="47"/>
      <c r="I689" s="47"/>
      <c r="J689" s="47"/>
      <c r="K689" s="41"/>
      <c r="L689" s="47"/>
      <c r="M689" s="47"/>
      <c r="N689" s="47"/>
      <c r="O689" s="41"/>
      <c r="P689" s="47"/>
      <c r="Q689" s="51"/>
      <c r="R689" s="47"/>
      <c r="S689" s="61"/>
      <c r="T689" s="41"/>
      <c r="U689" s="41"/>
      <c r="V689" s="41"/>
      <c r="W689" s="41"/>
      <c r="X689" s="41"/>
    </row>
    <row r="690">
      <c r="A690" s="41"/>
      <c r="B690" s="41"/>
      <c r="C690" s="41"/>
      <c r="D690" s="47"/>
      <c r="E690" s="47"/>
      <c r="F690" s="47"/>
      <c r="G690" s="41"/>
      <c r="H690" s="47"/>
      <c r="I690" s="47"/>
      <c r="J690" s="47"/>
      <c r="K690" s="41"/>
      <c r="L690" s="47"/>
      <c r="M690" s="47"/>
      <c r="N690" s="47"/>
      <c r="O690" s="41"/>
      <c r="P690" s="47"/>
      <c r="Q690" s="51"/>
      <c r="R690" s="47"/>
      <c r="S690" s="61"/>
      <c r="T690" s="41"/>
      <c r="U690" s="41"/>
      <c r="V690" s="41"/>
      <c r="W690" s="41"/>
      <c r="X690" s="41"/>
    </row>
    <row r="691">
      <c r="A691" s="41"/>
      <c r="B691" s="41"/>
      <c r="C691" s="41"/>
      <c r="D691" s="47"/>
      <c r="E691" s="47"/>
      <c r="F691" s="47"/>
      <c r="G691" s="41"/>
      <c r="H691" s="47"/>
      <c r="I691" s="47"/>
      <c r="J691" s="47"/>
      <c r="K691" s="41"/>
      <c r="L691" s="47"/>
      <c r="M691" s="47"/>
      <c r="N691" s="47"/>
      <c r="O691" s="41"/>
      <c r="P691" s="47"/>
      <c r="Q691" s="51"/>
      <c r="R691" s="47"/>
      <c r="S691" s="61"/>
      <c r="T691" s="41"/>
      <c r="U691" s="41"/>
      <c r="V691" s="41"/>
      <c r="W691" s="41"/>
      <c r="X691" s="41"/>
    </row>
    <row r="692">
      <c r="A692" s="41"/>
      <c r="B692" s="41"/>
      <c r="C692" s="41"/>
      <c r="D692" s="47"/>
      <c r="E692" s="47"/>
      <c r="F692" s="47"/>
      <c r="G692" s="41"/>
      <c r="H692" s="47"/>
      <c r="I692" s="47"/>
      <c r="J692" s="47"/>
      <c r="K692" s="41"/>
      <c r="L692" s="47"/>
      <c r="M692" s="47"/>
      <c r="N692" s="47"/>
      <c r="O692" s="41"/>
      <c r="P692" s="47"/>
      <c r="Q692" s="51"/>
      <c r="R692" s="47"/>
      <c r="S692" s="61"/>
      <c r="T692" s="41"/>
      <c r="U692" s="41"/>
      <c r="V692" s="41"/>
      <c r="W692" s="41"/>
      <c r="X692" s="41"/>
    </row>
    <row r="693">
      <c r="A693" s="41"/>
      <c r="B693" s="41"/>
      <c r="C693" s="41"/>
      <c r="D693" s="47"/>
      <c r="E693" s="47"/>
      <c r="F693" s="47"/>
      <c r="G693" s="41"/>
      <c r="H693" s="47"/>
      <c r="I693" s="47"/>
      <c r="J693" s="47"/>
      <c r="K693" s="41"/>
      <c r="L693" s="47"/>
      <c r="M693" s="47"/>
      <c r="N693" s="47"/>
      <c r="O693" s="41"/>
      <c r="P693" s="47"/>
      <c r="Q693" s="51"/>
      <c r="R693" s="47"/>
      <c r="S693" s="61"/>
      <c r="T693" s="41"/>
      <c r="U693" s="41"/>
      <c r="V693" s="41"/>
      <c r="W693" s="41"/>
      <c r="X693" s="41"/>
    </row>
    <row r="694">
      <c r="A694" s="41"/>
      <c r="B694" s="41"/>
      <c r="C694" s="41"/>
      <c r="D694" s="47"/>
      <c r="E694" s="47"/>
      <c r="F694" s="47"/>
      <c r="G694" s="41"/>
      <c r="H694" s="47"/>
      <c r="I694" s="47"/>
      <c r="J694" s="47"/>
      <c r="K694" s="41"/>
      <c r="L694" s="47"/>
      <c r="M694" s="47"/>
      <c r="N694" s="47"/>
      <c r="O694" s="41"/>
      <c r="P694" s="47"/>
      <c r="Q694" s="51"/>
      <c r="R694" s="47"/>
      <c r="S694" s="61"/>
      <c r="T694" s="41"/>
      <c r="U694" s="41"/>
      <c r="V694" s="41"/>
      <c r="W694" s="41"/>
      <c r="X694" s="41"/>
    </row>
    <row r="695">
      <c r="A695" s="41"/>
      <c r="B695" s="41"/>
      <c r="C695" s="41"/>
      <c r="D695" s="47"/>
      <c r="E695" s="47"/>
      <c r="F695" s="47"/>
      <c r="G695" s="41"/>
      <c r="H695" s="47"/>
      <c r="I695" s="47"/>
      <c r="J695" s="47"/>
      <c r="K695" s="41"/>
      <c r="L695" s="47"/>
      <c r="M695" s="47"/>
      <c r="N695" s="47"/>
      <c r="O695" s="41"/>
      <c r="P695" s="47"/>
      <c r="Q695" s="51"/>
      <c r="R695" s="47"/>
      <c r="S695" s="61"/>
      <c r="T695" s="41"/>
      <c r="U695" s="41"/>
      <c r="V695" s="41"/>
      <c r="W695" s="41"/>
      <c r="X695" s="41"/>
    </row>
    <row r="696">
      <c r="A696" s="41"/>
      <c r="B696" s="41"/>
      <c r="C696" s="41"/>
      <c r="D696" s="47"/>
      <c r="E696" s="47"/>
      <c r="F696" s="47"/>
      <c r="G696" s="41"/>
      <c r="H696" s="47"/>
      <c r="I696" s="47"/>
      <c r="J696" s="47"/>
      <c r="K696" s="41"/>
      <c r="L696" s="47"/>
      <c r="M696" s="47"/>
      <c r="N696" s="47"/>
      <c r="O696" s="41"/>
      <c r="P696" s="47"/>
      <c r="Q696" s="51"/>
      <c r="R696" s="47"/>
      <c r="S696" s="61"/>
      <c r="T696" s="41"/>
      <c r="U696" s="41"/>
      <c r="V696" s="41"/>
      <c r="W696" s="41"/>
      <c r="X696" s="41"/>
    </row>
    <row r="697">
      <c r="A697" s="41"/>
      <c r="B697" s="41"/>
      <c r="C697" s="41"/>
      <c r="D697" s="47"/>
      <c r="E697" s="47"/>
      <c r="F697" s="47"/>
      <c r="G697" s="41"/>
      <c r="H697" s="47"/>
      <c r="I697" s="47"/>
      <c r="J697" s="47"/>
      <c r="K697" s="41"/>
      <c r="L697" s="47"/>
      <c r="M697" s="47"/>
      <c r="N697" s="47"/>
      <c r="O697" s="41"/>
      <c r="P697" s="47"/>
      <c r="Q697" s="51"/>
      <c r="R697" s="47"/>
      <c r="S697" s="61"/>
      <c r="T697" s="41"/>
      <c r="U697" s="41"/>
      <c r="V697" s="41"/>
      <c r="W697" s="41"/>
      <c r="X697" s="41"/>
    </row>
    <row r="698">
      <c r="A698" s="41"/>
      <c r="B698" s="41"/>
      <c r="C698" s="41"/>
      <c r="D698" s="47"/>
      <c r="E698" s="47"/>
      <c r="F698" s="47"/>
      <c r="G698" s="41"/>
      <c r="H698" s="47"/>
      <c r="I698" s="47"/>
      <c r="J698" s="47"/>
      <c r="K698" s="41"/>
      <c r="L698" s="47"/>
      <c r="M698" s="47"/>
      <c r="N698" s="47"/>
      <c r="O698" s="41"/>
      <c r="P698" s="47"/>
      <c r="Q698" s="51"/>
      <c r="R698" s="47"/>
      <c r="S698" s="61"/>
      <c r="T698" s="41"/>
      <c r="U698" s="41"/>
      <c r="V698" s="41"/>
      <c r="W698" s="41"/>
      <c r="X698" s="41"/>
    </row>
    <row r="699">
      <c r="A699" s="41"/>
      <c r="B699" s="41"/>
      <c r="C699" s="41"/>
      <c r="D699" s="47"/>
      <c r="E699" s="47"/>
      <c r="F699" s="47"/>
      <c r="G699" s="41"/>
      <c r="H699" s="47"/>
      <c r="I699" s="47"/>
      <c r="J699" s="47"/>
      <c r="K699" s="41"/>
      <c r="L699" s="47"/>
      <c r="M699" s="47"/>
      <c r="N699" s="47"/>
      <c r="O699" s="41"/>
      <c r="P699" s="47"/>
      <c r="Q699" s="51"/>
      <c r="R699" s="47"/>
      <c r="S699" s="61"/>
      <c r="T699" s="41"/>
      <c r="U699" s="41"/>
      <c r="V699" s="41"/>
      <c r="W699" s="41"/>
      <c r="X699" s="41"/>
    </row>
    <row r="700">
      <c r="A700" s="41"/>
      <c r="B700" s="41"/>
      <c r="C700" s="41"/>
      <c r="D700" s="47"/>
      <c r="E700" s="47"/>
      <c r="F700" s="47"/>
      <c r="G700" s="41"/>
      <c r="H700" s="47"/>
      <c r="I700" s="47"/>
      <c r="J700" s="47"/>
      <c r="K700" s="41"/>
      <c r="L700" s="47"/>
      <c r="M700" s="47"/>
      <c r="N700" s="47"/>
      <c r="O700" s="41"/>
      <c r="P700" s="47"/>
      <c r="Q700" s="51"/>
      <c r="R700" s="47"/>
      <c r="S700" s="61"/>
      <c r="T700" s="41"/>
      <c r="U700" s="41"/>
      <c r="V700" s="41"/>
      <c r="W700" s="41"/>
      <c r="X700" s="41"/>
    </row>
    <row r="701">
      <c r="A701" s="41"/>
      <c r="B701" s="41"/>
      <c r="C701" s="41"/>
      <c r="D701" s="47"/>
      <c r="E701" s="47"/>
      <c r="F701" s="47"/>
      <c r="G701" s="41"/>
      <c r="H701" s="47"/>
      <c r="I701" s="47"/>
      <c r="J701" s="47"/>
      <c r="K701" s="41"/>
      <c r="L701" s="47"/>
      <c r="M701" s="47"/>
      <c r="N701" s="47"/>
      <c r="O701" s="41"/>
      <c r="P701" s="47"/>
      <c r="Q701" s="51"/>
      <c r="R701" s="47"/>
      <c r="S701" s="61"/>
      <c r="T701" s="41"/>
      <c r="U701" s="41"/>
      <c r="V701" s="41"/>
      <c r="W701" s="41"/>
      <c r="X701" s="41"/>
    </row>
    <row r="702">
      <c r="A702" s="41"/>
      <c r="B702" s="41"/>
      <c r="C702" s="41"/>
      <c r="D702" s="47"/>
      <c r="E702" s="47"/>
      <c r="F702" s="47"/>
      <c r="G702" s="41"/>
      <c r="H702" s="47"/>
      <c r="I702" s="47"/>
      <c r="J702" s="47"/>
      <c r="K702" s="41"/>
      <c r="L702" s="47"/>
      <c r="M702" s="47"/>
      <c r="N702" s="47"/>
      <c r="O702" s="41"/>
      <c r="P702" s="47"/>
      <c r="Q702" s="51"/>
      <c r="R702" s="47"/>
      <c r="S702" s="61"/>
      <c r="T702" s="41"/>
      <c r="U702" s="41"/>
      <c r="V702" s="41"/>
      <c r="W702" s="41"/>
      <c r="X702" s="41"/>
    </row>
    <row r="703">
      <c r="A703" s="41"/>
      <c r="B703" s="41"/>
      <c r="C703" s="41"/>
      <c r="D703" s="47"/>
      <c r="E703" s="47"/>
      <c r="F703" s="47"/>
      <c r="G703" s="41"/>
      <c r="H703" s="47"/>
      <c r="I703" s="47"/>
      <c r="J703" s="47"/>
      <c r="K703" s="41"/>
      <c r="L703" s="47"/>
      <c r="M703" s="47"/>
      <c r="N703" s="47"/>
      <c r="O703" s="41"/>
      <c r="P703" s="47"/>
      <c r="Q703" s="51"/>
      <c r="R703" s="47"/>
      <c r="S703" s="61"/>
      <c r="T703" s="41"/>
      <c r="U703" s="41"/>
      <c r="V703" s="41"/>
      <c r="W703" s="41"/>
      <c r="X703" s="41"/>
    </row>
    <row r="704">
      <c r="A704" s="41"/>
      <c r="B704" s="41"/>
      <c r="C704" s="41"/>
      <c r="D704" s="47"/>
      <c r="E704" s="47"/>
      <c r="F704" s="47"/>
      <c r="G704" s="41"/>
      <c r="H704" s="47"/>
      <c r="I704" s="47"/>
      <c r="J704" s="47"/>
      <c r="K704" s="41"/>
      <c r="L704" s="47"/>
      <c r="M704" s="47"/>
      <c r="N704" s="47"/>
      <c r="O704" s="41"/>
      <c r="P704" s="47"/>
      <c r="Q704" s="51"/>
      <c r="R704" s="47"/>
      <c r="S704" s="61"/>
      <c r="T704" s="41"/>
      <c r="U704" s="41"/>
      <c r="V704" s="41"/>
      <c r="W704" s="41"/>
      <c r="X704" s="41"/>
    </row>
    <row r="705">
      <c r="A705" s="41"/>
      <c r="B705" s="41"/>
      <c r="C705" s="41"/>
      <c r="D705" s="47"/>
      <c r="E705" s="47"/>
      <c r="F705" s="47"/>
      <c r="G705" s="41"/>
      <c r="H705" s="47"/>
      <c r="I705" s="47"/>
      <c r="J705" s="47"/>
      <c r="K705" s="41"/>
      <c r="L705" s="47"/>
      <c r="M705" s="47"/>
      <c r="N705" s="47"/>
      <c r="O705" s="41"/>
      <c r="P705" s="47"/>
      <c r="Q705" s="51"/>
      <c r="R705" s="47"/>
      <c r="S705" s="61"/>
      <c r="T705" s="41"/>
      <c r="U705" s="41"/>
      <c r="V705" s="41"/>
      <c r="W705" s="41"/>
      <c r="X705" s="41"/>
    </row>
    <row r="706">
      <c r="A706" s="41"/>
      <c r="B706" s="41"/>
      <c r="C706" s="41"/>
      <c r="D706" s="47"/>
      <c r="E706" s="47"/>
      <c r="F706" s="47"/>
      <c r="G706" s="41"/>
      <c r="H706" s="47"/>
      <c r="I706" s="47"/>
      <c r="J706" s="47"/>
      <c r="K706" s="41"/>
      <c r="L706" s="47"/>
      <c r="M706" s="47"/>
      <c r="N706" s="47"/>
      <c r="O706" s="41"/>
      <c r="P706" s="47"/>
      <c r="Q706" s="51"/>
      <c r="R706" s="47"/>
      <c r="S706" s="61"/>
      <c r="T706" s="41"/>
      <c r="U706" s="41"/>
      <c r="V706" s="41"/>
      <c r="W706" s="41"/>
      <c r="X706" s="41"/>
    </row>
    <row r="707">
      <c r="A707" s="41"/>
      <c r="B707" s="41"/>
      <c r="C707" s="41"/>
      <c r="D707" s="47"/>
      <c r="E707" s="47"/>
      <c r="F707" s="47"/>
      <c r="G707" s="41"/>
      <c r="H707" s="47"/>
      <c r="I707" s="47"/>
      <c r="J707" s="47"/>
      <c r="K707" s="41"/>
      <c r="L707" s="47"/>
      <c r="M707" s="47"/>
      <c r="N707" s="47"/>
      <c r="O707" s="41"/>
      <c r="P707" s="47"/>
      <c r="Q707" s="51"/>
      <c r="R707" s="47"/>
      <c r="S707" s="61"/>
      <c r="T707" s="41"/>
      <c r="U707" s="41"/>
      <c r="V707" s="41"/>
      <c r="W707" s="41"/>
      <c r="X707" s="41"/>
    </row>
    <row r="708">
      <c r="A708" s="41"/>
      <c r="B708" s="41"/>
      <c r="C708" s="41"/>
      <c r="D708" s="47"/>
      <c r="E708" s="47"/>
      <c r="F708" s="47"/>
      <c r="G708" s="41"/>
      <c r="H708" s="47"/>
      <c r="I708" s="47"/>
      <c r="J708" s="47"/>
      <c r="K708" s="41"/>
      <c r="L708" s="47"/>
      <c r="M708" s="47"/>
      <c r="N708" s="47"/>
      <c r="O708" s="41"/>
      <c r="P708" s="47"/>
      <c r="Q708" s="51"/>
      <c r="R708" s="47"/>
      <c r="S708" s="61"/>
      <c r="T708" s="41"/>
      <c r="U708" s="41"/>
      <c r="V708" s="41"/>
      <c r="W708" s="41"/>
      <c r="X708" s="41"/>
    </row>
    <row r="709">
      <c r="A709" s="41"/>
      <c r="B709" s="41"/>
      <c r="C709" s="41"/>
      <c r="D709" s="47"/>
      <c r="E709" s="47"/>
      <c r="F709" s="47"/>
      <c r="G709" s="41"/>
      <c r="H709" s="47"/>
      <c r="I709" s="47"/>
      <c r="J709" s="47"/>
      <c r="K709" s="41"/>
      <c r="L709" s="47"/>
      <c r="M709" s="47"/>
      <c r="N709" s="47"/>
      <c r="O709" s="41"/>
      <c r="P709" s="47"/>
      <c r="Q709" s="51"/>
      <c r="R709" s="47"/>
      <c r="S709" s="61"/>
      <c r="T709" s="41"/>
      <c r="U709" s="41"/>
      <c r="V709" s="41"/>
      <c r="W709" s="41"/>
      <c r="X709" s="41"/>
    </row>
    <row r="710">
      <c r="A710" s="41"/>
      <c r="B710" s="41"/>
      <c r="C710" s="41"/>
      <c r="D710" s="47"/>
      <c r="E710" s="47"/>
      <c r="F710" s="47"/>
      <c r="G710" s="41"/>
      <c r="H710" s="47"/>
      <c r="I710" s="47"/>
      <c r="J710" s="47"/>
      <c r="K710" s="41"/>
      <c r="L710" s="47"/>
      <c r="M710" s="47"/>
      <c r="N710" s="47"/>
      <c r="O710" s="41"/>
      <c r="P710" s="47"/>
      <c r="Q710" s="51"/>
      <c r="R710" s="47"/>
      <c r="S710" s="61"/>
      <c r="T710" s="41"/>
      <c r="U710" s="41"/>
      <c r="V710" s="41"/>
      <c r="W710" s="41"/>
      <c r="X710" s="41"/>
    </row>
    <row r="711">
      <c r="A711" s="41"/>
      <c r="B711" s="41"/>
      <c r="C711" s="41"/>
      <c r="D711" s="47"/>
      <c r="E711" s="47"/>
      <c r="F711" s="47"/>
      <c r="G711" s="41"/>
      <c r="H711" s="47"/>
      <c r="I711" s="47"/>
      <c r="J711" s="47"/>
      <c r="K711" s="41"/>
      <c r="L711" s="47"/>
      <c r="M711" s="47"/>
      <c r="N711" s="47"/>
      <c r="O711" s="41"/>
      <c r="P711" s="47"/>
      <c r="Q711" s="51"/>
      <c r="R711" s="47"/>
      <c r="S711" s="61"/>
      <c r="T711" s="41"/>
      <c r="U711" s="41"/>
      <c r="V711" s="41"/>
      <c r="W711" s="41"/>
      <c r="X711" s="41"/>
    </row>
    <row r="712">
      <c r="A712" s="41"/>
      <c r="B712" s="41"/>
      <c r="C712" s="41"/>
      <c r="D712" s="47"/>
      <c r="E712" s="47"/>
      <c r="F712" s="47"/>
      <c r="G712" s="41"/>
      <c r="H712" s="47"/>
      <c r="I712" s="47"/>
      <c r="J712" s="47"/>
      <c r="K712" s="41"/>
      <c r="L712" s="47"/>
      <c r="M712" s="47"/>
      <c r="N712" s="47"/>
      <c r="O712" s="41"/>
      <c r="P712" s="47"/>
      <c r="Q712" s="51"/>
      <c r="R712" s="47"/>
      <c r="S712" s="61"/>
      <c r="T712" s="41"/>
      <c r="U712" s="41"/>
      <c r="V712" s="41"/>
      <c r="W712" s="41"/>
      <c r="X712" s="41"/>
    </row>
    <row r="713">
      <c r="A713" s="41"/>
      <c r="B713" s="41"/>
      <c r="C713" s="41"/>
      <c r="D713" s="47"/>
      <c r="E713" s="47"/>
      <c r="F713" s="47"/>
      <c r="G713" s="41"/>
      <c r="H713" s="47"/>
      <c r="I713" s="47"/>
      <c r="J713" s="47"/>
      <c r="K713" s="41"/>
      <c r="L713" s="47"/>
      <c r="M713" s="47"/>
      <c r="N713" s="47"/>
      <c r="O713" s="41"/>
      <c r="P713" s="47"/>
      <c r="Q713" s="51"/>
      <c r="R713" s="47"/>
      <c r="S713" s="61"/>
      <c r="T713" s="41"/>
      <c r="U713" s="41"/>
      <c r="V713" s="41"/>
      <c r="W713" s="41"/>
      <c r="X713" s="41"/>
    </row>
    <row r="714">
      <c r="A714" s="41"/>
      <c r="B714" s="41"/>
      <c r="C714" s="41"/>
      <c r="D714" s="47"/>
      <c r="E714" s="47"/>
      <c r="F714" s="47"/>
      <c r="G714" s="41"/>
      <c r="H714" s="47"/>
      <c r="I714" s="47"/>
      <c r="J714" s="47"/>
      <c r="K714" s="41"/>
      <c r="L714" s="47"/>
      <c r="M714" s="47"/>
      <c r="N714" s="47"/>
      <c r="O714" s="41"/>
      <c r="P714" s="47"/>
      <c r="Q714" s="51"/>
      <c r="R714" s="47"/>
      <c r="S714" s="61"/>
      <c r="T714" s="41"/>
      <c r="U714" s="41"/>
      <c r="V714" s="41"/>
      <c r="W714" s="41"/>
      <c r="X714" s="41"/>
    </row>
    <row r="715">
      <c r="A715" s="41"/>
      <c r="B715" s="41"/>
      <c r="C715" s="41"/>
      <c r="D715" s="47"/>
      <c r="E715" s="47"/>
      <c r="F715" s="47"/>
      <c r="G715" s="41"/>
      <c r="H715" s="47"/>
      <c r="I715" s="47"/>
      <c r="J715" s="47"/>
      <c r="K715" s="41"/>
      <c r="L715" s="47"/>
      <c r="M715" s="47"/>
      <c r="N715" s="47"/>
      <c r="O715" s="41"/>
      <c r="P715" s="47"/>
      <c r="Q715" s="51"/>
      <c r="R715" s="47"/>
      <c r="S715" s="61"/>
      <c r="T715" s="41"/>
      <c r="U715" s="41"/>
      <c r="V715" s="41"/>
      <c r="W715" s="41"/>
      <c r="X715" s="41"/>
    </row>
    <row r="716">
      <c r="A716" s="41"/>
      <c r="B716" s="41"/>
      <c r="C716" s="41"/>
      <c r="D716" s="47"/>
      <c r="E716" s="47"/>
      <c r="F716" s="47"/>
      <c r="G716" s="41"/>
      <c r="H716" s="47"/>
      <c r="I716" s="47"/>
      <c r="J716" s="47"/>
      <c r="K716" s="41"/>
      <c r="L716" s="47"/>
      <c r="M716" s="47"/>
      <c r="N716" s="47"/>
      <c r="O716" s="41"/>
      <c r="P716" s="47"/>
      <c r="Q716" s="51"/>
      <c r="R716" s="47"/>
      <c r="S716" s="61"/>
      <c r="T716" s="41"/>
      <c r="U716" s="41"/>
      <c r="V716" s="41"/>
      <c r="W716" s="41"/>
      <c r="X716" s="41"/>
    </row>
    <row r="717">
      <c r="A717" s="41"/>
      <c r="B717" s="41"/>
      <c r="C717" s="41"/>
      <c r="D717" s="47"/>
      <c r="E717" s="47"/>
      <c r="F717" s="47"/>
      <c r="G717" s="41"/>
      <c r="H717" s="47"/>
      <c r="I717" s="47"/>
      <c r="J717" s="47"/>
      <c r="K717" s="41"/>
      <c r="L717" s="47"/>
      <c r="M717" s="47"/>
      <c r="N717" s="47"/>
      <c r="O717" s="41"/>
      <c r="P717" s="47"/>
      <c r="Q717" s="51"/>
      <c r="R717" s="47"/>
      <c r="S717" s="61"/>
      <c r="T717" s="41"/>
      <c r="U717" s="41"/>
      <c r="V717" s="41"/>
      <c r="W717" s="41"/>
      <c r="X717" s="41"/>
    </row>
    <row r="718">
      <c r="A718" s="41"/>
      <c r="B718" s="41"/>
      <c r="C718" s="41"/>
      <c r="D718" s="47"/>
      <c r="E718" s="47"/>
      <c r="F718" s="47"/>
      <c r="G718" s="41"/>
      <c r="H718" s="47"/>
      <c r="I718" s="47"/>
      <c r="J718" s="47"/>
      <c r="K718" s="41"/>
      <c r="L718" s="47"/>
      <c r="M718" s="47"/>
      <c r="N718" s="47"/>
      <c r="O718" s="41"/>
      <c r="P718" s="47"/>
      <c r="Q718" s="51"/>
      <c r="R718" s="47"/>
      <c r="S718" s="61"/>
      <c r="T718" s="41"/>
      <c r="U718" s="41"/>
      <c r="V718" s="41"/>
      <c r="W718" s="41"/>
      <c r="X718" s="41"/>
    </row>
    <row r="719">
      <c r="A719" s="41"/>
      <c r="B719" s="41"/>
      <c r="C719" s="41"/>
      <c r="D719" s="47"/>
      <c r="E719" s="47"/>
      <c r="F719" s="47"/>
      <c r="G719" s="41"/>
      <c r="H719" s="47"/>
      <c r="I719" s="47"/>
      <c r="J719" s="47"/>
      <c r="K719" s="41"/>
      <c r="L719" s="47"/>
      <c r="M719" s="47"/>
      <c r="N719" s="47"/>
      <c r="O719" s="41"/>
      <c r="P719" s="47"/>
      <c r="Q719" s="51"/>
      <c r="R719" s="47"/>
      <c r="S719" s="61"/>
      <c r="T719" s="41"/>
      <c r="U719" s="41"/>
      <c r="V719" s="41"/>
      <c r="W719" s="41"/>
      <c r="X719" s="41"/>
    </row>
    <row r="720">
      <c r="A720" s="41"/>
      <c r="B720" s="41"/>
      <c r="C720" s="41"/>
      <c r="D720" s="47"/>
      <c r="E720" s="47"/>
      <c r="F720" s="47"/>
      <c r="G720" s="41"/>
      <c r="H720" s="47"/>
      <c r="I720" s="47"/>
      <c r="J720" s="47"/>
      <c r="K720" s="41"/>
      <c r="L720" s="47"/>
      <c r="M720" s="47"/>
      <c r="N720" s="47"/>
      <c r="O720" s="41"/>
      <c r="P720" s="47"/>
      <c r="Q720" s="51"/>
      <c r="R720" s="47"/>
      <c r="S720" s="61"/>
      <c r="T720" s="41"/>
      <c r="U720" s="41"/>
      <c r="V720" s="41"/>
      <c r="W720" s="41"/>
      <c r="X720" s="41"/>
    </row>
    <row r="721">
      <c r="A721" s="41"/>
      <c r="B721" s="41"/>
      <c r="C721" s="41"/>
      <c r="D721" s="47"/>
      <c r="E721" s="47"/>
      <c r="F721" s="47"/>
      <c r="G721" s="41"/>
      <c r="H721" s="47"/>
      <c r="I721" s="47"/>
      <c r="J721" s="47"/>
      <c r="K721" s="41"/>
      <c r="L721" s="47"/>
      <c r="M721" s="47"/>
      <c r="N721" s="47"/>
      <c r="O721" s="41"/>
      <c r="P721" s="47"/>
      <c r="Q721" s="51"/>
      <c r="R721" s="47"/>
      <c r="S721" s="61"/>
      <c r="T721" s="41"/>
      <c r="U721" s="41"/>
      <c r="V721" s="41"/>
      <c r="W721" s="41"/>
      <c r="X721" s="41"/>
    </row>
    <row r="722">
      <c r="A722" s="41"/>
      <c r="B722" s="41"/>
      <c r="C722" s="41"/>
      <c r="D722" s="47"/>
      <c r="E722" s="47"/>
      <c r="F722" s="47"/>
      <c r="G722" s="41"/>
      <c r="H722" s="47"/>
      <c r="I722" s="47"/>
      <c r="J722" s="47"/>
      <c r="K722" s="41"/>
      <c r="L722" s="47"/>
      <c r="M722" s="47"/>
      <c r="N722" s="47"/>
      <c r="O722" s="41"/>
      <c r="P722" s="47"/>
      <c r="Q722" s="51"/>
      <c r="R722" s="47"/>
      <c r="S722" s="61"/>
      <c r="T722" s="41"/>
      <c r="U722" s="41"/>
      <c r="V722" s="41"/>
      <c r="W722" s="41"/>
      <c r="X722" s="41"/>
    </row>
    <row r="723">
      <c r="A723" s="41"/>
      <c r="B723" s="41"/>
      <c r="C723" s="41"/>
      <c r="D723" s="47"/>
      <c r="E723" s="47"/>
      <c r="F723" s="47"/>
      <c r="G723" s="41"/>
      <c r="H723" s="47"/>
      <c r="I723" s="47"/>
      <c r="J723" s="47"/>
      <c r="K723" s="41"/>
      <c r="L723" s="47"/>
      <c r="M723" s="47"/>
      <c r="N723" s="47"/>
      <c r="O723" s="41"/>
      <c r="P723" s="47"/>
      <c r="Q723" s="51"/>
      <c r="R723" s="47"/>
      <c r="S723" s="61"/>
      <c r="T723" s="41"/>
      <c r="U723" s="41"/>
      <c r="V723" s="41"/>
      <c r="W723" s="41"/>
      <c r="X723" s="41"/>
    </row>
    <row r="724">
      <c r="A724" s="41"/>
      <c r="B724" s="41"/>
      <c r="C724" s="41"/>
      <c r="D724" s="47"/>
      <c r="E724" s="47"/>
      <c r="F724" s="47"/>
      <c r="G724" s="41"/>
      <c r="H724" s="47"/>
      <c r="I724" s="47"/>
      <c r="J724" s="47"/>
      <c r="K724" s="41"/>
      <c r="L724" s="47"/>
      <c r="M724" s="47"/>
      <c r="N724" s="47"/>
      <c r="O724" s="41"/>
      <c r="P724" s="47"/>
      <c r="Q724" s="51"/>
      <c r="R724" s="47"/>
      <c r="S724" s="61"/>
      <c r="T724" s="41"/>
      <c r="U724" s="41"/>
      <c r="V724" s="41"/>
      <c r="W724" s="41"/>
      <c r="X724" s="41"/>
    </row>
    <row r="725">
      <c r="A725" s="41"/>
      <c r="B725" s="41"/>
      <c r="C725" s="41"/>
      <c r="D725" s="47"/>
      <c r="E725" s="47"/>
      <c r="F725" s="47"/>
      <c r="G725" s="41"/>
      <c r="H725" s="47"/>
      <c r="I725" s="47"/>
      <c r="J725" s="47"/>
      <c r="K725" s="41"/>
      <c r="L725" s="47"/>
      <c r="M725" s="47"/>
      <c r="N725" s="47"/>
      <c r="O725" s="41"/>
      <c r="P725" s="47"/>
      <c r="Q725" s="51"/>
      <c r="R725" s="47"/>
      <c r="S725" s="61"/>
      <c r="T725" s="41"/>
      <c r="U725" s="41"/>
      <c r="V725" s="41"/>
      <c r="W725" s="41"/>
      <c r="X725" s="41"/>
    </row>
    <row r="726">
      <c r="A726" s="41"/>
      <c r="B726" s="41"/>
      <c r="C726" s="41"/>
      <c r="D726" s="47"/>
      <c r="E726" s="47"/>
      <c r="F726" s="47"/>
      <c r="G726" s="41"/>
      <c r="H726" s="47"/>
      <c r="I726" s="47"/>
      <c r="J726" s="47"/>
      <c r="K726" s="41"/>
      <c r="L726" s="47"/>
      <c r="M726" s="47"/>
      <c r="N726" s="47"/>
      <c r="O726" s="41"/>
      <c r="P726" s="47"/>
      <c r="Q726" s="51"/>
      <c r="R726" s="47"/>
      <c r="S726" s="61"/>
      <c r="T726" s="41"/>
      <c r="U726" s="41"/>
      <c r="V726" s="41"/>
      <c r="W726" s="41"/>
      <c r="X726" s="41"/>
    </row>
    <row r="727">
      <c r="A727" s="41"/>
      <c r="B727" s="41"/>
      <c r="C727" s="41"/>
      <c r="D727" s="47"/>
      <c r="E727" s="47"/>
      <c r="F727" s="47"/>
      <c r="G727" s="41"/>
      <c r="H727" s="47"/>
      <c r="I727" s="47"/>
      <c r="J727" s="47"/>
      <c r="K727" s="41"/>
      <c r="L727" s="47"/>
      <c r="M727" s="47"/>
      <c r="N727" s="47"/>
      <c r="O727" s="41"/>
      <c r="P727" s="47"/>
      <c r="Q727" s="51"/>
      <c r="R727" s="47"/>
      <c r="S727" s="61"/>
      <c r="T727" s="41"/>
      <c r="U727" s="41"/>
      <c r="V727" s="41"/>
      <c r="W727" s="41"/>
      <c r="X727" s="41"/>
    </row>
    <row r="728">
      <c r="A728" s="41"/>
      <c r="B728" s="41"/>
      <c r="C728" s="41"/>
      <c r="D728" s="47"/>
      <c r="E728" s="47"/>
      <c r="F728" s="47"/>
      <c r="G728" s="41"/>
      <c r="H728" s="47"/>
      <c r="I728" s="47"/>
      <c r="J728" s="47"/>
      <c r="K728" s="41"/>
      <c r="L728" s="47"/>
      <c r="M728" s="47"/>
      <c r="N728" s="47"/>
      <c r="O728" s="41"/>
      <c r="P728" s="47"/>
      <c r="Q728" s="51"/>
      <c r="R728" s="47"/>
      <c r="S728" s="61"/>
      <c r="T728" s="41"/>
      <c r="U728" s="41"/>
      <c r="V728" s="41"/>
      <c r="W728" s="41"/>
      <c r="X728" s="41"/>
    </row>
    <row r="729">
      <c r="A729" s="41"/>
      <c r="B729" s="41"/>
      <c r="C729" s="41"/>
      <c r="D729" s="47"/>
      <c r="E729" s="47"/>
      <c r="F729" s="47"/>
      <c r="G729" s="41"/>
      <c r="H729" s="47"/>
      <c r="I729" s="47"/>
      <c r="J729" s="47"/>
      <c r="K729" s="41"/>
      <c r="L729" s="47"/>
      <c r="M729" s="47"/>
      <c r="N729" s="47"/>
      <c r="O729" s="41"/>
      <c r="P729" s="47"/>
      <c r="Q729" s="51"/>
      <c r="R729" s="47"/>
      <c r="S729" s="61"/>
      <c r="T729" s="41"/>
      <c r="U729" s="41"/>
      <c r="V729" s="41"/>
      <c r="W729" s="41"/>
      <c r="X729" s="41"/>
    </row>
    <row r="730">
      <c r="A730" s="41"/>
      <c r="B730" s="41"/>
      <c r="C730" s="41"/>
      <c r="D730" s="47"/>
      <c r="E730" s="47"/>
      <c r="F730" s="47"/>
      <c r="G730" s="41"/>
      <c r="H730" s="47"/>
      <c r="I730" s="47"/>
      <c r="J730" s="47"/>
      <c r="K730" s="41"/>
      <c r="L730" s="47"/>
      <c r="M730" s="47"/>
      <c r="N730" s="47"/>
      <c r="O730" s="41"/>
      <c r="P730" s="47"/>
      <c r="Q730" s="51"/>
      <c r="R730" s="47"/>
      <c r="S730" s="61"/>
      <c r="T730" s="41"/>
      <c r="U730" s="41"/>
      <c r="V730" s="41"/>
      <c r="W730" s="41"/>
      <c r="X730" s="41"/>
    </row>
    <row r="731">
      <c r="A731" s="41"/>
      <c r="B731" s="41"/>
      <c r="C731" s="41"/>
      <c r="D731" s="47"/>
      <c r="E731" s="47"/>
      <c r="F731" s="47"/>
      <c r="G731" s="41"/>
      <c r="H731" s="47"/>
      <c r="I731" s="47"/>
      <c r="J731" s="47"/>
      <c r="K731" s="41"/>
      <c r="L731" s="47"/>
      <c r="M731" s="47"/>
      <c r="N731" s="47"/>
      <c r="O731" s="41"/>
      <c r="P731" s="47"/>
      <c r="Q731" s="51"/>
      <c r="R731" s="47"/>
      <c r="S731" s="61"/>
      <c r="T731" s="41"/>
      <c r="U731" s="41"/>
      <c r="V731" s="41"/>
      <c r="W731" s="41"/>
      <c r="X731" s="41"/>
    </row>
    <row r="732">
      <c r="A732" s="41"/>
      <c r="B732" s="41"/>
      <c r="C732" s="41"/>
      <c r="D732" s="47"/>
      <c r="E732" s="47"/>
      <c r="F732" s="47"/>
      <c r="G732" s="41"/>
      <c r="H732" s="47"/>
      <c r="I732" s="47"/>
      <c r="J732" s="47"/>
      <c r="K732" s="41"/>
      <c r="L732" s="47"/>
      <c r="M732" s="47"/>
      <c r="N732" s="47"/>
      <c r="O732" s="41"/>
      <c r="P732" s="47"/>
      <c r="Q732" s="51"/>
      <c r="R732" s="47"/>
      <c r="S732" s="61"/>
      <c r="T732" s="41"/>
      <c r="U732" s="41"/>
      <c r="V732" s="41"/>
      <c r="W732" s="41"/>
      <c r="X732" s="41"/>
    </row>
    <row r="733">
      <c r="A733" s="41"/>
      <c r="B733" s="41"/>
      <c r="C733" s="41"/>
      <c r="D733" s="47"/>
      <c r="E733" s="47"/>
      <c r="F733" s="47"/>
      <c r="G733" s="41"/>
      <c r="H733" s="47"/>
      <c r="I733" s="47"/>
      <c r="J733" s="47"/>
      <c r="K733" s="41"/>
      <c r="L733" s="47"/>
      <c r="M733" s="47"/>
      <c r="N733" s="47"/>
      <c r="O733" s="41"/>
      <c r="P733" s="47"/>
      <c r="Q733" s="51"/>
      <c r="R733" s="47"/>
      <c r="S733" s="61"/>
      <c r="T733" s="41"/>
      <c r="U733" s="41"/>
      <c r="V733" s="41"/>
      <c r="W733" s="41"/>
      <c r="X733" s="41"/>
    </row>
    <row r="734">
      <c r="A734" s="41"/>
      <c r="B734" s="41"/>
      <c r="C734" s="41"/>
      <c r="D734" s="47"/>
      <c r="E734" s="47"/>
      <c r="F734" s="47"/>
      <c r="G734" s="41"/>
      <c r="H734" s="47"/>
      <c r="I734" s="47"/>
      <c r="J734" s="47"/>
      <c r="K734" s="41"/>
      <c r="L734" s="47"/>
      <c r="M734" s="47"/>
      <c r="N734" s="47"/>
      <c r="O734" s="41"/>
      <c r="P734" s="47"/>
      <c r="Q734" s="51"/>
      <c r="R734" s="47"/>
      <c r="S734" s="61"/>
      <c r="T734" s="41"/>
      <c r="U734" s="41"/>
      <c r="V734" s="41"/>
      <c r="W734" s="41"/>
      <c r="X734" s="41"/>
    </row>
    <row r="735">
      <c r="A735" s="41"/>
      <c r="B735" s="41"/>
      <c r="C735" s="41"/>
      <c r="D735" s="47"/>
      <c r="E735" s="47"/>
      <c r="F735" s="47"/>
      <c r="G735" s="41"/>
      <c r="H735" s="47"/>
      <c r="I735" s="47"/>
      <c r="J735" s="47"/>
      <c r="K735" s="41"/>
      <c r="L735" s="47"/>
      <c r="M735" s="47"/>
      <c r="N735" s="47"/>
      <c r="O735" s="41"/>
      <c r="P735" s="47"/>
      <c r="Q735" s="51"/>
      <c r="R735" s="47"/>
      <c r="S735" s="61"/>
      <c r="T735" s="41"/>
      <c r="U735" s="41"/>
      <c r="V735" s="41"/>
      <c r="W735" s="41"/>
      <c r="X735" s="41"/>
    </row>
    <row r="736">
      <c r="A736" s="41"/>
      <c r="B736" s="41"/>
      <c r="C736" s="41"/>
      <c r="D736" s="47"/>
      <c r="E736" s="47"/>
      <c r="F736" s="47"/>
      <c r="G736" s="41"/>
      <c r="H736" s="47"/>
      <c r="I736" s="47"/>
      <c r="J736" s="47"/>
      <c r="K736" s="41"/>
      <c r="L736" s="47"/>
      <c r="M736" s="47"/>
      <c r="N736" s="47"/>
      <c r="O736" s="41"/>
      <c r="P736" s="47"/>
      <c r="Q736" s="51"/>
      <c r="R736" s="47"/>
      <c r="S736" s="61"/>
      <c r="T736" s="41"/>
      <c r="U736" s="41"/>
      <c r="V736" s="41"/>
      <c r="W736" s="41"/>
      <c r="X736" s="41"/>
    </row>
    <row r="737">
      <c r="A737" s="41"/>
      <c r="B737" s="41"/>
      <c r="C737" s="41"/>
      <c r="D737" s="47"/>
      <c r="E737" s="47"/>
      <c r="F737" s="47"/>
      <c r="G737" s="41"/>
      <c r="H737" s="47"/>
      <c r="I737" s="47"/>
      <c r="J737" s="47"/>
      <c r="K737" s="41"/>
      <c r="L737" s="47"/>
      <c r="M737" s="47"/>
      <c r="N737" s="47"/>
      <c r="O737" s="41"/>
      <c r="P737" s="47"/>
      <c r="Q737" s="51"/>
      <c r="R737" s="47"/>
      <c r="S737" s="61"/>
      <c r="T737" s="41"/>
      <c r="U737" s="41"/>
      <c r="V737" s="41"/>
      <c r="W737" s="41"/>
      <c r="X737" s="41"/>
    </row>
    <row r="738">
      <c r="A738" s="41"/>
      <c r="B738" s="41"/>
      <c r="C738" s="41"/>
      <c r="D738" s="47"/>
      <c r="E738" s="47"/>
      <c r="F738" s="47"/>
      <c r="G738" s="41"/>
      <c r="H738" s="47"/>
      <c r="I738" s="47"/>
      <c r="J738" s="47"/>
      <c r="K738" s="41"/>
      <c r="L738" s="47"/>
      <c r="M738" s="47"/>
      <c r="N738" s="47"/>
      <c r="O738" s="41"/>
      <c r="P738" s="47"/>
      <c r="Q738" s="51"/>
      <c r="R738" s="47"/>
      <c r="S738" s="61"/>
      <c r="T738" s="41"/>
      <c r="U738" s="41"/>
      <c r="V738" s="41"/>
      <c r="W738" s="41"/>
      <c r="X738" s="41"/>
    </row>
    <row r="739">
      <c r="A739" s="41"/>
      <c r="B739" s="41"/>
      <c r="C739" s="41"/>
      <c r="D739" s="47"/>
      <c r="E739" s="47"/>
      <c r="F739" s="47"/>
      <c r="G739" s="41"/>
      <c r="H739" s="47"/>
      <c r="I739" s="47"/>
      <c r="J739" s="47"/>
      <c r="K739" s="41"/>
      <c r="L739" s="47"/>
      <c r="M739" s="47"/>
      <c r="N739" s="47"/>
      <c r="O739" s="41"/>
      <c r="P739" s="47"/>
      <c r="Q739" s="51"/>
      <c r="R739" s="47"/>
      <c r="S739" s="61"/>
      <c r="T739" s="41"/>
      <c r="U739" s="41"/>
      <c r="V739" s="41"/>
      <c r="W739" s="41"/>
      <c r="X739" s="41"/>
    </row>
    <row r="740">
      <c r="A740" s="41"/>
      <c r="B740" s="41"/>
      <c r="C740" s="41"/>
      <c r="D740" s="47"/>
      <c r="E740" s="47"/>
      <c r="F740" s="47"/>
      <c r="G740" s="41"/>
      <c r="H740" s="47"/>
      <c r="I740" s="47"/>
      <c r="J740" s="47"/>
      <c r="K740" s="41"/>
      <c r="L740" s="47"/>
      <c r="M740" s="47"/>
      <c r="N740" s="47"/>
      <c r="O740" s="41"/>
      <c r="P740" s="47"/>
      <c r="Q740" s="51"/>
      <c r="R740" s="47"/>
      <c r="S740" s="61"/>
      <c r="T740" s="41"/>
      <c r="U740" s="41"/>
      <c r="V740" s="41"/>
      <c r="W740" s="41"/>
      <c r="X740" s="41"/>
    </row>
    <row r="741">
      <c r="A741" s="41"/>
      <c r="B741" s="41"/>
      <c r="C741" s="41"/>
      <c r="D741" s="47"/>
      <c r="E741" s="47"/>
      <c r="F741" s="47"/>
      <c r="G741" s="41"/>
      <c r="H741" s="47"/>
      <c r="I741" s="47"/>
      <c r="J741" s="47"/>
      <c r="K741" s="41"/>
      <c r="L741" s="47"/>
      <c r="M741" s="47"/>
      <c r="N741" s="47"/>
      <c r="O741" s="41"/>
      <c r="P741" s="47"/>
      <c r="Q741" s="51"/>
      <c r="R741" s="47"/>
      <c r="S741" s="61"/>
      <c r="T741" s="41"/>
      <c r="U741" s="41"/>
      <c r="V741" s="41"/>
      <c r="W741" s="41"/>
      <c r="X741" s="41"/>
    </row>
    <row r="742">
      <c r="A742" s="41"/>
      <c r="B742" s="41"/>
      <c r="C742" s="41"/>
      <c r="D742" s="47"/>
      <c r="E742" s="47"/>
      <c r="F742" s="47"/>
      <c r="G742" s="41"/>
      <c r="H742" s="47"/>
      <c r="I742" s="47"/>
      <c r="J742" s="47"/>
      <c r="K742" s="41"/>
      <c r="L742" s="47"/>
      <c r="M742" s="47"/>
      <c r="N742" s="47"/>
      <c r="O742" s="41"/>
      <c r="P742" s="47"/>
      <c r="Q742" s="51"/>
      <c r="R742" s="47"/>
      <c r="S742" s="61"/>
      <c r="T742" s="41"/>
      <c r="U742" s="41"/>
      <c r="V742" s="41"/>
      <c r="W742" s="41"/>
      <c r="X742" s="41"/>
    </row>
    <row r="743">
      <c r="A743" s="41"/>
      <c r="B743" s="41"/>
      <c r="C743" s="41"/>
      <c r="D743" s="47"/>
      <c r="E743" s="47"/>
      <c r="F743" s="47"/>
      <c r="G743" s="41"/>
      <c r="H743" s="47"/>
      <c r="I743" s="47"/>
      <c r="J743" s="47"/>
      <c r="K743" s="41"/>
      <c r="L743" s="47"/>
      <c r="M743" s="47"/>
      <c r="N743" s="47"/>
      <c r="O743" s="41"/>
      <c r="P743" s="47"/>
      <c r="Q743" s="51"/>
      <c r="R743" s="47"/>
      <c r="S743" s="61"/>
      <c r="T743" s="41"/>
      <c r="U743" s="41"/>
      <c r="V743" s="41"/>
      <c r="W743" s="41"/>
      <c r="X743" s="41"/>
    </row>
    <row r="744">
      <c r="A744" s="41"/>
      <c r="B744" s="41"/>
      <c r="C744" s="41"/>
      <c r="D744" s="47"/>
      <c r="E744" s="47"/>
      <c r="F744" s="47"/>
      <c r="G744" s="41"/>
      <c r="H744" s="47"/>
      <c r="I744" s="47"/>
      <c r="J744" s="47"/>
      <c r="K744" s="41"/>
      <c r="L744" s="47"/>
      <c r="M744" s="47"/>
      <c r="N744" s="47"/>
      <c r="O744" s="41"/>
      <c r="P744" s="47"/>
      <c r="Q744" s="51"/>
      <c r="R744" s="47"/>
      <c r="S744" s="61"/>
      <c r="T744" s="41"/>
      <c r="U744" s="41"/>
      <c r="V744" s="41"/>
      <c r="W744" s="41"/>
      <c r="X744" s="41"/>
    </row>
    <row r="745">
      <c r="A745" s="41"/>
      <c r="B745" s="41"/>
      <c r="C745" s="41"/>
      <c r="D745" s="47"/>
      <c r="E745" s="47"/>
      <c r="F745" s="47"/>
      <c r="G745" s="41"/>
      <c r="H745" s="47"/>
      <c r="I745" s="47"/>
      <c r="J745" s="47"/>
      <c r="K745" s="41"/>
      <c r="L745" s="47"/>
      <c r="M745" s="47"/>
      <c r="N745" s="47"/>
      <c r="O745" s="41"/>
      <c r="P745" s="47"/>
      <c r="Q745" s="51"/>
      <c r="R745" s="47"/>
      <c r="S745" s="61"/>
      <c r="T745" s="41"/>
      <c r="U745" s="41"/>
      <c r="V745" s="41"/>
      <c r="W745" s="41"/>
      <c r="X745" s="41"/>
    </row>
    <row r="746">
      <c r="A746" s="41"/>
      <c r="B746" s="41"/>
      <c r="C746" s="41"/>
      <c r="D746" s="47"/>
      <c r="E746" s="47"/>
      <c r="F746" s="47"/>
      <c r="G746" s="41"/>
      <c r="H746" s="47"/>
      <c r="I746" s="47"/>
      <c r="J746" s="47"/>
      <c r="K746" s="41"/>
      <c r="L746" s="47"/>
      <c r="M746" s="47"/>
      <c r="N746" s="47"/>
      <c r="O746" s="41"/>
      <c r="P746" s="47"/>
      <c r="Q746" s="51"/>
      <c r="R746" s="47"/>
      <c r="S746" s="61"/>
      <c r="T746" s="41"/>
      <c r="U746" s="41"/>
      <c r="V746" s="41"/>
      <c r="W746" s="41"/>
      <c r="X746" s="41"/>
    </row>
    <row r="747">
      <c r="A747" s="41"/>
      <c r="B747" s="41"/>
      <c r="C747" s="41"/>
      <c r="D747" s="47"/>
      <c r="E747" s="47"/>
      <c r="F747" s="47"/>
      <c r="G747" s="41"/>
      <c r="H747" s="47"/>
      <c r="I747" s="47"/>
      <c r="J747" s="47"/>
      <c r="K747" s="41"/>
      <c r="L747" s="47"/>
      <c r="M747" s="47"/>
      <c r="N747" s="47"/>
      <c r="O747" s="41"/>
      <c r="P747" s="47"/>
      <c r="Q747" s="51"/>
      <c r="R747" s="47"/>
      <c r="S747" s="61"/>
      <c r="T747" s="41"/>
      <c r="U747" s="41"/>
      <c r="V747" s="41"/>
      <c r="W747" s="41"/>
      <c r="X747" s="41"/>
    </row>
    <row r="748">
      <c r="A748" s="41"/>
      <c r="B748" s="41"/>
      <c r="C748" s="41"/>
      <c r="D748" s="47"/>
      <c r="E748" s="47"/>
      <c r="F748" s="47"/>
      <c r="G748" s="41"/>
      <c r="H748" s="47"/>
      <c r="I748" s="47"/>
      <c r="J748" s="47"/>
      <c r="K748" s="41"/>
      <c r="L748" s="47"/>
      <c r="M748" s="47"/>
      <c r="N748" s="47"/>
      <c r="O748" s="41"/>
      <c r="P748" s="47"/>
      <c r="Q748" s="51"/>
      <c r="R748" s="47"/>
      <c r="S748" s="61"/>
      <c r="T748" s="41"/>
      <c r="U748" s="41"/>
      <c r="V748" s="41"/>
      <c r="W748" s="41"/>
      <c r="X748" s="41"/>
    </row>
    <row r="749">
      <c r="A749" s="41"/>
      <c r="B749" s="41"/>
      <c r="C749" s="41"/>
      <c r="D749" s="47"/>
      <c r="E749" s="47"/>
      <c r="F749" s="47"/>
      <c r="G749" s="41"/>
      <c r="H749" s="47"/>
      <c r="I749" s="47"/>
      <c r="J749" s="47"/>
      <c r="K749" s="41"/>
      <c r="L749" s="47"/>
      <c r="M749" s="47"/>
      <c r="N749" s="47"/>
      <c r="O749" s="41"/>
      <c r="P749" s="47"/>
      <c r="Q749" s="51"/>
      <c r="R749" s="47"/>
      <c r="S749" s="61"/>
      <c r="T749" s="41"/>
      <c r="U749" s="41"/>
      <c r="V749" s="41"/>
      <c r="W749" s="41"/>
      <c r="X749" s="41"/>
    </row>
    <row r="750">
      <c r="A750" s="41"/>
      <c r="B750" s="41"/>
      <c r="C750" s="41"/>
      <c r="D750" s="47"/>
      <c r="E750" s="47"/>
      <c r="F750" s="47"/>
      <c r="G750" s="41"/>
      <c r="H750" s="47"/>
      <c r="I750" s="47"/>
      <c r="J750" s="47"/>
      <c r="K750" s="41"/>
      <c r="L750" s="47"/>
      <c r="M750" s="47"/>
      <c r="N750" s="47"/>
      <c r="O750" s="41"/>
      <c r="P750" s="47"/>
      <c r="Q750" s="51"/>
      <c r="R750" s="47"/>
      <c r="S750" s="61"/>
      <c r="T750" s="41"/>
      <c r="U750" s="41"/>
      <c r="V750" s="41"/>
      <c r="W750" s="41"/>
      <c r="X750" s="41"/>
    </row>
    <row r="751">
      <c r="A751" s="41"/>
      <c r="B751" s="41"/>
      <c r="C751" s="41"/>
      <c r="D751" s="47"/>
      <c r="E751" s="47"/>
      <c r="F751" s="47"/>
      <c r="G751" s="41"/>
      <c r="H751" s="47"/>
      <c r="I751" s="47"/>
      <c r="J751" s="47"/>
      <c r="K751" s="41"/>
      <c r="L751" s="47"/>
      <c r="M751" s="47"/>
      <c r="N751" s="47"/>
      <c r="O751" s="41"/>
      <c r="P751" s="47"/>
      <c r="Q751" s="51"/>
      <c r="R751" s="47"/>
      <c r="S751" s="61"/>
      <c r="T751" s="41"/>
      <c r="U751" s="41"/>
      <c r="V751" s="41"/>
      <c r="W751" s="41"/>
      <c r="X751" s="41"/>
    </row>
    <row r="752">
      <c r="A752" s="41"/>
      <c r="B752" s="41"/>
      <c r="C752" s="41"/>
      <c r="D752" s="47"/>
      <c r="E752" s="47"/>
      <c r="F752" s="47"/>
      <c r="G752" s="41"/>
      <c r="H752" s="47"/>
      <c r="I752" s="47"/>
      <c r="J752" s="47"/>
      <c r="K752" s="41"/>
      <c r="L752" s="47"/>
      <c r="M752" s="47"/>
      <c r="N752" s="47"/>
      <c r="O752" s="41"/>
      <c r="P752" s="47"/>
      <c r="Q752" s="51"/>
      <c r="R752" s="47"/>
      <c r="S752" s="61"/>
      <c r="T752" s="41"/>
      <c r="U752" s="41"/>
      <c r="V752" s="41"/>
      <c r="W752" s="41"/>
      <c r="X752" s="41"/>
    </row>
    <row r="753">
      <c r="A753" s="41"/>
      <c r="B753" s="41"/>
      <c r="C753" s="41"/>
      <c r="D753" s="47"/>
      <c r="E753" s="47"/>
      <c r="F753" s="47"/>
      <c r="G753" s="41"/>
      <c r="H753" s="47"/>
      <c r="I753" s="47"/>
      <c r="J753" s="47"/>
      <c r="K753" s="41"/>
      <c r="L753" s="47"/>
      <c r="M753" s="47"/>
      <c r="N753" s="47"/>
      <c r="O753" s="41"/>
      <c r="P753" s="47"/>
      <c r="Q753" s="51"/>
      <c r="R753" s="47"/>
      <c r="S753" s="61"/>
      <c r="T753" s="41"/>
      <c r="U753" s="41"/>
      <c r="V753" s="41"/>
      <c r="W753" s="41"/>
      <c r="X753" s="41"/>
    </row>
    <row r="754">
      <c r="A754" s="41"/>
      <c r="B754" s="41"/>
      <c r="C754" s="41"/>
      <c r="D754" s="47"/>
      <c r="E754" s="47"/>
      <c r="F754" s="47"/>
      <c r="G754" s="41"/>
      <c r="H754" s="47"/>
      <c r="I754" s="47"/>
      <c r="J754" s="47"/>
      <c r="K754" s="41"/>
      <c r="L754" s="47"/>
      <c r="M754" s="47"/>
      <c r="N754" s="47"/>
      <c r="O754" s="41"/>
      <c r="P754" s="47"/>
      <c r="Q754" s="51"/>
      <c r="R754" s="47"/>
      <c r="S754" s="61"/>
      <c r="T754" s="41"/>
      <c r="U754" s="41"/>
      <c r="V754" s="41"/>
      <c r="W754" s="41"/>
      <c r="X754" s="41"/>
    </row>
    <row r="755">
      <c r="A755" s="41"/>
      <c r="B755" s="41"/>
      <c r="C755" s="41"/>
      <c r="D755" s="47"/>
      <c r="E755" s="47"/>
      <c r="F755" s="47"/>
      <c r="G755" s="41"/>
      <c r="H755" s="47"/>
      <c r="I755" s="47"/>
      <c r="J755" s="47"/>
      <c r="K755" s="41"/>
      <c r="L755" s="47"/>
      <c r="M755" s="47"/>
      <c r="N755" s="47"/>
      <c r="O755" s="41"/>
      <c r="P755" s="47"/>
      <c r="Q755" s="51"/>
      <c r="R755" s="47"/>
      <c r="S755" s="61"/>
      <c r="T755" s="41"/>
      <c r="U755" s="41"/>
      <c r="V755" s="41"/>
      <c r="W755" s="41"/>
      <c r="X755" s="41"/>
    </row>
    <row r="756">
      <c r="A756" s="41"/>
      <c r="B756" s="41"/>
      <c r="C756" s="41"/>
      <c r="D756" s="47"/>
      <c r="E756" s="47"/>
      <c r="F756" s="47"/>
      <c r="G756" s="41"/>
      <c r="H756" s="47"/>
      <c r="I756" s="47"/>
      <c r="J756" s="47"/>
      <c r="K756" s="41"/>
      <c r="L756" s="47"/>
      <c r="M756" s="47"/>
      <c r="N756" s="47"/>
      <c r="O756" s="41"/>
      <c r="P756" s="47"/>
      <c r="Q756" s="51"/>
      <c r="R756" s="47"/>
      <c r="S756" s="61"/>
      <c r="T756" s="41"/>
      <c r="U756" s="41"/>
      <c r="V756" s="41"/>
      <c r="W756" s="41"/>
      <c r="X756" s="41"/>
    </row>
    <row r="757">
      <c r="A757" s="41"/>
      <c r="B757" s="41"/>
      <c r="C757" s="41"/>
      <c r="D757" s="47"/>
      <c r="E757" s="47"/>
      <c r="F757" s="47"/>
      <c r="G757" s="41"/>
      <c r="H757" s="47"/>
      <c r="I757" s="47"/>
      <c r="J757" s="47"/>
      <c r="K757" s="41"/>
      <c r="L757" s="47"/>
      <c r="M757" s="47"/>
      <c r="N757" s="47"/>
      <c r="O757" s="41"/>
      <c r="P757" s="47"/>
      <c r="Q757" s="51"/>
      <c r="R757" s="47"/>
      <c r="S757" s="61"/>
      <c r="T757" s="41"/>
      <c r="U757" s="41"/>
      <c r="V757" s="41"/>
      <c r="W757" s="41"/>
      <c r="X757" s="41"/>
    </row>
    <row r="758">
      <c r="A758" s="41"/>
      <c r="B758" s="41"/>
      <c r="C758" s="41"/>
      <c r="D758" s="47"/>
      <c r="E758" s="47"/>
      <c r="F758" s="47"/>
      <c r="G758" s="41"/>
      <c r="H758" s="47"/>
      <c r="I758" s="47"/>
      <c r="J758" s="47"/>
      <c r="K758" s="41"/>
      <c r="L758" s="47"/>
      <c r="M758" s="47"/>
      <c r="N758" s="47"/>
      <c r="O758" s="41"/>
      <c r="P758" s="47"/>
      <c r="Q758" s="51"/>
      <c r="R758" s="47"/>
      <c r="S758" s="61"/>
      <c r="T758" s="41"/>
      <c r="U758" s="41"/>
      <c r="V758" s="41"/>
      <c r="W758" s="41"/>
      <c r="X758" s="41"/>
    </row>
    <row r="759">
      <c r="A759" s="41"/>
      <c r="B759" s="41"/>
      <c r="C759" s="41"/>
      <c r="D759" s="47"/>
      <c r="E759" s="47"/>
      <c r="F759" s="47"/>
      <c r="G759" s="41"/>
      <c r="H759" s="47"/>
      <c r="I759" s="47"/>
      <c r="J759" s="47"/>
      <c r="K759" s="41"/>
      <c r="L759" s="47"/>
      <c r="M759" s="47"/>
      <c r="N759" s="47"/>
      <c r="O759" s="41"/>
      <c r="P759" s="47"/>
      <c r="Q759" s="51"/>
      <c r="R759" s="47"/>
      <c r="S759" s="61"/>
      <c r="T759" s="41"/>
      <c r="U759" s="41"/>
      <c r="V759" s="41"/>
      <c r="W759" s="41"/>
      <c r="X759" s="41"/>
    </row>
    <row r="760">
      <c r="A760" s="41"/>
      <c r="B760" s="41"/>
      <c r="C760" s="41"/>
      <c r="D760" s="47"/>
      <c r="E760" s="47"/>
      <c r="F760" s="47"/>
      <c r="G760" s="41"/>
      <c r="H760" s="47"/>
      <c r="I760" s="47"/>
      <c r="J760" s="47"/>
      <c r="K760" s="41"/>
      <c r="L760" s="47"/>
      <c r="M760" s="47"/>
      <c r="N760" s="47"/>
      <c r="O760" s="41"/>
      <c r="P760" s="47"/>
      <c r="Q760" s="51"/>
      <c r="R760" s="47"/>
      <c r="S760" s="61"/>
      <c r="T760" s="41"/>
      <c r="U760" s="41"/>
      <c r="V760" s="41"/>
      <c r="W760" s="41"/>
      <c r="X760" s="41"/>
    </row>
    <row r="761">
      <c r="A761" s="41"/>
      <c r="B761" s="41"/>
      <c r="C761" s="41"/>
      <c r="D761" s="47"/>
      <c r="E761" s="47"/>
      <c r="F761" s="47"/>
      <c r="G761" s="41"/>
      <c r="H761" s="47"/>
      <c r="I761" s="47"/>
      <c r="J761" s="47"/>
      <c r="K761" s="41"/>
      <c r="L761" s="47"/>
      <c r="M761" s="47"/>
      <c r="N761" s="47"/>
      <c r="O761" s="41"/>
      <c r="P761" s="47"/>
      <c r="Q761" s="51"/>
      <c r="R761" s="47"/>
      <c r="S761" s="61"/>
      <c r="T761" s="41"/>
      <c r="U761" s="41"/>
      <c r="V761" s="41"/>
      <c r="W761" s="41"/>
      <c r="X761" s="41"/>
    </row>
    <row r="762">
      <c r="A762" s="41"/>
      <c r="B762" s="41"/>
      <c r="C762" s="41"/>
      <c r="D762" s="47"/>
      <c r="E762" s="47"/>
      <c r="F762" s="47"/>
      <c r="G762" s="41"/>
      <c r="H762" s="47"/>
      <c r="I762" s="47"/>
      <c r="J762" s="47"/>
      <c r="K762" s="41"/>
      <c r="L762" s="47"/>
      <c r="M762" s="47"/>
      <c r="N762" s="47"/>
      <c r="O762" s="41"/>
      <c r="P762" s="47"/>
      <c r="Q762" s="51"/>
      <c r="R762" s="47"/>
      <c r="S762" s="61"/>
      <c r="T762" s="41"/>
      <c r="U762" s="41"/>
      <c r="V762" s="41"/>
      <c r="W762" s="41"/>
      <c r="X762" s="41"/>
    </row>
    <row r="763">
      <c r="A763" s="41"/>
      <c r="B763" s="41"/>
      <c r="C763" s="41"/>
      <c r="D763" s="47"/>
      <c r="E763" s="47"/>
      <c r="F763" s="47"/>
      <c r="G763" s="41"/>
      <c r="H763" s="47"/>
      <c r="I763" s="47"/>
      <c r="J763" s="47"/>
      <c r="K763" s="41"/>
      <c r="L763" s="47"/>
      <c r="M763" s="47"/>
      <c r="N763" s="47"/>
      <c r="O763" s="41"/>
      <c r="P763" s="47"/>
      <c r="Q763" s="51"/>
      <c r="R763" s="47"/>
      <c r="S763" s="61"/>
      <c r="T763" s="41"/>
      <c r="U763" s="41"/>
      <c r="V763" s="41"/>
      <c r="W763" s="41"/>
      <c r="X763" s="41"/>
    </row>
    <row r="764">
      <c r="A764" s="41"/>
      <c r="B764" s="41"/>
      <c r="C764" s="41"/>
      <c r="D764" s="47"/>
      <c r="E764" s="47"/>
      <c r="F764" s="47"/>
      <c r="G764" s="41"/>
      <c r="H764" s="47"/>
      <c r="I764" s="47"/>
      <c r="J764" s="47"/>
      <c r="K764" s="41"/>
      <c r="L764" s="47"/>
      <c r="M764" s="47"/>
      <c r="N764" s="47"/>
      <c r="O764" s="41"/>
      <c r="P764" s="47"/>
      <c r="Q764" s="51"/>
      <c r="R764" s="47"/>
      <c r="S764" s="61"/>
      <c r="T764" s="41"/>
      <c r="U764" s="41"/>
      <c r="V764" s="41"/>
      <c r="W764" s="41"/>
      <c r="X764" s="41"/>
    </row>
    <row r="765">
      <c r="A765" s="41"/>
      <c r="B765" s="41"/>
      <c r="C765" s="41"/>
      <c r="D765" s="47"/>
      <c r="E765" s="47"/>
      <c r="F765" s="47"/>
      <c r="G765" s="41"/>
      <c r="H765" s="47"/>
      <c r="I765" s="47"/>
      <c r="J765" s="47"/>
      <c r="K765" s="41"/>
      <c r="L765" s="47"/>
      <c r="M765" s="47"/>
      <c r="N765" s="47"/>
      <c r="O765" s="41"/>
      <c r="P765" s="47"/>
      <c r="Q765" s="51"/>
      <c r="R765" s="47"/>
      <c r="S765" s="61"/>
      <c r="T765" s="41"/>
      <c r="U765" s="41"/>
      <c r="V765" s="41"/>
      <c r="W765" s="41"/>
      <c r="X765" s="41"/>
    </row>
    <row r="766">
      <c r="A766" s="41"/>
      <c r="B766" s="41"/>
      <c r="C766" s="41"/>
      <c r="D766" s="47"/>
      <c r="E766" s="47"/>
      <c r="F766" s="47"/>
      <c r="G766" s="41"/>
      <c r="H766" s="47"/>
      <c r="I766" s="47"/>
      <c r="J766" s="47"/>
      <c r="K766" s="41"/>
      <c r="L766" s="47"/>
      <c r="M766" s="47"/>
      <c r="N766" s="47"/>
      <c r="O766" s="41"/>
      <c r="P766" s="47"/>
      <c r="Q766" s="51"/>
      <c r="R766" s="47"/>
      <c r="S766" s="61"/>
      <c r="T766" s="41"/>
      <c r="U766" s="41"/>
      <c r="V766" s="41"/>
      <c r="W766" s="41"/>
      <c r="X766" s="41"/>
    </row>
    <row r="767">
      <c r="A767" s="41"/>
      <c r="B767" s="41"/>
      <c r="C767" s="41"/>
      <c r="D767" s="47"/>
      <c r="E767" s="47"/>
      <c r="F767" s="47"/>
      <c r="G767" s="41"/>
      <c r="H767" s="47"/>
      <c r="I767" s="47"/>
      <c r="J767" s="47"/>
      <c r="K767" s="41"/>
      <c r="L767" s="47"/>
      <c r="M767" s="47"/>
      <c r="N767" s="47"/>
      <c r="O767" s="41"/>
      <c r="P767" s="47"/>
      <c r="Q767" s="51"/>
      <c r="R767" s="47"/>
      <c r="S767" s="61"/>
      <c r="T767" s="41"/>
      <c r="U767" s="41"/>
      <c r="V767" s="41"/>
      <c r="W767" s="41"/>
      <c r="X767" s="41"/>
    </row>
    <row r="768">
      <c r="A768" s="41"/>
      <c r="B768" s="41"/>
      <c r="C768" s="41"/>
      <c r="D768" s="47"/>
      <c r="E768" s="47"/>
      <c r="F768" s="47"/>
      <c r="G768" s="41"/>
      <c r="H768" s="47"/>
      <c r="I768" s="47"/>
      <c r="J768" s="47"/>
      <c r="K768" s="41"/>
      <c r="L768" s="47"/>
      <c r="M768" s="47"/>
      <c r="N768" s="47"/>
      <c r="O768" s="41"/>
      <c r="P768" s="47"/>
      <c r="Q768" s="51"/>
      <c r="R768" s="47"/>
      <c r="S768" s="61"/>
      <c r="T768" s="41"/>
      <c r="U768" s="41"/>
      <c r="V768" s="41"/>
      <c r="W768" s="41"/>
      <c r="X768" s="41"/>
    </row>
    <row r="769">
      <c r="A769" s="41"/>
      <c r="B769" s="41"/>
      <c r="C769" s="41"/>
      <c r="D769" s="47"/>
      <c r="E769" s="47"/>
      <c r="F769" s="47"/>
      <c r="G769" s="41"/>
      <c r="H769" s="47"/>
      <c r="I769" s="47"/>
      <c r="J769" s="47"/>
      <c r="K769" s="41"/>
      <c r="L769" s="47"/>
      <c r="M769" s="47"/>
      <c r="N769" s="47"/>
      <c r="O769" s="41"/>
      <c r="P769" s="47"/>
      <c r="Q769" s="51"/>
      <c r="R769" s="47"/>
      <c r="S769" s="61"/>
      <c r="T769" s="41"/>
      <c r="U769" s="41"/>
      <c r="V769" s="41"/>
      <c r="W769" s="41"/>
      <c r="X769" s="41"/>
    </row>
    <row r="770">
      <c r="A770" s="41"/>
      <c r="B770" s="41"/>
      <c r="C770" s="41"/>
      <c r="D770" s="47"/>
      <c r="E770" s="47"/>
      <c r="F770" s="47"/>
      <c r="G770" s="41"/>
      <c r="H770" s="47"/>
      <c r="I770" s="47"/>
      <c r="J770" s="47"/>
      <c r="K770" s="41"/>
      <c r="L770" s="47"/>
      <c r="M770" s="47"/>
      <c r="N770" s="47"/>
      <c r="O770" s="41"/>
      <c r="P770" s="47"/>
      <c r="Q770" s="51"/>
      <c r="R770" s="47"/>
      <c r="S770" s="61"/>
      <c r="T770" s="41"/>
      <c r="U770" s="41"/>
      <c r="V770" s="41"/>
      <c r="W770" s="41"/>
      <c r="X770" s="41"/>
    </row>
    <row r="771">
      <c r="A771" s="41"/>
      <c r="B771" s="41"/>
      <c r="C771" s="41"/>
      <c r="D771" s="47"/>
      <c r="E771" s="47"/>
      <c r="F771" s="47"/>
      <c r="G771" s="41"/>
      <c r="H771" s="47"/>
      <c r="I771" s="47"/>
      <c r="J771" s="47"/>
      <c r="K771" s="41"/>
      <c r="L771" s="47"/>
      <c r="M771" s="47"/>
      <c r="N771" s="47"/>
      <c r="O771" s="41"/>
      <c r="P771" s="47"/>
      <c r="Q771" s="51"/>
      <c r="R771" s="47"/>
      <c r="S771" s="61"/>
      <c r="T771" s="41"/>
      <c r="U771" s="41"/>
      <c r="V771" s="41"/>
      <c r="W771" s="41"/>
      <c r="X771" s="41"/>
    </row>
    <row r="772">
      <c r="A772" s="41"/>
      <c r="B772" s="41"/>
      <c r="C772" s="41"/>
      <c r="D772" s="47"/>
      <c r="E772" s="47"/>
      <c r="F772" s="47"/>
      <c r="G772" s="41"/>
      <c r="H772" s="47"/>
      <c r="I772" s="47"/>
      <c r="J772" s="47"/>
      <c r="K772" s="41"/>
      <c r="L772" s="47"/>
      <c r="M772" s="47"/>
      <c r="N772" s="47"/>
      <c r="O772" s="41"/>
      <c r="P772" s="47"/>
      <c r="Q772" s="51"/>
      <c r="R772" s="47"/>
      <c r="S772" s="61"/>
      <c r="T772" s="41"/>
      <c r="U772" s="41"/>
      <c r="V772" s="41"/>
      <c r="W772" s="41"/>
      <c r="X772" s="41"/>
    </row>
    <row r="773">
      <c r="A773" s="41"/>
      <c r="B773" s="41"/>
      <c r="C773" s="41"/>
      <c r="D773" s="47"/>
      <c r="E773" s="47"/>
      <c r="F773" s="47"/>
      <c r="G773" s="41"/>
      <c r="H773" s="47"/>
      <c r="I773" s="47"/>
      <c r="J773" s="47"/>
      <c r="K773" s="41"/>
      <c r="L773" s="47"/>
      <c r="M773" s="47"/>
      <c r="N773" s="47"/>
      <c r="O773" s="41"/>
      <c r="P773" s="47"/>
      <c r="Q773" s="51"/>
      <c r="R773" s="47"/>
      <c r="S773" s="61"/>
      <c r="T773" s="41"/>
      <c r="U773" s="41"/>
      <c r="V773" s="41"/>
      <c r="W773" s="41"/>
      <c r="X773" s="41"/>
    </row>
    <row r="774">
      <c r="A774" s="41"/>
      <c r="B774" s="41"/>
      <c r="C774" s="41"/>
      <c r="D774" s="47"/>
      <c r="E774" s="47"/>
      <c r="F774" s="47"/>
      <c r="G774" s="41"/>
      <c r="H774" s="47"/>
      <c r="I774" s="47"/>
      <c r="J774" s="47"/>
      <c r="K774" s="41"/>
      <c r="L774" s="47"/>
      <c r="M774" s="47"/>
      <c r="N774" s="47"/>
      <c r="O774" s="41"/>
      <c r="P774" s="47"/>
      <c r="Q774" s="51"/>
      <c r="R774" s="47"/>
      <c r="S774" s="61"/>
      <c r="T774" s="41"/>
      <c r="U774" s="41"/>
      <c r="V774" s="41"/>
      <c r="W774" s="41"/>
      <c r="X774" s="41"/>
    </row>
    <row r="775">
      <c r="A775" s="41"/>
      <c r="B775" s="41"/>
      <c r="C775" s="41"/>
      <c r="D775" s="47"/>
      <c r="E775" s="47"/>
      <c r="F775" s="47"/>
      <c r="G775" s="41"/>
      <c r="H775" s="47"/>
      <c r="I775" s="47"/>
      <c r="J775" s="47"/>
      <c r="K775" s="41"/>
      <c r="L775" s="47"/>
      <c r="M775" s="47"/>
      <c r="N775" s="47"/>
      <c r="O775" s="41"/>
      <c r="P775" s="47"/>
      <c r="Q775" s="51"/>
      <c r="R775" s="47"/>
      <c r="S775" s="61"/>
      <c r="T775" s="41"/>
      <c r="U775" s="41"/>
      <c r="V775" s="41"/>
      <c r="W775" s="41"/>
      <c r="X775" s="41"/>
    </row>
    <row r="776">
      <c r="A776" s="41"/>
      <c r="B776" s="41"/>
      <c r="C776" s="41"/>
      <c r="D776" s="47"/>
      <c r="E776" s="47"/>
      <c r="F776" s="47"/>
      <c r="G776" s="41"/>
      <c r="H776" s="47"/>
      <c r="I776" s="47"/>
      <c r="J776" s="47"/>
      <c r="K776" s="41"/>
      <c r="L776" s="47"/>
      <c r="M776" s="47"/>
      <c r="N776" s="47"/>
      <c r="O776" s="41"/>
      <c r="P776" s="47"/>
      <c r="Q776" s="51"/>
      <c r="R776" s="47"/>
      <c r="S776" s="61"/>
      <c r="T776" s="41"/>
      <c r="U776" s="41"/>
      <c r="V776" s="41"/>
      <c r="W776" s="41"/>
      <c r="X776" s="41"/>
    </row>
    <row r="777">
      <c r="A777" s="41"/>
      <c r="B777" s="41"/>
      <c r="C777" s="41"/>
      <c r="D777" s="47"/>
      <c r="E777" s="47"/>
      <c r="F777" s="47"/>
      <c r="G777" s="41"/>
      <c r="H777" s="47"/>
      <c r="I777" s="47"/>
      <c r="J777" s="47"/>
      <c r="K777" s="41"/>
      <c r="L777" s="47"/>
      <c r="M777" s="47"/>
      <c r="N777" s="47"/>
      <c r="O777" s="41"/>
      <c r="P777" s="47"/>
      <c r="Q777" s="51"/>
      <c r="R777" s="47"/>
      <c r="S777" s="61"/>
      <c r="T777" s="41"/>
      <c r="U777" s="41"/>
      <c r="V777" s="41"/>
      <c r="W777" s="41"/>
      <c r="X777" s="41"/>
    </row>
    <row r="778">
      <c r="A778" s="41"/>
      <c r="B778" s="41"/>
      <c r="C778" s="41"/>
      <c r="D778" s="47"/>
      <c r="E778" s="47"/>
      <c r="F778" s="47"/>
      <c r="G778" s="41"/>
      <c r="H778" s="47"/>
      <c r="I778" s="47"/>
      <c r="J778" s="47"/>
      <c r="K778" s="41"/>
      <c r="L778" s="47"/>
      <c r="M778" s="47"/>
      <c r="N778" s="47"/>
      <c r="O778" s="41"/>
      <c r="P778" s="47"/>
      <c r="Q778" s="51"/>
      <c r="R778" s="47"/>
      <c r="S778" s="61"/>
      <c r="T778" s="41"/>
      <c r="U778" s="41"/>
      <c r="V778" s="41"/>
      <c r="W778" s="41"/>
      <c r="X778" s="41"/>
    </row>
    <row r="779">
      <c r="A779" s="41"/>
      <c r="B779" s="41"/>
      <c r="C779" s="41"/>
      <c r="D779" s="47"/>
      <c r="E779" s="47"/>
      <c r="F779" s="47"/>
      <c r="G779" s="41"/>
      <c r="H779" s="47"/>
      <c r="I779" s="47"/>
      <c r="J779" s="47"/>
      <c r="K779" s="41"/>
      <c r="L779" s="47"/>
      <c r="M779" s="47"/>
      <c r="N779" s="47"/>
      <c r="O779" s="41"/>
      <c r="P779" s="47"/>
      <c r="Q779" s="51"/>
      <c r="R779" s="47"/>
      <c r="S779" s="61"/>
      <c r="T779" s="41"/>
      <c r="U779" s="41"/>
      <c r="V779" s="41"/>
      <c r="W779" s="41"/>
      <c r="X779" s="41"/>
    </row>
    <row r="780">
      <c r="A780" s="41"/>
      <c r="B780" s="41"/>
      <c r="C780" s="41"/>
      <c r="D780" s="47"/>
      <c r="E780" s="47"/>
      <c r="F780" s="47"/>
      <c r="G780" s="41"/>
      <c r="H780" s="47"/>
      <c r="I780" s="47"/>
      <c r="J780" s="47"/>
      <c r="K780" s="41"/>
      <c r="L780" s="47"/>
      <c r="M780" s="47"/>
      <c r="N780" s="47"/>
      <c r="O780" s="41"/>
      <c r="P780" s="47"/>
      <c r="Q780" s="51"/>
      <c r="R780" s="47"/>
      <c r="S780" s="61"/>
      <c r="T780" s="41"/>
      <c r="U780" s="41"/>
      <c r="V780" s="41"/>
      <c r="W780" s="41"/>
      <c r="X780" s="41"/>
    </row>
    <row r="781">
      <c r="A781" s="41"/>
      <c r="B781" s="41"/>
      <c r="C781" s="41"/>
      <c r="D781" s="47"/>
      <c r="E781" s="47"/>
      <c r="F781" s="47"/>
      <c r="G781" s="41"/>
      <c r="H781" s="47"/>
      <c r="I781" s="47"/>
      <c r="J781" s="47"/>
      <c r="K781" s="41"/>
      <c r="L781" s="47"/>
      <c r="M781" s="47"/>
      <c r="N781" s="47"/>
      <c r="O781" s="41"/>
      <c r="P781" s="47"/>
      <c r="Q781" s="51"/>
      <c r="R781" s="47"/>
      <c r="S781" s="61"/>
      <c r="T781" s="41"/>
      <c r="U781" s="41"/>
      <c r="V781" s="41"/>
      <c r="W781" s="41"/>
      <c r="X781" s="41"/>
    </row>
    <row r="782">
      <c r="A782" s="41"/>
      <c r="B782" s="41"/>
      <c r="C782" s="41"/>
      <c r="D782" s="47"/>
      <c r="E782" s="47"/>
      <c r="F782" s="47"/>
      <c r="G782" s="41"/>
      <c r="H782" s="47"/>
      <c r="I782" s="47"/>
      <c r="J782" s="47"/>
      <c r="K782" s="41"/>
      <c r="L782" s="47"/>
      <c r="M782" s="47"/>
      <c r="N782" s="47"/>
      <c r="O782" s="41"/>
      <c r="P782" s="47"/>
      <c r="Q782" s="51"/>
      <c r="R782" s="47"/>
      <c r="S782" s="61"/>
      <c r="T782" s="41"/>
      <c r="U782" s="41"/>
      <c r="V782" s="41"/>
      <c r="W782" s="41"/>
      <c r="X782" s="41"/>
    </row>
    <row r="783">
      <c r="A783" s="41"/>
      <c r="B783" s="41"/>
      <c r="C783" s="41"/>
      <c r="D783" s="47"/>
      <c r="E783" s="47"/>
      <c r="F783" s="47"/>
      <c r="G783" s="41"/>
      <c r="H783" s="47"/>
      <c r="I783" s="47"/>
      <c r="J783" s="47"/>
      <c r="K783" s="41"/>
      <c r="L783" s="47"/>
      <c r="M783" s="47"/>
      <c r="N783" s="47"/>
      <c r="O783" s="41"/>
      <c r="P783" s="47"/>
      <c r="Q783" s="51"/>
      <c r="R783" s="47"/>
      <c r="S783" s="61"/>
      <c r="T783" s="41"/>
      <c r="U783" s="41"/>
      <c r="V783" s="41"/>
      <c r="W783" s="41"/>
      <c r="X783" s="41"/>
    </row>
    <row r="784">
      <c r="A784" s="41"/>
      <c r="B784" s="41"/>
      <c r="C784" s="41"/>
      <c r="D784" s="47"/>
      <c r="E784" s="47"/>
      <c r="F784" s="47"/>
      <c r="G784" s="41"/>
      <c r="H784" s="47"/>
      <c r="I784" s="47"/>
      <c r="J784" s="47"/>
      <c r="K784" s="41"/>
      <c r="L784" s="47"/>
      <c r="M784" s="47"/>
      <c r="N784" s="47"/>
      <c r="O784" s="41"/>
      <c r="P784" s="47"/>
      <c r="Q784" s="51"/>
      <c r="R784" s="47"/>
      <c r="S784" s="61"/>
      <c r="T784" s="41"/>
      <c r="U784" s="41"/>
      <c r="V784" s="41"/>
      <c r="W784" s="41"/>
      <c r="X784" s="41"/>
    </row>
    <row r="785">
      <c r="A785" s="41"/>
      <c r="B785" s="41"/>
      <c r="C785" s="41"/>
      <c r="D785" s="47"/>
      <c r="E785" s="47"/>
      <c r="F785" s="47"/>
      <c r="G785" s="41"/>
      <c r="H785" s="47"/>
      <c r="I785" s="47"/>
      <c r="J785" s="47"/>
      <c r="K785" s="41"/>
      <c r="L785" s="47"/>
      <c r="M785" s="47"/>
      <c r="N785" s="47"/>
      <c r="O785" s="41"/>
      <c r="P785" s="47"/>
      <c r="Q785" s="51"/>
      <c r="R785" s="47"/>
      <c r="S785" s="61"/>
      <c r="T785" s="41"/>
      <c r="U785" s="41"/>
      <c r="V785" s="41"/>
      <c r="W785" s="41"/>
      <c r="X785" s="41"/>
    </row>
    <row r="786">
      <c r="A786" s="41"/>
      <c r="B786" s="41"/>
      <c r="C786" s="41"/>
      <c r="D786" s="47"/>
      <c r="E786" s="47"/>
      <c r="F786" s="47"/>
      <c r="G786" s="41"/>
      <c r="H786" s="47"/>
      <c r="I786" s="47"/>
      <c r="J786" s="47"/>
      <c r="K786" s="41"/>
      <c r="L786" s="47"/>
      <c r="M786" s="47"/>
      <c r="N786" s="47"/>
      <c r="O786" s="41"/>
      <c r="P786" s="47"/>
      <c r="Q786" s="51"/>
      <c r="R786" s="47"/>
      <c r="S786" s="61"/>
      <c r="T786" s="41"/>
      <c r="U786" s="41"/>
      <c r="V786" s="41"/>
      <c r="W786" s="41"/>
      <c r="X786" s="41"/>
    </row>
    <row r="787">
      <c r="A787" s="41"/>
      <c r="B787" s="41"/>
      <c r="C787" s="41"/>
      <c r="D787" s="47"/>
      <c r="E787" s="47"/>
      <c r="F787" s="47"/>
      <c r="G787" s="41"/>
      <c r="H787" s="47"/>
      <c r="I787" s="47"/>
      <c r="J787" s="47"/>
      <c r="K787" s="41"/>
      <c r="L787" s="47"/>
      <c r="M787" s="47"/>
      <c r="N787" s="47"/>
      <c r="O787" s="41"/>
      <c r="P787" s="47"/>
      <c r="Q787" s="51"/>
      <c r="R787" s="47"/>
      <c r="S787" s="61"/>
      <c r="T787" s="41"/>
      <c r="U787" s="41"/>
      <c r="V787" s="41"/>
      <c r="W787" s="41"/>
      <c r="X787" s="41"/>
    </row>
    <row r="788">
      <c r="A788" s="41"/>
      <c r="B788" s="41"/>
      <c r="C788" s="41"/>
      <c r="D788" s="47"/>
      <c r="E788" s="47"/>
      <c r="F788" s="47"/>
      <c r="G788" s="41"/>
      <c r="H788" s="47"/>
      <c r="I788" s="47"/>
      <c r="J788" s="47"/>
      <c r="K788" s="41"/>
      <c r="L788" s="47"/>
      <c r="M788" s="47"/>
      <c r="N788" s="47"/>
      <c r="O788" s="41"/>
      <c r="P788" s="47"/>
      <c r="Q788" s="51"/>
      <c r="R788" s="47"/>
      <c r="S788" s="61"/>
      <c r="T788" s="41"/>
      <c r="U788" s="41"/>
      <c r="V788" s="41"/>
      <c r="W788" s="41"/>
      <c r="X788" s="41"/>
    </row>
    <row r="789">
      <c r="A789" s="41"/>
      <c r="B789" s="41"/>
      <c r="C789" s="41"/>
      <c r="D789" s="47"/>
      <c r="E789" s="47"/>
      <c r="F789" s="47"/>
      <c r="G789" s="41"/>
      <c r="H789" s="47"/>
      <c r="I789" s="47"/>
      <c r="J789" s="47"/>
      <c r="K789" s="41"/>
      <c r="L789" s="47"/>
      <c r="M789" s="47"/>
      <c r="N789" s="47"/>
      <c r="O789" s="41"/>
      <c r="P789" s="47"/>
      <c r="Q789" s="51"/>
      <c r="R789" s="47"/>
      <c r="S789" s="61"/>
      <c r="T789" s="41"/>
      <c r="U789" s="41"/>
      <c r="V789" s="41"/>
      <c r="W789" s="41"/>
      <c r="X789" s="41"/>
    </row>
    <row r="790">
      <c r="A790" s="41"/>
      <c r="B790" s="41"/>
      <c r="C790" s="41"/>
      <c r="D790" s="47"/>
      <c r="E790" s="47"/>
      <c r="F790" s="47"/>
      <c r="G790" s="41"/>
      <c r="H790" s="47"/>
      <c r="I790" s="47"/>
      <c r="J790" s="47"/>
      <c r="K790" s="41"/>
      <c r="L790" s="47"/>
      <c r="M790" s="47"/>
      <c r="N790" s="47"/>
      <c r="O790" s="41"/>
      <c r="P790" s="47"/>
      <c r="Q790" s="51"/>
      <c r="R790" s="47"/>
      <c r="S790" s="61"/>
      <c r="T790" s="41"/>
      <c r="U790" s="41"/>
      <c r="V790" s="41"/>
      <c r="W790" s="41"/>
      <c r="X790" s="41"/>
    </row>
    <row r="791">
      <c r="A791" s="41"/>
      <c r="B791" s="41"/>
      <c r="C791" s="41"/>
      <c r="D791" s="47"/>
      <c r="E791" s="47"/>
      <c r="F791" s="47"/>
      <c r="G791" s="41"/>
      <c r="H791" s="47"/>
      <c r="I791" s="47"/>
      <c r="J791" s="47"/>
      <c r="K791" s="41"/>
      <c r="L791" s="47"/>
      <c r="M791" s="47"/>
      <c r="N791" s="47"/>
      <c r="O791" s="41"/>
      <c r="P791" s="47"/>
      <c r="Q791" s="51"/>
      <c r="R791" s="47"/>
      <c r="S791" s="61"/>
      <c r="T791" s="41"/>
      <c r="U791" s="41"/>
      <c r="V791" s="41"/>
      <c r="W791" s="41"/>
      <c r="X791" s="41"/>
    </row>
    <row r="792">
      <c r="A792" s="41"/>
      <c r="B792" s="41"/>
      <c r="C792" s="41"/>
      <c r="D792" s="47"/>
      <c r="E792" s="47"/>
      <c r="F792" s="47"/>
      <c r="G792" s="41"/>
      <c r="H792" s="47"/>
      <c r="I792" s="47"/>
      <c r="J792" s="47"/>
      <c r="K792" s="41"/>
      <c r="L792" s="47"/>
      <c r="M792" s="47"/>
      <c r="N792" s="47"/>
      <c r="O792" s="41"/>
      <c r="P792" s="47"/>
      <c r="Q792" s="51"/>
      <c r="R792" s="47"/>
      <c r="S792" s="61"/>
      <c r="T792" s="41"/>
      <c r="U792" s="41"/>
      <c r="V792" s="41"/>
      <c r="W792" s="41"/>
      <c r="X792" s="41"/>
    </row>
    <row r="793">
      <c r="A793" s="41"/>
      <c r="B793" s="41"/>
      <c r="C793" s="41"/>
      <c r="D793" s="47"/>
      <c r="E793" s="47"/>
      <c r="F793" s="47"/>
      <c r="G793" s="41"/>
      <c r="H793" s="47"/>
      <c r="I793" s="47"/>
      <c r="J793" s="47"/>
      <c r="K793" s="41"/>
      <c r="L793" s="47"/>
      <c r="M793" s="47"/>
      <c r="N793" s="47"/>
      <c r="O793" s="41"/>
      <c r="P793" s="47"/>
      <c r="Q793" s="51"/>
      <c r="R793" s="47"/>
      <c r="S793" s="61"/>
      <c r="T793" s="41"/>
      <c r="U793" s="41"/>
      <c r="V793" s="41"/>
      <c r="W793" s="41"/>
      <c r="X793" s="41"/>
    </row>
    <row r="794">
      <c r="A794" s="41"/>
      <c r="B794" s="41"/>
      <c r="C794" s="41"/>
      <c r="D794" s="47"/>
      <c r="E794" s="47"/>
      <c r="F794" s="47"/>
      <c r="G794" s="41"/>
      <c r="H794" s="47"/>
      <c r="I794" s="47"/>
      <c r="J794" s="47"/>
      <c r="K794" s="41"/>
      <c r="L794" s="47"/>
      <c r="M794" s="47"/>
      <c r="N794" s="47"/>
      <c r="O794" s="41"/>
      <c r="P794" s="47"/>
      <c r="Q794" s="51"/>
      <c r="R794" s="47"/>
      <c r="S794" s="61"/>
      <c r="T794" s="41"/>
      <c r="U794" s="41"/>
      <c r="V794" s="41"/>
      <c r="W794" s="41"/>
      <c r="X794" s="41"/>
    </row>
    <row r="795">
      <c r="A795" s="41"/>
      <c r="B795" s="41"/>
      <c r="C795" s="41"/>
      <c r="D795" s="47"/>
      <c r="E795" s="47"/>
      <c r="F795" s="47"/>
      <c r="G795" s="41"/>
      <c r="H795" s="47"/>
      <c r="I795" s="47"/>
      <c r="J795" s="47"/>
      <c r="K795" s="41"/>
      <c r="L795" s="47"/>
      <c r="M795" s="47"/>
      <c r="N795" s="47"/>
      <c r="O795" s="41"/>
      <c r="P795" s="47"/>
      <c r="Q795" s="51"/>
      <c r="R795" s="47"/>
      <c r="S795" s="61"/>
      <c r="T795" s="41"/>
      <c r="U795" s="41"/>
      <c r="V795" s="41"/>
      <c r="W795" s="41"/>
      <c r="X795" s="41"/>
    </row>
    <row r="796">
      <c r="A796" s="41"/>
      <c r="B796" s="41"/>
      <c r="C796" s="41"/>
      <c r="D796" s="47"/>
      <c r="E796" s="47"/>
      <c r="F796" s="47"/>
      <c r="G796" s="41"/>
      <c r="H796" s="47"/>
      <c r="I796" s="47"/>
      <c r="J796" s="47"/>
      <c r="K796" s="41"/>
      <c r="L796" s="47"/>
      <c r="M796" s="47"/>
      <c r="N796" s="47"/>
      <c r="O796" s="41"/>
      <c r="P796" s="47"/>
      <c r="Q796" s="51"/>
      <c r="R796" s="47"/>
      <c r="S796" s="61"/>
      <c r="T796" s="41"/>
      <c r="U796" s="41"/>
      <c r="V796" s="41"/>
      <c r="W796" s="41"/>
      <c r="X796" s="41"/>
    </row>
    <row r="797">
      <c r="A797" s="41"/>
      <c r="B797" s="41"/>
      <c r="C797" s="41"/>
      <c r="D797" s="47"/>
      <c r="E797" s="47"/>
      <c r="F797" s="47"/>
      <c r="G797" s="41"/>
      <c r="H797" s="47"/>
      <c r="I797" s="47"/>
      <c r="J797" s="47"/>
      <c r="K797" s="41"/>
      <c r="L797" s="47"/>
      <c r="M797" s="47"/>
      <c r="N797" s="47"/>
      <c r="O797" s="41"/>
      <c r="P797" s="47"/>
      <c r="Q797" s="51"/>
      <c r="R797" s="47"/>
      <c r="S797" s="61"/>
      <c r="T797" s="41"/>
      <c r="U797" s="41"/>
      <c r="V797" s="41"/>
      <c r="W797" s="41"/>
      <c r="X797" s="41"/>
    </row>
    <row r="798">
      <c r="A798" s="41"/>
      <c r="B798" s="41"/>
      <c r="C798" s="41"/>
      <c r="D798" s="47"/>
      <c r="E798" s="47"/>
      <c r="F798" s="47"/>
      <c r="G798" s="41"/>
      <c r="H798" s="47"/>
      <c r="I798" s="47"/>
      <c r="J798" s="47"/>
      <c r="K798" s="41"/>
      <c r="L798" s="47"/>
      <c r="M798" s="47"/>
      <c r="N798" s="47"/>
      <c r="O798" s="41"/>
      <c r="P798" s="47"/>
      <c r="Q798" s="51"/>
      <c r="R798" s="47"/>
      <c r="S798" s="61"/>
      <c r="T798" s="41"/>
      <c r="U798" s="41"/>
      <c r="V798" s="41"/>
      <c r="W798" s="41"/>
      <c r="X798" s="41"/>
    </row>
    <row r="799">
      <c r="A799" s="41"/>
      <c r="B799" s="41"/>
      <c r="C799" s="41"/>
      <c r="D799" s="47"/>
      <c r="E799" s="47"/>
      <c r="F799" s="47"/>
      <c r="G799" s="41"/>
      <c r="H799" s="47"/>
      <c r="I799" s="47"/>
      <c r="J799" s="47"/>
      <c r="K799" s="41"/>
      <c r="L799" s="47"/>
      <c r="M799" s="47"/>
      <c r="N799" s="47"/>
      <c r="O799" s="41"/>
      <c r="P799" s="47"/>
      <c r="Q799" s="51"/>
      <c r="R799" s="47"/>
      <c r="S799" s="61"/>
      <c r="T799" s="41"/>
      <c r="U799" s="41"/>
      <c r="V799" s="41"/>
      <c r="W799" s="41"/>
      <c r="X799" s="41"/>
    </row>
    <row r="800">
      <c r="A800" s="41"/>
      <c r="B800" s="41"/>
      <c r="C800" s="41"/>
      <c r="D800" s="47"/>
      <c r="E800" s="47"/>
      <c r="F800" s="47"/>
      <c r="G800" s="41"/>
      <c r="H800" s="47"/>
      <c r="I800" s="47"/>
      <c r="J800" s="47"/>
      <c r="K800" s="41"/>
      <c r="L800" s="47"/>
      <c r="M800" s="47"/>
      <c r="N800" s="47"/>
      <c r="O800" s="41"/>
      <c r="P800" s="47"/>
      <c r="Q800" s="51"/>
      <c r="R800" s="47"/>
      <c r="S800" s="61"/>
      <c r="T800" s="41"/>
      <c r="U800" s="41"/>
      <c r="V800" s="41"/>
      <c r="W800" s="41"/>
      <c r="X800" s="41"/>
    </row>
    <row r="801">
      <c r="A801" s="41"/>
      <c r="B801" s="41"/>
      <c r="C801" s="41"/>
      <c r="D801" s="47"/>
      <c r="E801" s="47"/>
      <c r="F801" s="47"/>
      <c r="G801" s="41"/>
      <c r="H801" s="47"/>
      <c r="I801" s="47"/>
      <c r="J801" s="47"/>
      <c r="K801" s="41"/>
      <c r="L801" s="47"/>
      <c r="M801" s="47"/>
      <c r="N801" s="47"/>
      <c r="O801" s="41"/>
      <c r="P801" s="47"/>
      <c r="Q801" s="51"/>
      <c r="R801" s="47"/>
      <c r="S801" s="61"/>
      <c r="T801" s="41"/>
      <c r="U801" s="41"/>
      <c r="V801" s="41"/>
      <c r="W801" s="41"/>
      <c r="X801" s="41"/>
    </row>
    <row r="802">
      <c r="A802" s="41"/>
      <c r="B802" s="41"/>
      <c r="C802" s="41"/>
      <c r="D802" s="47"/>
      <c r="E802" s="47"/>
      <c r="F802" s="47"/>
      <c r="G802" s="41"/>
      <c r="H802" s="47"/>
      <c r="I802" s="47"/>
      <c r="J802" s="47"/>
      <c r="K802" s="41"/>
      <c r="L802" s="47"/>
      <c r="M802" s="47"/>
      <c r="N802" s="47"/>
      <c r="O802" s="41"/>
      <c r="P802" s="47"/>
      <c r="Q802" s="51"/>
      <c r="R802" s="47"/>
      <c r="S802" s="61"/>
      <c r="T802" s="41"/>
      <c r="U802" s="41"/>
      <c r="V802" s="41"/>
      <c r="W802" s="41"/>
      <c r="X802" s="41"/>
    </row>
    <row r="803">
      <c r="A803" s="41"/>
      <c r="B803" s="41"/>
      <c r="C803" s="41"/>
      <c r="D803" s="47"/>
      <c r="E803" s="47"/>
      <c r="F803" s="47"/>
      <c r="G803" s="41"/>
      <c r="H803" s="47"/>
      <c r="I803" s="47"/>
      <c r="J803" s="47"/>
      <c r="K803" s="41"/>
      <c r="L803" s="47"/>
      <c r="M803" s="47"/>
      <c r="N803" s="47"/>
      <c r="O803" s="41"/>
      <c r="P803" s="47"/>
      <c r="Q803" s="51"/>
      <c r="R803" s="47"/>
      <c r="S803" s="61"/>
      <c r="T803" s="41"/>
      <c r="U803" s="41"/>
      <c r="V803" s="41"/>
      <c r="W803" s="41"/>
      <c r="X803" s="41"/>
    </row>
    <row r="804">
      <c r="A804" s="41"/>
      <c r="B804" s="41"/>
      <c r="C804" s="41"/>
      <c r="D804" s="47"/>
      <c r="E804" s="47"/>
      <c r="F804" s="47"/>
      <c r="G804" s="41"/>
      <c r="H804" s="47"/>
      <c r="I804" s="47"/>
      <c r="J804" s="47"/>
      <c r="K804" s="41"/>
      <c r="L804" s="47"/>
      <c r="M804" s="47"/>
      <c r="N804" s="47"/>
      <c r="O804" s="41"/>
      <c r="P804" s="47"/>
      <c r="Q804" s="51"/>
      <c r="R804" s="47"/>
      <c r="S804" s="61"/>
      <c r="T804" s="41"/>
      <c r="U804" s="41"/>
      <c r="V804" s="41"/>
      <c r="W804" s="41"/>
      <c r="X804" s="41"/>
    </row>
    <row r="805">
      <c r="A805" s="41"/>
      <c r="B805" s="41"/>
      <c r="C805" s="41"/>
      <c r="D805" s="47"/>
      <c r="E805" s="47"/>
      <c r="F805" s="47"/>
      <c r="G805" s="41"/>
      <c r="H805" s="47"/>
      <c r="I805" s="47"/>
      <c r="J805" s="47"/>
      <c r="K805" s="41"/>
      <c r="L805" s="47"/>
      <c r="M805" s="47"/>
      <c r="N805" s="47"/>
      <c r="O805" s="41"/>
      <c r="P805" s="47"/>
      <c r="Q805" s="51"/>
      <c r="R805" s="47"/>
      <c r="S805" s="61"/>
      <c r="T805" s="41"/>
      <c r="U805" s="41"/>
      <c r="V805" s="41"/>
      <c r="W805" s="41"/>
      <c r="X805" s="41"/>
    </row>
    <row r="806">
      <c r="A806" s="41"/>
      <c r="B806" s="41"/>
      <c r="C806" s="41"/>
      <c r="D806" s="47"/>
      <c r="E806" s="47"/>
      <c r="F806" s="47"/>
      <c r="G806" s="41"/>
      <c r="H806" s="47"/>
      <c r="I806" s="47"/>
      <c r="J806" s="47"/>
      <c r="K806" s="41"/>
      <c r="L806" s="47"/>
      <c r="M806" s="47"/>
      <c r="N806" s="47"/>
      <c r="O806" s="41"/>
      <c r="P806" s="47"/>
      <c r="Q806" s="51"/>
      <c r="R806" s="47"/>
      <c r="S806" s="61"/>
      <c r="T806" s="41"/>
      <c r="U806" s="41"/>
      <c r="V806" s="41"/>
      <c r="W806" s="41"/>
      <c r="X806" s="41"/>
    </row>
    <row r="807">
      <c r="A807" s="41"/>
      <c r="B807" s="41"/>
      <c r="C807" s="41"/>
      <c r="D807" s="47"/>
      <c r="E807" s="47"/>
      <c r="F807" s="47"/>
      <c r="G807" s="41"/>
      <c r="H807" s="47"/>
      <c r="I807" s="47"/>
      <c r="J807" s="47"/>
      <c r="K807" s="41"/>
      <c r="L807" s="47"/>
      <c r="M807" s="47"/>
      <c r="N807" s="47"/>
      <c r="O807" s="41"/>
      <c r="P807" s="47"/>
      <c r="Q807" s="51"/>
      <c r="R807" s="47"/>
      <c r="S807" s="61"/>
      <c r="T807" s="41"/>
      <c r="U807" s="41"/>
      <c r="V807" s="41"/>
      <c r="W807" s="41"/>
      <c r="X807" s="41"/>
    </row>
    <row r="808">
      <c r="A808" s="41"/>
      <c r="B808" s="41"/>
      <c r="C808" s="41"/>
      <c r="D808" s="47"/>
      <c r="E808" s="47"/>
      <c r="F808" s="47"/>
      <c r="G808" s="41"/>
      <c r="H808" s="47"/>
      <c r="I808" s="47"/>
      <c r="J808" s="47"/>
      <c r="K808" s="41"/>
      <c r="L808" s="47"/>
      <c r="M808" s="47"/>
      <c r="N808" s="47"/>
      <c r="O808" s="41"/>
      <c r="P808" s="47"/>
      <c r="Q808" s="51"/>
      <c r="R808" s="47"/>
      <c r="S808" s="61"/>
      <c r="T808" s="41"/>
      <c r="U808" s="41"/>
      <c r="V808" s="41"/>
      <c r="W808" s="41"/>
      <c r="X808" s="41"/>
    </row>
    <row r="809">
      <c r="A809" s="41"/>
      <c r="B809" s="41"/>
      <c r="C809" s="41"/>
      <c r="D809" s="47"/>
      <c r="E809" s="47"/>
      <c r="F809" s="47"/>
      <c r="G809" s="41"/>
      <c r="H809" s="47"/>
      <c r="I809" s="47"/>
      <c r="J809" s="47"/>
      <c r="K809" s="41"/>
      <c r="L809" s="47"/>
      <c r="M809" s="47"/>
      <c r="N809" s="47"/>
      <c r="O809" s="41"/>
      <c r="P809" s="47"/>
      <c r="Q809" s="51"/>
      <c r="R809" s="47"/>
      <c r="S809" s="61"/>
      <c r="T809" s="41"/>
      <c r="U809" s="41"/>
      <c r="V809" s="41"/>
      <c r="W809" s="41"/>
      <c r="X809" s="41"/>
    </row>
    <row r="810">
      <c r="A810" s="41"/>
      <c r="B810" s="41"/>
      <c r="C810" s="41"/>
      <c r="D810" s="47"/>
      <c r="E810" s="47"/>
      <c r="F810" s="47"/>
      <c r="G810" s="41"/>
      <c r="H810" s="47"/>
      <c r="I810" s="47"/>
      <c r="J810" s="47"/>
      <c r="K810" s="41"/>
      <c r="L810" s="47"/>
      <c r="M810" s="47"/>
      <c r="N810" s="47"/>
      <c r="O810" s="41"/>
      <c r="P810" s="47"/>
      <c r="Q810" s="51"/>
      <c r="R810" s="47"/>
      <c r="S810" s="61"/>
      <c r="T810" s="41"/>
      <c r="U810" s="41"/>
      <c r="V810" s="41"/>
      <c r="W810" s="41"/>
      <c r="X810" s="41"/>
    </row>
    <row r="811">
      <c r="A811" s="41"/>
      <c r="B811" s="41"/>
      <c r="C811" s="41"/>
      <c r="D811" s="47"/>
      <c r="E811" s="47"/>
      <c r="F811" s="47"/>
      <c r="G811" s="41"/>
      <c r="H811" s="47"/>
      <c r="I811" s="47"/>
      <c r="J811" s="47"/>
      <c r="K811" s="41"/>
      <c r="L811" s="47"/>
      <c r="M811" s="47"/>
      <c r="N811" s="47"/>
      <c r="O811" s="41"/>
      <c r="P811" s="47"/>
      <c r="Q811" s="51"/>
      <c r="R811" s="47"/>
      <c r="S811" s="61"/>
      <c r="T811" s="41"/>
      <c r="U811" s="41"/>
      <c r="V811" s="41"/>
      <c r="W811" s="41"/>
      <c r="X811" s="41"/>
    </row>
    <row r="812">
      <c r="A812" s="41"/>
      <c r="B812" s="41"/>
      <c r="C812" s="41"/>
      <c r="D812" s="47"/>
      <c r="E812" s="47"/>
      <c r="F812" s="47"/>
      <c r="G812" s="41"/>
      <c r="H812" s="47"/>
      <c r="I812" s="47"/>
      <c r="J812" s="47"/>
      <c r="K812" s="41"/>
      <c r="L812" s="47"/>
      <c r="M812" s="47"/>
      <c r="N812" s="47"/>
      <c r="O812" s="41"/>
      <c r="P812" s="47"/>
      <c r="Q812" s="51"/>
      <c r="R812" s="47"/>
      <c r="S812" s="61"/>
      <c r="T812" s="41"/>
      <c r="U812" s="41"/>
      <c r="V812" s="41"/>
      <c r="W812" s="41"/>
      <c r="X812" s="41"/>
    </row>
    <row r="813">
      <c r="A813" s="41"/>
      <c r="B813" s="41"/>
      <c r="C813" s="41"/>
      <c r="D813" s="47"/>
      <c r="E813" s="47"/>
      <c r="F813" s="47"/>
      <c r="G813" s="41"/>
      <c r="H813" s="47"/>
      <c r="I813" s="47"/>
      <c r="J813" s="47"/>
      <c r="K813" s="41"/>
      <c r="L813" s="47"/>
      <c r="M813" s="47"/>
      <c r="N813" s="47"/>
      <c r="O813" s="41"/>
      <c r="P813" s="47"/>
      <c r="Q813" s="51"/>
      <c r="R813" s="47"/>
      <c r="S813" s="61"/>
      <c r="T813" s="41"/>
      <c r="U813" s="41"/>
      <c r="V813" s="41"/>
      <c r="W813" s="41"/>
      <c r="X813" s="41"/>
    </row>
    <row r="814">
      <c r="A814" s="41"/>
      <c r="B814" s="41"/>
      <c r="C814" s="41"/>
      <c r="D814" s="47"/>
      <c r="E814" s="47"/>
      <c r="F814" s="47"/>
      <c r="G814" s="41"/>
      <c r="H814" s="47"/>
      <c r="I814" s="47"/>
      <c r="J814" s="47"/>
      <c r="K814" s="41"/>
      <c r="L814" s="47"/>
      <c r="M814" s="47"/>
      <c r="N814" s="47"/>
      <c r="O814" s="41"/>
      <c r="P814" s="47"/>
      <c r="Q814" s="51"/>
      <c r="R814" s="47"/>
      <c r="S814" s="61"/>
      <c r="T814" s="41"/>
      <c r="U814" s="41"/>
      <c r="V814" s="41"/>
      <c r="W814" s="41"/>
      <c r="X814" s="41"/>
    </row>
    <row r="815">
      <c r="A815" s="41"/>
      <c r="B815" s="41"/>
      <c r="C815" s="41"/>
      <c r="D815" s="47"/>
      <c r="E815" s="47"/>
      <c r="F815" s="47"/>
      <c r="G815" s="41"/>
      <c r="H815" s="47"/>
      <c r="I815" s="47"/>
      <c r="J815" s="47"/>
      <c r="K815" s="41"/>
      <c r="L815" s="47"/>
      <c r="M815" s="47"/>
      <c r="N815" s="47"/>
      <c r="O815" s="41"/>
      <c r="P815" s="47"/>
      <c r="Q815" s="51"/>
      <c r="R815" s="47"/>
      <c r="S815" s="61"/>
      <c r="T815" s="41"/>
      <c r="U815" s="41"/>
      <c r="V815" s="41"/>
      <c r="W815" s="41"/>
      <c r="X815" s="41"/>
    </row>
    <row r="816">
      <c r="A816" s="41"/>
      <c r="B816" s="41"/>
      <c r="C816" s="41"/>
      <c r="D816" s="47"/>
      <c r="E816" s="47"/>
      <c r="F816" s="47"/>
      <c r="G816" s="41"/>
      <c r="H816" s="47"/>
      <c r="I816" s="47"/>
      <c r="J816" s="47"/>
      <c r="K816" s="41"/>
      <c r="L816" s="47"/>
      <c r="M816" s="47"/>
      <c r="N816" s="47"/>
      <c r="O816" s="41"/>
      <c r="P816" s="47"/>
      <c r="Q816" s="51"/>
      <c r="R816" s="47"/>
      <c r="S816" s="61"/>
      <c r="T816" s="41"/>
      <c r="U816" s="41"/>
      <c r="V816" s="41"/>
      <c r="W816" s="41"/>
      <c r="X816" s="41"/>
    </row>
    <row r="817">
      <c r="A817" s="41"/>
      <c r="B817" s="41"/>
      <c r="C817" s="41"/>
      <c r="D817" s="47"/>
      <c r="E817" s="47"/>
      <c r="F817" s="47"/>
      <c r="G817" s="41"/>
      <c r="H817" s="47"/>
      <c r="I817" s="47"/>
      <c r="J817" s="47"/>
      <c r="K817" s="41"/>
      <c r="L817" s="47"/>
      <c r="M817" s="47"/>
      <c r="N817" s="47"/>
      <c r="O817" s="41"/>
      <c r="P817" s="47"/>
      <c r="Q817" s="51"/>
      <c r="R817" s="47"/>
      <c r="S817" s="61"/>
      <c r="T817" s="41"/>
      <c r="U817" s="41"/>
      <c r="V817" s="41"/>
      <c r="W817" s="41"/>
      <c r="X817" s="41"/>
    </row>
    <row r="818">
      <c r="A818" s="41"/>
      <c r="B818" s="41"/>
      <c r="C818" s="41"/>
      <c r="D818" s="47"/>
      <c r="E818" s="47"/>
      <c r="F818" s="47"/>
      <c r="G818" s="41"/>
      <c r="H818" s="47"/>
      <c r="I818" s="47"/>
      <c r="J818" s="47"/>
      <c r="K818" s="41"/>
      <c r="L818" s="47"/>
      <c r="M818" s="47"/>
      <c r="N818" s="47"/>
      <c r="O818" s="41"/>
      <c r="P818" s="47"/>
      <c r="Q818" s="51"/>
      <c r="R818" s="47"/>
      <c r="S818" s="61"/>
      <c r="T818" s="41"/>
      <c r="U818" s="41"/>
      <c r="V818" s="41"/>
      <c r="W818" s="41"/>
      <c r="X818" s="41"/>
    </row>
    <row r="819">
      <c r="A819" s="41"/>
      <c r="B819" s="41"/>
      <c r="C819" s="41"/>
      <c r="D819" s="47"/>
      <c r="E819" s="47"/>
      <c r="F819" s="47"/>
      <c r="G819" s="41"/>
      <c r="H819" s="47"/>
      <c r="I819" s="47"/>
      <c r="J819" s="47"/>
      <c r="K819" s="41"/>
      <c r="L819" s="47"/>
      <c r="M819" s="47"/>
      <c r="N819" s="47"/>
      <c r="O819" s="41"/>
      <c r="P819" s="47"/>
      <c r="Q819" s="51"/>
      <c r="R819" s="47"/>
      <c r="S819" s="61"/>
      <c r="T819" s="41"/>
      <c r="U819" s="41"/>
      <c r="V819" s="41"/>
      <c r="W819" s="41"/>
      <c r="X819" s="41"/>
    </row>
    <row r="820">
      <c r="A820" s="41"/>
      <c r="B820" s="41"/>
      <c r="C820" s="41"/>
      <c r="D820" s="47"/>
      <c r="E820" s="47"/>
      <c r="F820" s="47"/>
      <c r="G820" s="41"/>
      <c r="H820" s="47"/>
      <c r="I820" s="47"/>
      <c r="J820" s="47"/>
      <c r="K820" s="41"/>
      <c r="L820" s="47"/>
      <c r="M820" s="47"/>
      <c r="N820" s="47"/>
      <c r="O820" s="41"/>
      <c r="P820" s="47"/>
      <c r="Q820" s="51"/>
      <c r="R820" s="47"/>
      <c r="S820" s="61"/>
      <c r="T820" s="41"/>
      <c r="U820" s="41"/>
      <c r="V820" s="41"/>
      <c r="W820" s="41"/>
      <c r="X820" s="41"/>
    </row>
    <row r="821">
      <c r="A821" s="41"/>
      <c r="B821" s="41"/>
      <c r="C821" s="41"/>
      <c r="D821" s="47"/>
      <c r="E821" s="47"/>
      <c r="F821" s="47"/>
      <c r="G821" s="41"/>
      <c r="H821" s="47"/>
      <c r="I821" s="47"/>
      <c r="J821" s="47"/>
      <c r="K821" s="41"/>
      <c r="L821" s="47"/>
      <c r="M821" s="47"/>
      <c r="N821" s="47"/>
      <c r="O821" s="41"/>
      <c r="P821" s="47"/>
      <c r="Q821" s="51"/>
      <c r="R821" s="47"/>
      <c r="S821" s="61"/>
      <c r="T821" s="41"/>
      <c r="U821" s="41"/>
      <c r="V821" s="41"/>
      <c r="W821" s="41"/>
      <c r="X821" s="41"/>
    </row>
    <row r="822">
      <c r="A822" s="41"/>
      <c r="B822" s="41"/>
      <c r="C822" s="41"/>
      <c r="D822" s="47"/>
      <c r="E822" s="47"/>
      <c r="F822" s="47"/>
      <c r="G822" s="41"/>
      <c r="H822" s="47"/>
      <c r="I822" s="47"/>
      <c r="J822" s="47"/>
      <c r="K822" s="41"/>
      <c r="L822" s="47"/>
      <c r="M822" s="47"/>
      <c r="N822" s="47"/>
      <c r="O822" s="41"/>
      <c r="P822" s="47"/>
      <c r="Q822" s="51"/>
      <c r="R822" s="47"/>
      <c r="S822" s="61"/>
      <c r="T822" s="41"/>
      <c r="U822" s="41"/>
      <c r="V822" s="41"/>
      <c r="W822" s="41"/>
      <c r="X822" s="41"/>
    </row>
    <row r="823">
      <c r="A823" s="41"/>
      <c r="B823" s="41"/>
      <c r="C823" s="41"/>
      <c r="D823" s="47"/>
      <c r="E823" s="47"/>
      <c r="F823" s="47"/>
      <c r="G823" s="41"/>
      <c r="H823" s="47"/>
      <c r="I823" s="47"/>
      <c r="J823" s="47"/>
      <c r="K823" s="41"/>
      <c r="L823" s="47"/>
      <c r="M823" s="47"/>
      <c r="N823" s="47"/>
      <c r="O823" s="41"/>
      <c r="P823" s="47"/>
      <c r="Q823" s="51"/>
      <c r="R823" s="47"/>
      <c r="S823" s="61"/>
      <c r="T823" s="41"/>
      <c r="U823" s="41"/>
      <c r="V823" s="41"/>
      <c r="W823" s="41"/>
      <c r="X823" s="41"/>
    </row>
    <row r="824">
      <c r="A824" s="41"/>
      <c r="B824" s="41"/>
      <c r="C824" s="41"/>
      <c r="D824" s="47"/>
      <c r="E824" s="47"/>
      <c r="F824" s="47"/>
      <c r="G824" s="41"/>
      <c r="H824" s="47"/>
      <c r="I824" s="47"/>
      <c r="J824" s="47"/>
      <c r="K824" s="41"/>
      <c r="L824" s="47"/>
      <c r="M824" s="47"/>
      <c r="N824" s="47"/>
      <c r="O824" s="41"/>
      <c r="P824" s="47"/>
      <c r="Q824" s="51"/>
      <c r="R824" s="47"/>
      <c r="S824" s="61"/>
      <c r="T824" s="41"/>
      <c r="U824" s="41"/>
      <c r="V824" s="41"/>
      <c r="W824" s="41"/>
      <c r="X824" s="41"/>
    </row>
    <row r="825">
      <c r="A825" s="41"/>
      <c r="B825" s="41"/>
      <c r="C825" s="41"/>
      <c r="D825" s="47"/>
      <c r="E825" s="47"/>
      <c r="F825" s="47"/>
      <c r="G825" s="41"/>
      <c r="H825" s="47"/>
      <c r="I825" s="47"/>
      <c r="J825" s="47"/>
      <c r="K825" s="41"/>
      <c r="L825" s="47"/>
      <c r="M825" s="47"/>
      <c r="N825" s="47"/>
      <c r="O825" s="41"/>
      <c r="P825" s="47"/>
      <c r="Q825" s="51"/>
      <c r="R825" s="47"/>
      <c r="S825" s="61"/>
      <c r="T825" s="41"/>
      <c r="U825" s="41"/>
      <c r="V825" s="41"/>
      <c r="W825" s="41"/>
      <c r="X825" s="41"/>
    </row>
    <row r="826">
      <c r="A826" s="41"/>
      <c r="B826" s="41"/>
      <c r="C826" s="41"/>
      <c r="D826" s="47"/>
      <c r="E826" s="47"/>
      <c r="F826" s="47"/>
      <c r="G826" s="41"/>
      <c r="H826" s="47"/>
      <c r="I826" s="47"/>
      <c r="J826" s="47"/>
      <c r="K826" s="41"/>
      <c r="L826" s="47"/>
      <c r="M826" s="47"/>
      <c r="N826" s="47"/>
      <c r="O826" s="41"/>
      <c r="P826" s="47"/>
      <c r="Q826" s="51"/>
      <c r="R826" s="47"/>
      <c r="S826" s="61"/>
      <c r="T826" s="41"/>
      <c r="U826" s="41"/>
      <c r="V826" s="41"/>
      <c r="W826" s="41"/>
      <c r="X826" s="41"/>
    </row>
    <row r="827">
      <c r="A827" s="41"/>
      <c r="B827" s="41"/>
      <c r="C827" s="41"/>
      <c r="D827" s="47"/>
      <c r="E827" s="47"/>
      <c r="F827" s="47"/>
      <c r="G827" s="41"/>
      <c r="H827" s="47"/>
      <c r="I827" s="47"/>
      <c r="J827" s="47"/>
      <c r="K827" s="41"/>
      <c r="L827" s="47"/>
      <c r="M827" s="47"/>
      <c r="N827" s="47"/>
      <c r="O827" s="41"/>
      <c r="P827" s="47"/>
      <c r="Q827" s="51"/>
      <c r="R827" s="47"/>
      <c r="S827" s="61"/>
      <c r="T827" s="41"/>
      <c r="U827" s="41"/>
      <c r="V827" s="41"/>
      <c r="W827" s="41"/>
      <c r="X827" s="41"/>
    </row>
    <row r="828">
      <c r="A828" s="41"/>
      <c r="B828" s="41"/>
      <c r="C828" s="41"/>
      <c r="D828" s="47"/>
      <c r="E828" s="47"/>
      <c r="F828" s="47"/>
      <c r="G828" s="41"/>
      <c r="H828" s="47"/>
      <c r="I828" s="47"/>
      <c r="J828" s="47"/>
      <c r="K828" s="41"/>
      <c r="L828" s="47"/>
      <c r="M828" s="47"/>
      <c r="N828" s="47"/>
      <c r="O828" s="41"/>
      <c r="P828" s="47"/>
      <c r="Q828" s="51"/>
      <c r="R828" s="47"/>
      <c r="S828" s="61"/>
      <c r="T828" s="41"/>
      <c r="U828" s="41"/>
      <c r="V828" s="41"/>
      <c r="W828" s="41"/>
      <c r="X828" s="41"/>
    </row>
    <row r="829">
      <c r="A829" s="41"/>
      <c r="B829" s="41"/>
      <c r="C829" s="41"/>
      <c r="D829" s="47"/>
      <c r="E829" s="47"/>
      <c r="F829" s="47"/>
      <c r="G829" s="41"/>
      <c r="H829" s="47"/>
      <c r="I829" s="47"/>
      <c r="J829" s="47"/>
      <c r="K829" s="41"/>
      <c r="L829" s="47"/>
      <c r="M829" s="47"/>
      <c r="N829" s="47"/>
      <c r="O829" s="41"/>
      <c r="P829" s="47"/>
      <c r="Q829" s="51"/>
      <c r="R829" s="47"/>
      <c r="S829" s="61"/>
      <c r="T829" s="41"/>
      <c r="U829" s="41"/>
      <c r="V829" s="41"/>
      <c r="W829" s="41"/>
      <c r="X829" s="41"/>
    </row>
    <row r="830">
      <c r="A830" s="41"/>
      <c r="B830" s="41"/>
      <c r="C830" s="41"/>
      <c r="D830" s="47"/>
      <c r="E830" s="47"/>
      <c r="F830" s="47"/>
      <c r="G830" s="41"/>
      <c r="H830" s="47"/>
      <c r="I830" s="47"/>
      <c r="J830" s="47"/>
      <c r="K830" s="41"/>
      <c r="L830" s="47"/>
      <c r="M830" s="47"/>
      <c r="N830" s="47"/>
      <c r="O830" s="41"/>
      <c r="P830" s="47"/>
      <c r="Q830" s="51"/>
      <c r="R830" s="47"/>
      <c r="S830" s="61"/>
      <c r="T830" s="41"/>
      <c r="U830" s="41"/>
      <c r="V830" s="41"/>
      <c r="W830" s="41"/>
      <c r="X830" s="41"/>
    </row>
    <row r="831">
      <c r="A831" s="41"/>
      <c r="B831" s="41"/>
      <c r="C831" s="41"/>
      <c r="D831" s="47"/>
      <c r="E831" s="47"/>
      <c r="F831" s="47"/>
      <c r="G831" s="41"/>
      <c r="H831" s="47"/>
      <c r="I831" s="47"/>
      <c r="J831" s="47"/>
      <c r="K831" s="41"/>
      <c r="L831" s="47"/>
      <c r="M831" s="47"/>
      <c r="N831" s="47"/>
      <c r="O831" s="41"/>
      <c r="P831" s="47"/>
      <c r="Q831" s="51"/>
      <c r="R831" s="47"/>
      <c r="S831" s="61"/>
      <c r="T831" s="41"/>
      <c r="U831" s="41"/>
      <c r="V831" s="41"/>
      <c r="W831" s="41"/>
      <c r="X831" s="41"/>
    </row>
    <row r="832">
      <c r="A832" s="41"/>
      <c r="B832" s="41"/>
      <c r="C832" s="41"/>
      <c r="D832" s="47"/>
      <c r="E832" s="47"/>
      <c r="F832" s="47"/>
      <c r="G832" s="41"/>
      <c r="H832" s="47"/>
      <c r="I832" s="47"/>
      <c r="J832" s="47"/>
      <c r="K832" s="41"/>
      <c r="L832" s="47"/>
      <c r="M832" s="47"/>
      <c r="N832" s="47"/>
      <c r="O832" s="41"/>
      <c r="P832" s="47"/>
      <c r="Q832" s="51"/>
      <c r="R832" s="47"/>
      <c r="S832" s="61"/>
      <c r="T832" s="41"/>
      <c r="U832" s="41"/>
      <c r="V832" s="41"/>
      <c r="W832" s="41"/>
      <c r="X832" s="41"/>
    </row>
    <row r="833">
      <c r="A833" s="41"/>
      <c r="B833" s="41"/>
      <c r="C833" s="41"/>
      <c r="D833" s="47"/>
      <c r="E833" s="47"/>
      <c r="F833" s="47"/>
      <c r="G833" s="41"/>
      <c r="H833" s="47"/>
      <c r="I833" s="47"/>
      <c r="J833" s="47"/>
      <c r="K833" s="41"/>
      <c r="L833" s="47"/>
      <c r="M833" s="47"/>
      <c r="N833" s="47"/>
      <c r="O833" s="41"/>
      <c r="P833" s="47"/>
      <c r="Q833" s="51"/>
      <c r="R833" s="47"/>
      <c r="S833" s="61"/>
      <c r="T833" s="41"/>
      <c r="U833" s="41"/>
      <c r="V833" s="41"/>
      <c r="W833" s="41"/>
      <c r="X833" s="41"/>
    </row>
    <row r="834">
      <c r="A834" s="41"/>
      <c r="B834" s="41"/>
      <c r="C834" s="41"/>
      <c r="D834" s="47"/>
      <c r="E834" s="47"/>
      <c r="F834" s="47"/>
      <c r="G834" s="41"/>
      <c r="H834" s="47"/>
      <c r="I834" s="47"/>
      <c r="J834" s="47"/>
      <c r="K834" s="41"/>
      <c r="L834" s="47"/>
      <c r="M834" s="47"/>
      <c r="N834" s="47"/>
      <c r="O834" s="41"/>
      <c r="P834" s="47"/>
      <c r="Q834" s="51"/>
      <c r="R834" s="47"/>
      <c r="S834" s="61"/>
      <c r="T834" s="41"/>
      <c r="U834" s="41"/>
      <c r="V834" s="41"/>
      <c r="W834" s="41"/>
      <c r="X834" s="41"/>
    </row>
    <row r="835">
      <c r="A835" s="41"/>
      <c r="B835" s="41"/>
      <c r="C835" s="41"/>
      <c r="D835" s="47"/>
      <c r="E835" s="47"/>
      <c r="F835" s="47"/>
      <c r="G835" s="41"/>
      <c r="H835" s="47"/>
      <c r="I835" s="47"/>
      <c r="J835" s="47"/>
      <c r="K835" s="41"/>
      <c r="L835" s="47"/>
      <c r="M835" s="47"/>
      <c r="N835" s="47"/>
      <c r="O835" s="41"/>
      <c r="P835" s="47"/>
      <c r="Q835" s="51"/>
      <c r="R835" s="47"/>
      <c r="S835" s="61"/>
      <c r="T835" s="41"/>
      <c r="U835" s="41"/>
      <c r="V835" s="41"/>
      <c r="W835" s="41"/>
      <c r="X835" s="41"/>
    </row>
    <row r="836">
      <c r="A836" s="41"/>
      <c r="B836" s="41"/>
      <c r="C836" s="41"/>
      <c r="D836" s="47"/>
      <c r="E836" s="47"/>
      <c r="F836" s="47"/>
      <c r="G836" s="41"/>
      <c r="H836" s="47"/>
      <c r="I836" s="47"/>
      <c r="J836" s="47"/>
      <c r="K836" s="41"/>
      <c r="L836" s="47"/>
      <c r="M836" s="47"/>
      <c r="N836" s="47"/>
      <c r="O836" s="41"/>
      <c r="P836" s="47"/>
      <c r="Q836" s="51"/>
      <c r="R836" s="47"/>
      <c r="S836" s="61"/>
      <c r="T836" s="41"/>
      <c r="U836" s="41"/>
      <c r="V836" s="41"/>
      <c r="W836" s="41"/>
      <c r="X836" s="41"/>
    </row>
    <row r="837">
      <c r="A837" s="41"/>
      <c r="B837" s="41"/>
      <c r="C837" s="41"/>
      <c r="D837" s="47"/>
      <c r="E837" s="47"/>
      <c r="F837" s="47"/>
      <c r="G837" s="41"/>
      <c r="H837" s="47"/>
      <c r="I837" s="47"/>
      <c r="J837" s="47"/>
      <c r="K837" s="41"/>
      <c r="L837" s="47"/>
      <c r="M837" s="47"/>
      <c r="N837" s="47"/>
      <c r="O837" s="41"/>
      <c r="P837" s="47"/>
      <c r="Q837" s="51"/>
      <c r="R837" s="47"/>
      <c r="S837" s="61"/>
      <c r="T837" s="41"/>
      <c r="U837" s="41"/>
      <c r="V837" s="41"/>
      <c r="W837" s="41"/>
      <c r="X837" s="41"/>
    </row>
    <row r="838">
      <c r="A838" s="41"/>
      <c r="B838" s="41"/>
      <c r="C838" s="41"/>
      <c r="D838" s="47"/>
      <c r="E838" s="47"/>
      <c r="F838" s="47"/>
      <c r="G838" s="41"/>
      <c r="H838" s="47"/>
      <c r="I838" s="47"/>
      <c r="J838" s="47"/>
      <c r="K838" s="41"/>
      <c r="L838" s="47"/>
      <c r="M838" s="47"/>
      <c r="N838" s="47"/>
      <c r="O838" s="41"/>
      <c r="P838" s="47"/>
      <c r="Q838" s="51"/>
      <c r="R838" s="47"/>
      <c r="S838" s="61"/>
      <c r="T838" s="41"/>
      <c r="U838" s="41"/>
      <c r="V838" s="41"/>
      <c r="W838" s="41"/>
      <c r="X838" s="41"/>
    </row>
    <row r="839">
      <c r="A839" s="41"/>
      <c r="B839" s="41"/>
      <c r="C839" s="41"/>
      <c r="D839" s="47"/>
      <c r="E839" s="47"/>
      <c r="F839" s="47"/>
      <c r="G839" s="41"/>
      <c r="H839" s="47"/>
      <c r="I839" s="47"/>
      <c r="J839" s="47"/>
      <c r="K839" s="41"/>
      <c r="L839" s="47"/>
      <c r="M839" s="47"/>
      <c r="N839" s="47"/>
      <c r="O839" s="41"/>
      <c r="P839" s="47"/>
      <c r="Q839" s="51"/>
      <c r="R839" s="47"/>
      <c r="S839" s="61"/>
      <c r="T839" s="41"/>
      <c r="U839" s="41"/>
      <c r="V839" s="41"/>
      <c r="W839" s="41"/>
      <c r="X839" s="41"/>
    </row>
    <row r="840">
      <c r="A840" s="41"/>
      <c r="B840" s="41"/>
      <c r="C840" s="41"/>
      <c r="D840" s="47"/>
      <c r="E840" s="47"/>
      <c r="F840" s="47"/>
      <c r="G840" s="41"/>
      <c r="H840" s="47"/>
      <c r="I840" s="47"/>
      <c r="J840" s="47"/>
      <c r="K840" s="41"/>
      <c r="L840" s="47"/>
      <c r="M840" s="47"/>
      <c r="N840" s="47"/>
      <c r="O840" s="41"/>
      <c r="P840" s="47"/>
      <c r="Q840" s="51"/>
      <c r="R840" s="47"/>
      <c r="S840" s="61"/>
      <c r="T840" s="41"/>
      <c r="U840" s="41"/>
      <c r="V840" s="41"/>
      <c r="W840" s="41"/>
      <c r="X840" s="41"/>
    </row>
    <row r="841">
      <c r="A841" s="41"/>
      <c r="B841" s="41"/>
      <c r="C841" s="41"/>
      <c r="D841" s="47"/>
      <c r="E841" s="47"/>
      <c r="F841" s="47"/>
      <c r="G841" s="41"/>
      <c r="H841" s="47"/>
      <c r="I841" s="47"/>
      <c r="J841" s="47"/>
      <c r="K841" s="41"/>
      <c r="L841" s="47"/>
      <c r="M841" s="47"/>
      <c r="N841" s="47"/>
      <c r="O841" s="41"/>
      <c r="P841" s="47"/>
      <c r="Q841" s="51"/>
      <c r="R841" s="47"/>
      <c r="S841" s="61"/>
      <c r="T841" s="41"/>
      <c r="U841" s="41"/>
      <c r="V841" s="41"/>
      <c r="W841" s="41"/>
      <c r="X841" s="41"/>
    </row>
    <row r="842">
      <c r="A842" s="41"/>
      <c r="B842" s="41"/>
      <c r="C842" s="41"/>
      <c r="D842" s="47"/>
      <c r="E842" s="47"/>
      <c r="F842" s="47"/>
      <c r="G842" s="41"/>
      <c r="H842" s="47"/>
      <c r="I842" s="47"/>
      <c r="J842" s="47"/>
      <c r="K842" s="41"/>
      <c r="L842" s="47"/>
      <c r="M842" s="47"/>
      <c r="N842" s="47"/>
      <c r="O842" s="41"/>
      <c r="P842" s="47"/>
      <c r="Q842" s="51"/>
      <c r="R842" s="47"/>
      <c r="S842" s="61"/>
      <c r="T842" s="41"/>
      <c r="U842" s="41"/>
      <c r="V842" s="41"/>
      <c r="W842" s="41"/>
      <c r="X842" s="41"/>
    </row>
    <row r="843">
      <c r="A843" s="41"/>
      <c r="B843" s="41"/>
      <c r="C843" s="41"/>
      <c r="D843" s="47"/>
      <c r="E843" s="47"/>
      <c r="F843" s="47"/>
      <c r="G843" s="41"/>
      <c r="H843" s="47"/>
      <c r="I843" s="47"/>
      <c r="J843" s="47"/>
      <c r="K843" s="41"/>
      <c r="L843" s="47"/>
      <c r="M843" s="47"/>
      <c r="N843" s="47"/>
      <c r="O843" s="41"/>
      <c r="P843" s="47"/>
      <c r="Q843" s="51"/>
      <c r="R843" s="47"/>
      <c r="S843" s="61"/>
      <c r="T843" s="41"/>
      <c r="U843" s="41"/>
      <c r="V843" s="41"/>
      <c r="W843" s="41"/>
      <c r="X843" s="41"/>
    </row>
    <row r="844">
      <c r="A844" s="41"/>
      <c r="B844" s="41"/>
      <c r="C844" s="41"/>
      <c r="D844" s="47"/>
      <c r="E844" s="47"/>
      <c r="F844" s="47"/>
      <c r="G844" s="41"/>
      <c r="H844" s="47"/>
      <c r="I844" s="47"/>
      <c r="J844" s="47"/>
      <c r="K844" s="41"/>
      <c r="L844" s="47"/>
      <c r="M844" s="47"/>
      <c r="N844" s="47"/>
      <c r="O844" s="41"/>
      <c r="P844" s="47"/>
      <c r="Q844" s="51"/>
      <c r="R844" s="47"/>
      <c r="S844" s="61"/>
      <c r="T844" s="41"/>
      <c r="U844" s="41"/>
      <c r="V844" s="41"/>
      <c r="W844" s="41"/>
      <c r="X844" s="41"/>
    </row>
    <row r="845">
      <c r="A845" s="41"/>
      <c r="B845" s="41"/>
      <c r="C845" s="41"/>
      <c r="D845" s="47"/>
      <c r="E845" s="47"/>
      <c r="F845" s="47"/>
      <c r="G845" s="41"/>
      <c r="H845" s="47"/>
      <c r="I845" s="47"/>
      <c r="J845" s="47"/>
      <c r="K845" s="41"/>
      <c r="L845" s="47"/>
      <c r="M845" s="47"/>
      <c r="N845" s="47"/>
      <c r="O845" s="41"/>
      <c r="P845" s="47"/>
      <c r="Q845" s="51"/>
      <c r="R845" s="47"/>
      <c r="S845" s="61"/>
      <c r="T845" s="41"/>
      <c r="U845" s="41"/>
      <c r="V845" s="41"/>
      <c r="W845" s="41"/>
      <c r="X845" s="41"/>
    </row>
    <row r="846">
      <c r="A846" s="41"/>
      <c r="B846" s="41"/>
      <c r="C846" s="41"/>
      <c r="D846" s="47"/>
      <c r="E846" s="47"/>
      <c r="F846" s="47"/>
      <c r="G846" s="41"/>
      <c r="H846" s="47"/>
      <c r="I846" s="47"/>
      <c r="J846" s="47"/>
      <c r="K846" s="41"/>
      <c r="L846" s="47"/>
      <c r="M846" s="47"/>
      <c r="N846" s="47"/>
      <c r="O846" s="41"/>
      <c r="P846" s="47"/>
      <c r="Q846" s="51"/>
      <c r="R846" s="47"/>
      <c r="S846" s="61"/>
      <c r="T846" s="41"/>
      <c r="U846" s="41"/>
      <c r="V846" s="41"/>
      <c r="W846" s="41"/>
      <c r="X846" s="41"/>
    </row>
    <row r="847">
      <c r="A847" s="41"/>
      <c r="B847" s="41"/>
      <c r="C847" s="41"/>
      <c r="D847" s="47"/>
      <c r="E847" s="47"/>
      <c r="F847" s="47"/>
      <c r="G847" s="41"/>
      <c r="H847" s="47"/>
      <c r="I847" s="47"/>
      <c r="J847" s="47"/>
      <c r="K847" s="41"/>
      <c r="L847" s="47"/>
      <c r="M847" s="47"/>
      <c r="N847" s="47"/>
      <c r="O847" s="41"/>
      <c r="P847" s="47"/>
      <c r="Q847" s="51"/>
      <c r="R847" s="47"/>
      <c r="S847" s="61"/>
      <c r="T847" s="41"/>
      <c r="U847" s="41"/>
      <c r="V847" s="41"/>
      <c r="W847" s="41"/>
      <c r="X847" s="41"/>
    </row>
    <row r="848">
      <c r="A848" s="41"/>
      <c r="B848" s="41"/>
      <c r="C848" s="41"/>
      <c r="D848" s="47"/>
      <c r="E848" s="47"/>
      <c r="F848" s="47"/>
      <c r="G848" s="41"/>
      <c r="H848" s="47"/>
      <c r="I848" s="47"/>
      <c r="J848" s="47"/>
      <c r="K848" s="41"/>
      <c r="L848" s="47"/>
      <c r="M848" s="47"/>
      <c r="N848" s="47"/>
      <c r="O848" s="41"/>
      <c r="P848" s="47"/>
      <c r="Q848" s="51"/>
      <c r="R848" s="47"/>
      <c r="S848" s="61"/>
      <c r="T848" s="41"/>
      <c r="U848" s="41"/>
      <c r="V848" s="41"/>
      <c r="W848" s="41"/>
      <c r="X848" s="41"/>
    </row>
    <row r="849">
      <c r="A849" s="41"/>
      <c r="B849" s="41"/>
      <c r="C849" s="41"/>
      <c r="D849" s="47"/>
      <c r="E849" s="47"/>
      <c r="F849" s="47"/>
      <c r="G849" s="41"/>
      <c r="H849" s="47"/>
      <c r="I849" s="47"/>
      <c r="J849" s="47"/>
      <c r="K849" s="41"/>
      <c r="L849" s="47"/>
      <c r="M849" s="47"/>
      <c r="N849" s="47"/>
      <c r="O849" s="41"/>
      <c r="P849" s="47"/>
      <c r="Q849" s="51"/>
      <c r="R849" s="47"/>
      <c r="S849" s="61"/>
      <c r="T849" s="41"/>
      <c r="U849" s="41"/>
      <c r="V849" s="41"/>
      <c r="W849" s="41"/>
      <c r="X849" s="41"/>
    </row>
    <row r="850">
      <c r="A850" s="41"/>
      <c r="B850" s="41"/>
      <c r="C850" s="41"/>
      <c r="D850" s="47"/>
      <c r="E850" s="47"/>
      <c r="F850" s="47"/>
      <c r="G850" s="41"/>
      <c r="H850" s="47"/>
      <c r="I850" s="47"/>
      <c r="J850" s="47"/>
      <c r="K850" s="41"/>
      <c r="L850" s="47"/>
      <c r="M850" s="47"/>
      <c r="N850" s="47"/>
      <c r="O850" s="41"/>
      <c r="P850" s="47"/>
      <c r="Q850" s="51"/>
      <c r="R850" s="47"/>
      <c r="S850" s="61"/>
      <c r="T850" s="41"/>
      <c r="U850" s="41"/>
      <c r="V850" s="41"/>
      <c r="W850" s="41"/>
      <c r="X850" s="41"/>
    </row>
    <row r="851">
      <c r="A851" s="41"/>
      <c r="B851" s="41"/>
      <c r="C851" s="41"/>
      <c r="D851" s="47"/>
      <c r="E851" s="47"/>
      <c r="F851" s="47"/>
      <c r="G851" s="41"/>
      <c r="H851" s="47"/>
      <c r="I851" s="47"/>
      <c r="J851" s="47"/>
      <c r="K851" s="41"/>
      <c r="L851" s="47"/>
      <c r="M851" s="47"/>
      <c r="N851" s="47"/>
      <c r="O851" s="41"/>
      <c r="P851" s="47"/>
      <c r="Q851" s="51"/>
      <c r="R851" s="47"/>
      <c r="S851" s="61"/>
      <c r="T851" s="41"/>
      <c r="U851" s="41"/>
      <c r="V851" s="41"/>
      <c r="W851" s="41"/>
      <c r="X851" s="41"/>
    </row>
    <row r="852">
      <c r="A852" s="41"/>
      <c r="B852" s="41"/>
      <c r="C852" s="41"/>
      <c r="D852" s="47"/>
      <c r="E852" s="47"/>
      <c r="F852" s="47"/>
      <c r="G852" s="41"/>
      <c r="H852" s="47"/>
      <c r="I852" s="47"/>
      <c r="J852" s="47"/>
      <c r="K852" s="41"/>
      <c r="L852" s="47"/>
      <c r="M852" s="47"/>
      <c r="N852" s="47"/>
      <c r="O852" s="41"/>
      <c r="P852" s="47"/>
      <c r="Q852" s="51"/>
      <c r="R852" s="47"/>
      <c r="S852" s="61"/>
      <c r="T852" s="41"/>
      <c r="U852" s="41"/>
      <c r="V852" s="41"/>
      <c r="W852" s="41"/>
      <c r="X852" s="41"/>
    </row>
    <row r="853">
      <c r="A853" s="41"/>
      <c r="B853" s="41"/>
      <c r="C853" s="41"/>
      <c r="D853" s="47"/>
      <c r="E853" s="47"/>
      <c r="F853" s="47"/>
      <c r="G853" s="41"/>
      <c r="H853" s="47"/>
      <c r="I853" s="47"/>
      <c r="J853" s="47"/>
      <c r="K853" s="41"/>
      <c r="L853" s="47"/>
      <c r="M853" s="47"/>
      <c r="N853" s="47"/>
      <c r="O853" s="41"/>
      <c r="P853" s="47"/>
      <c r="Q853" s="51"/>
      <c r="R853" s="47"/>
      <c r="S853" s="61"/>
      <c r="T853" s="41"/>
      <c r="U853" s="41"/>
      <c r="V853" s="41"/>
      <c r="W853" s="41"/>
      <c r="X853" s="41"/>
    </row>
    <row r="854">
      <c r="A854" s="41"/>
      <c r="B854" s="41"/>
      <c r="C854" s="41"/>
      <c r="D854" s="47"/>
      <c r="E854" s="47"/>
      <c r="F854" s="47"/>
      <c r="G854" s="41"/>
      <c r="H854" s="47"/>
      <c r="I854" s="47"/>
      <c r="J854" s="47"/>
      <c r="K854" s="41"/>
      <c r="L854" s="47"/>
      <c r="M854" s="47"/>
      <c r="N854" s="47"/>
      <c r="O854" s="41"/>
      <c r="P854" s="47"/>
      <c r="Q854" s="51"/>
      <c r="R854" s="47"/>
      <c r="S854" s="61"/>
      <c r="T854" s="41"/>
      <c r="U854" s="41"/>
      <c r="V854" s="41"/>
      <c r="W854" s="41"/>
      <c r="X854" s="41"/>
    </row>
    <row r="855">
      <c r="A855" s="41"/>
      <c r="B855" s="41"/>
      <c r="C855" s="41"/>
      <c r="D855" s="47"/>
      <c r="E855" s="47"/>
      <c r="F855" s="47"/>
      <c r="G855" s="41"/>
      <c r="H855" s="47"/>
      <c r="I855" s="47"/>
      <c r="J855" s="47"/>
      <c r="K855" s="41"/>
      <c r="L855" s="47"/>
      <c r="M855" s="47"/>
      <c r="N855" s="47"/>
      <c r="O855" s="41"/>
      <c r="P855" s="47"/>
      <c r="Q855" s="51"/>
      <c r="R855" s="47"/>
      <c r="S855" s="61"/>
      <c r="T855" s="41"/>
      <c r="U855" s="41"/>
      <c r="V855" s="41"/>
      <c r="W855" s="41"/>
      <c r="X855" s="41"/>
    </row>
    <row r="856">
      <c r="A856" s="41"/>
      <c r="B856" s="41"/>
      <c r="C856" s="41"/>
      <c r="D856" s="47"/>
      <c r="E856" s="47"/>
      <c r="F856" s="47"/>
      <c r="G856" s="41"/>
      <c r="H856" s="47"/>
      <c r="I856" s="47"/>
      <c r="J856" s="47"/>
      <c r="K856" s="41"/>
      <c r="L856" s="47"/>
      <c r="M856" s="47"/>
      <c r="N856" s="47"/>
      <c r="O856" s="41"/>
      <c r="P856" s="47"/>
      <c r="Q856" s="51"/>
      <c r="R856" s="47"/>
      <c r="S856" s="61"/>
      <c r="T856" s="41"/>
      <c r="U856" s="41"/>
      <c r="V856" s="41"/>
      <c r="W856" s="41"/>
      <c r="X856" s="41"/>
    </row>
    <row r="857">
      <c r="A857" s="41"/>
      <c r="B857" s="41"/>
      <c r="C857" s="41"/>
      <c r="D857" s="47"/>
      <c r="E857" s="47"/>
      <c r="F857" s="47"/>
      <c r="G857" s="41"/>
      <c r="H857" s="47"/>
      <c r="I857" s="47"/>
      <c r="J857" s="47"/>
      <c r="K857" s="41"/>
      <c r="L857" s="47"/>
      <c r="M857" s="47"/>
      <c r="N857" s="47"/>
      <c r="O857" s="41"/>
      <c r="P857" s="47"/>
      <c r="Q857" s="51"/>
      <c r="R857" s="47"/>
      <c r="S857" s="61"/>
      <c r="T857" s="41"/>
      <c r="U857" s="41"/>
      <c r="V857" s="41"/>
      <c r="W857" s="41"/>
      <c r="X857" s="41"/>
    </row>
    <row r="858">
      <c r="A858" s="41"/>
      <c r="B858" s="41"/>
      <c r="C858" s="41"/>
      <c r="D858" s="47"/>
      <c r="E858" s="47"/>
      <c r="F858" s="47"/>
      <c r="G858" s="41"/>
      <c r="H858" s="47"/>
      <c r="I858" s="47"/>
      <c r="J858" s="47"/>
      <c r="K858" s="41"/>
      <c r="L858" s="47"/>
      <c r="M858" s="47"/>
      <c r="N858" s="47"/>
      <c r="O858" s="41"/>
      <c r="P858" s="47"/>
      <c r="Q858" s="51"/>
      <c r="R858" s="47"/>
      <c r="S858" s="61"/>
      <c r="T858" s="41"/>
      <c r="U858" s="41"/>
      <c r="V858" s="41"/>
      <c r="W858" s="41"/>
      <c r="X858" s="41"/>
    </row>
    <row r="859">
      <c r="A859" s="41"/>
      <c r="B859" s="41"/>
      <c r="C859" s="41"/>
      <c r="D859" s="47"/>
      <c r="E859" s="47"/>
      <c r="F859" s="47"/>
      <c r="G859" s="41"/>
      <c r="H859" s="47"/>
      <c r="I859" s="47"/>
      <c r="J859" s="47"/>
      <c r="K859" s="41"/>
      <c r="L859" s="47"/>
      <c r="M859" s="47"/>
      <c r="N859" s="47"/>
      <c r="O859" s="41"/>
      <c r="P859" s="47"/>
      <c r="Q859" s="51"/>
      <c r="R859" s="47"/>
      <c r="S859" s="61"/>
      <c r="T859" s="41"/>
      <c r="U859" s="41"/>
      <c r="V859" s="41"/>
      <c r="W859" s="41"/>
      <c r="X859" s="41"/>
    </row>
    <row r="860">
      <c r="A860" s="41"/>
      <c r="B860" s="41"/>
      <c r="C860" s="41"/>
      <c r="D860" s="47"/>
      <c r="E860" s="47"/>
      <c r="F860" s="47"/>
      <c r="G860" s="41"/>
      <c r="H860" s="47"/>
      <c r="I860" s="47"/>
      <c r="J860" s="47"/>
      <c r="K860" s="41"/>
      <c r="L860" s="47"/>
      <c r="M860" s="47"/>
      <c r="N860" s="47"/>
      <c r="O860" s="41"/>
      <c r="P860" s="47"/>
      <c r="Q860" s="51"/>
      <c r="R860" s="47"/>
      <c r="S860" s="61"/>
      <c r="T860" s="41"/>
      <c r="U860" s="41"/>
      <c r="V860" s="41"/>
      <c r="W860" s="41"/>
      <c r="X860" s="41"/>
    </row>
    <row r="861">
      <c r="A861" s="41"/>
      <c r="B861" s="41"/>
      <c r="C861" s="41"/>
      <c r="D861" s="47"/>
      <c r="E861" s="47"/>
      <c r="F861" s="47"/>
      <c r="G861" s="41"/>
      <c r="H861" s="47"/>
      <c r="I861" s="47"/>
      <c r="J861" s="47"/>
      <c r="K861" s="41"/>
      <c r="L861" s="47"/>
      <c r="M861" s="47"/>
      <c r="N861" s="47"/>
      <c r="O861" s="41"/>
      <c r="P861" s="47"/>
      <c r="Q861" s="51"/>
      <c r="R861" s="47"/>
      <c r="S861" s="61"/>
      <c r="T861" s="41"/>
      <c r="U861" s="41"/>
      <c r="V861" s="41"/>
      <c r="W861" s="41"/>
      <c r="X861" s="41"/>
    </row>
    <row r="862">
      <c r="A862" s="41"/>
      <c r="B862" s="41"/>
      <c r="C862" s="41"/>
      <c r="D862" s="47"/>
      <c r="E862" s="47"/>
      <c r="F862" s="47"/>
      <c r="G862" s="41"/>
      <c r="H862" s="47"/>
      <c r="I862" s="47"/>
      <c r="J862" s="47"/>
      <c r="K862" s="41"/>
      <c r="L862" s="47"/>
      <c r="M862" s="47"/>
      <c r="N862" s="47"/>
      <c r="O862" s="41"/>
      <c r="P862" s="47"/>
      <c r="Q862" s="51"/>
      <c r="R862" s="47"/>
      <c r="S862" s="61"/>
      <c r="T862" s="41"/>
      <c r="U862" s="41"/>
      <c r="V862" s="41"/>
      <c r="W862" s="41"/>
      <c r="X862" s="41"/>
    </row>
    <row r="863">
      <c r="A863" s="41"/>
      <c r="B863" s="41"/>
      <c r="C863" s="41"/>
      <c r="D863" s="47"/>
      <c r="E863" s="47"/>
      <c r="F863" s="47"/>
      <c r="G863" s="41"/>
      <c r="H863" s="47"/>
      <c r="I863" s="47"/>
      <c r="J863" s="47"/>
      <c r="K863" s="41"/>
      <c r="L863" s="47"/>
      <c r="M863" s="47"/>
      <c r="N863" s="47"/>
      <c r="O863" s="41"/>
      <c r="P863" s="47"/>
      <c r="Q863" s="51"/>
      <c r="R863" s="47"/>
      <c r="S863" s="61"/>
      <c r="T863" s="41"/>
      <c r="U863" s="41"/>
      <c r="V863" s="41"/>
      <c r="W863" s="41"/>
      <c r="X863" s="41"/>
    </row>
    <row r="864">
      <c r="A864" s="41"/>
      <c r="B864" s="41"/>
      <c r="C864" s="41"/>
      <c r="D864" s="47"/>
      <c r="E864" s="47"/>
      <c r="F864" s="47"/>
      <c r="G864" s="41"/>
      <c r="H864" s="47"/>
      <c r="I864" s="47"/>
      <c r="J864" s="47"/>
      <c r="K864" s="41"/>
      <c r="L864" s="47"/>
      <c r="M864" s="47"/>
      <c r="N864" s="47"/>
      <c r="O864" s="41"/>
      <c r="P864" s="47"/>
      <c r="Q864" s="51"/>
      <c r="R864" s="47"/>
      <c r="S864" s="61"/>
      <c r="T864" s="41"/>
      <c r="U864" s="41"/>
      <c r="V864" s="41"/>
      <c r="W864" s="41"/>
      <c r="X864" s="41"/>
    </row>
    <row r="865">
      <c r="A865" s="41"/>
      <c r="B865" s="41"/>
      <c r="C865" s="41"/>
      <c r="D865" s="47"/>
      <c r="E865" s="47"/>
      <c r="F865" s="47"/>
      <c r="G865" s="41"/>
      <c r="H865" s="47"/>
      <c r="I865" s="47"/>
      <c r="J865" s="47"/>
      <c r="K865" s="41"/>
      <c r="L865" s="47"/>
      <c r="M865" s="47"/>
      <c r="N865" s="47"/>
      <c r="O865" s="41"/>
      <c r="P865" s="47"/>
      <c r="Q865" s="51"/>
      <c r="R865" s="47"/>
      <c r="S865" s="61"/>
      <c r="T865" s="41"/>
      <c r="U865" s="41"/>
      <c r="V865" s="41"/>
      <c r="W865" s="41"/>
      <c r="X865" s="41"/>
    </row>
    <row r="866">
      <c r="A866" s="41"/>
      <c r="B866" s="41"/>
      <c r="C866" s="41"/>
      <c r="D866" s="47"/>
      <c r="E866" s="47"/>
      <c r="F866" s="47"/>
      <c r="G866" s="41"/>
      <c r="H866" s="47"/>
      <c r="I866" s="47"/>
      <c r="J866" s="47"/>
      <c r="K866" s="41"/>
      <c r="L866" s="47"/>
      <c r="M866" s="47"/>
      <c r="N866" s="47"/>
      <c r="O866" s="41"/>
      <c r="P866" s="47"/>
      <c r="Q866" s="51"/>
      <c r="R866" s="47"/>
      <c r="S866" s="61"/>
      <c r="T866" s="41"/>
      <c r="U866" s="41"/>
      <c r="V866" s="41"/>
      <c r="W866" s="41"/>
      <c r="X866" s="41"/>
    </row>
    <row r="867">
      <c r="A867" s="41"/>
      <c r="B867" s="41"/>
      <c r="C867" s="41"/>
      <c r="D867" s="47"/>
      <c r="E867" s="47"/>
      <c r="F867" s="47"/>
      <c r="G867" s="41"/>
      <c r="H867" s="47"/>
      <c r="I867" s="47"/>
      <c r="J867" s="47"/>
      <c r="K867" s="41"/>
      <c r="L867" s="47"/>
      <c r="M867" s="47"/>
      <c r="N867" s="47"/>
      <c r="O867" s="41"/>
      <c r="P867" s="47"/>
      <c r="Q867" s="51"/>
      <c r="R867" s="47"/>
      <c r="S867" s="61"/>
      <c r="T867" s="41"/>
      <c r="U867" s="41"/>
      <c r="V867" s="41"/>
      <c r="W867" s="41"/>
      <c r="X867" s="41"/>
    </row>
    <row r="868">
      <c r="A868" s="41"/>
      <c r="B868" s="41"/>
      <c r="C868" s="41"/>
      <c r="D868" s="47"/>
      <c r="E868" s="47"/>
      <c r="F868" s="47"/>
      <c r="G868" s="41"/>
      <c r="H868" s="47"/>
      <c r="I868" s="47"/>
      <c r="J868" s="47"/>
      <c r="K868" s="41"/>
      <c r="L868" s="47"/>
      <c r="M868" s="47"/>
      <c r="N868" s="47"/>
      <c r="O868" s="41"/>
      <c r="P868" s="47"/>
      <c r="Q868" s="51"/>
      <c r="R868" s="47"/>
      <c r="S868" s="61"/>
      <c r="T868" s="41"/>
      <c r="U868" s="41"/>
      <c r="V868" s="41"/>
      <c r="W868" s="41"/>
      <c r="X868" s="41"/>
    </row>
    <row r="869">
      <c r="A869" s="41"/>
      <c r="B869" s="41"/>
      <c r="C869" s="41"/>
      <c r="D869" s="47"/>
      <c r="E869" s="47"/>
      <c r="F869" s="47"/>
      <c r="G869" s="41"/>
      <c r="H869" s="47"/>
      <c r="I869" s="47"/>
      <c r="J869" s="47"/>
      <c r="K869" s="41"/>
      <c r="L869" s="47"/>
      <c r="M869" s="47"/>
      <c r="N869" s="47"/>
      <c r="O869" s="41"/>
      <c r="P869" s="47"/>
      <c r="Q869" s="51"/>
      <c r="R869" s="47"/>
      <c r="S869" s="61"/>
      <c r="T869" s="41"/>
      <c r="U869" s="41"/>
      <c r="V869" s="41"/>
      <c r="W869" s="41"/>
      <c r="X869" s="41"/>
    </row>
    <row r="870">
      <c r="A870" s="41"/>
      <c r="B870" s="41"/>
      <c r="C870" s="41"/>
      <c r="D870" s="47"/>
      <c r="E870" s="47"/>
      <c r="F870" s="47"/>
      <c r="G870" s="41"/>
      <c r="H870" s="47"/>
      <c r="I870" s="47"/>
      <c r="J870" s="47"/>
      <c r="K870" s="41"/>
      <c r="L870" s="47"/>
      <c r="M870" s="47"/>
      <c r="N870" s="47"/>
      <c r="O870" s="41"/>
      <c r="P870" s="47"/>
      <c r="Q870" s="51"/>
      <c r="R870" s="47"/>
      <c r="S870" s="61"/>
      <c r="T870" s="41"/>
      <c r="U870" s="41"/>
      <c r="V870" s="41"/>
      <c r="W870" s="41"/>
      <c r="X870" s="41"/>
    </row>
    <row r="871">
      <c r="A871" s="41"/>
      <c r="B871" s="41"/>
      <c r="C871" s="41"/>
      <c r="D871" s="47"/>
      <c r="E871" s="47"/>
      <c r="F871" s="47"/>
      <c r="G871" s="41"/>
      <c r="H871" s="47"/>
      <c r="I871" s="47"/>
      <c r="J871" s="47"/>
      <c r="K871" s="41"/>
      <c r="L871" s="47"/>
      <c r="M871" s="47"/>
      <c r="N871" s="47"/>
      <c r="O871" s="41"/>
      <c r="P871" s="47"/>
      <c r="Q871" s="51"/>
      <c r="R871" s="47"/>
      <c r="S871" s="61"/>
      <c r="T871" s="41"/>
      <c r="U871" s="41"/>
      <c r="V871" s="41"/>
      <c r="W871" s="41"/>
      <c r="X871" s="41"/>
    </row>
    <row r="872">
      <c r="A872" s="41"/>
      <c r="B872" s="41"/>
      <c r="C872" s="41"/>
      <c r="D872" s="47"/>
      <c r="E872" s="47"/>
      <c r="F872" s="47"/>
      <c r="G872" s="41"/>
      <c r="H872" s="47"/>
      <c r="I872" s="47"/>
      <c r="J872" s="47"/>
      <c r="K872" s="41"/>
      <c r="L872" s="47"/>
      <c r="M872" s="47"/>
      <c r="N872" s="47"/>
      <c r="O872" s="41"/>
      <c r="P872" s="47"/>
      <c r="Q872" s="51"/>
      <c r="R872" s="47"/>
      <c r="S872" s="61"/>
      <c r="T872" s="41"/>
      <c r="U872" s="41"/>
      <c r="V872" s="41"/>
      <c r="W872" s="41"/>
      <c r="X872" s="41"/>
    </row>
    <row r="873">
      <c r="A873" s="41"/>
      <c r="B873" s="41"/>
      <c r="C873" s="41"/>
      <c r="D873" s="47"/>
      <c r="E873" s="47"/>
      <c r="F873" s="47"/>
      <c r="G873" s="41"/>
      <c r="H873" s="47"/>
      <c r="I873" s="47"/>
      <c r="J873" s="47"/>
      <c r="K873" s="41"/>
      <c r="L873" s="47"/>
      <c r="M873" s="47"/>
      <c r="N873" s="47"/>
      <c r="O873" s="41"/>
      <c r="P873" s="47"/>
      <c r="Q873" s="51"/>
      <c r="R873" s="47"/>
      <c r="S873" s="61"/>
      <c r="T873" s="41"/>
      <c r="U873" s="41"/>
      <c r="V873" s="41"/>
      <c r="W873" s="41"/>
      <c r="X873" s="41"/>
    </row>
    <row r="874">
      <c r="A874" s="41"/>
      <c r="B874" s="41"/>
      <c r="C874" s="41"/>
      <c r="D874" s="47"/>
      <c r="E874" s="47"/>
      <c r="F874" s="47"/>
      <c r="G874" s="41"/>
      <c r="H874" s="47"/>
      <c r="I874" s="47"/>
      <c r="J874" s="47"/>
      <c r="K874" s="41"/>
      <c r="L874" s="47"/>
      <c r="M874" s="47"/>
      <c r="N874" s="47"/>
      <c r="O874" s="41"/>
      <c r="P874" s="47"/>
      <c r="Q874" s="51"/>
      <c r="R874" s="47"/>
      <c r="S874" s="61"/>
      <c r="T874" s="41"/>
      <c r="U874" s="41"/>
      <c r="V874" s="41"/>
      <c r="W874" s="41"/>
      <c r="X874" s="41"/>
    </row>
    <row r="875">
      <c r="A875" s="41"/>
      <c r="B875" s="41"/>
      <c r="C875" s="41"/>
      <c r="D875" s="47"/>
      <c r="E875" s="47"/>
      <c r="F875" s="47"/>
      <c r="G875" s="41"/>
      <c r="H875" s="47"/>
      <c r="I875" s="47"/>
      <c r="J875" s="47"/>
      <c r="K875" s="41"/>
      <c r="L875" s="47"/>
      <c r="M875" s="47"/>
      <c r="N875" s="47"/>
      <c r="O875" s="41"/>
      <c r="P875" s="47"/>
      <c r="Q875" s="51"/>
      <c r="R875" s="47"/>
      <c r="S875" s="61"/>
      <c r="T875" s="41"/>
      <c r="U875" s="41"/>
      <c r="V875" s="41"/>
      <c r="W875" s="41"/>
      <c r="X875" s="41"/>
    </row>
    <row r="876">
      <c r="A876" s="41"/>
      <c r="B876" s="41"/>
      <c r="C876" s="41"/>
      <c r="D876" s="47"/>
      <c r="E876" s="47"/>
      <c r="F876" s="47"/>
      <c r="G876" s="41"/>
      <c r="H876" s="47"/>
      <c r="I876" s="47"/>
      <c r="J876" s="47"/>
      <c r="K876" s="41"/>
      <c r="L876" s="47"/>
      <c r="M876" s="47"/>
      <c r="N876" s="47"/>
      <c r="O876" s="41"/>
      <c r="P876" s="47"/>
      <c r="Q876" s="51"/>
      <c r="R876" s="47"/>
      <c r="S876" s="61"/>
      <c r="T876" s="41"/>
      <c r="U876" s="41"/>
      <c r="V876" s="41"/>
      <c r="W876" s="41"/>
      <c r="X876" s="41"/>
    </row>
    <row r="877">
      <c r="A877" s="41"/>
      <c r="B877" s="41"/>
      <c r="C877" s="41"/>
      <c r="D877" s="47"/>
      <c r="E877" s="47"/>
      <c r="F877" s="47"/>
      <c r="G877" s="41"/>
      <c r="H877" s="47"/>
      <c r="I877" s="47"/>
      <c r="J877" s="47"/>
      <c r="K877" s="41"/>
      <c r="L877" s="47"/>
      <c r="M877" s="47"/>
      <c r="N877" s="47"/>
      <c r="O877" s="41"/>
      <c r="P877" s="47"/>
      <c r="Q877" s="51"/>
      <c r="R877" s="47"/>
      <c r="S877" s="61"/>
      <c r="T877" s="41"/>
      <c r="U877" s="41"/>
      <c r="V877" s="41"/>
      <c r="W877" s="41"/>
      <c r="X877" s="41"/>
    </row>
    <row r="878">
      <c r="A878" s="41"/>
      <c r="B878" s="41"/>
      <c r="C878" s="41"/>
      <c r="D878" s="47"/>
      <c r="E878" s="47"/>
      <c r="F878" s="47"/>
      <c r="G878" s="41"/>
      <c r="H878" s="47"/>
      <c r="I878" s="47"/>
      <c r="J878" s="47"/>
      <c r="K878" s="41"/>
      <c r="L878" s="47"/>
      <c r="M878" s="47"/>
      <c r="N878" s="47"/>
      <c r="O878" s="41"/>
      <c r="P878" s="47"/>
      <c r="Q878" s="51"/>
      <c r="R878" s="47"/>
      <c r="S878" s="61"/>
      <c r="T878" s="41"/>
      <c r="U878" s="41"/>
      <c r="V878" s="41"/>
      <c r="W878" s="41"/>
      <c r="X878" s="41"/>
    </row>
    <row r="879">
      <c r="A879" s="41"/>
      <c r="B879" s="41"/>
      <c r="C879" s="41"/>
      <c r="D879" s="47"/>
      <c r="E879" s="47"/>
      <c r="F879" s="47"/>
      <c r="G879" s="41"/>
      <c r="H879" s="47"/>
      <c r="I879" s="47"/>
      <c r="J879" s="47"/>
      <c r="K879" s="41"/>
      <c r="L879" s="47"/>
      <c r="M879" s="47"/>
      <c r="N879" s="47"/>
      <c r="O879" s="41"/>
      <c r="P879" s="47"/>
      <c r="Q879" s="51"/>
      <c r="R879" s="47"/>
      <c r="S879" s="61"/>
      <c r="T879" s="41"/>
      <c r="U879" s="41"/>
      <c r="V879" s="41"/>
      <c r="W879" s="41"/>
      <c r="X879" s="41"/>
    </row>
    <row r="880">
      <c r="A880" s="41"/>
      <c r="B880" s="41"/>
      <c r="C880" s="41"/>
      <c r="D880" s="47"/>
      <c r="E880" s="47"/>
      <c r="F880" s="47"/>
      <c r="G880" s="41"/>
      <c r="H880" s="47"/>
      <c r="I880" s="47"/>
      <c r="J880" s="47"/>
      <c r="K880" s="41"/>
      <c r="L880" s="47"/>
      <c r="M880" s="47"/>
      <c r="N880" s="47"/>
      <c r="O880" s="41"/>
      <c r="P880" s="47"/>
      <c r="Q880" s="51"/>
      <c r="R880" s="47"/>
      <c r="S880" s="61"/>
      <c r="T880" s="41"/>
      <c r="U880" s="41"/>
      <c r="V880" s="41"/>
      <c r="W880" s="41"/>
      <c r="X880" s="41"/>
    </row>
    <row r="881">
      <c r="A881" s="41"/>
      <c r="B881" s="41"/>
      <c r="C881" s="41"/>
      <c r="D881" s="47"/>
      <c r="E881" s="47"/>
      <c r="F881" s="47"/>
      <c r="G881" s="41"/>
      <c r="H881" s="47"/>
      <c r="I881" s="47"/>
      <c r="J881" s="47"/>
      <c r="K881" s="41"/>
      <c r="L881" s="47"/>
      <c r="M881" s="47"/>
      <c r="N881" s="47"/>
      <c r="O881" s="41"/>
      <c r="P881" s="47"/>
      <c r="Q881" s="51"/>
      <c r="R881" s="47"/>
      <c r="S881" s="61"/>
      <c r="T881" s="41"/>
      <c r="U881" s="41"/>
      <c r="V881" s="41"/>
      <c r="W881" s="41"/>
      <c r="X881" s="41"/>
    </row>
    <row r="882">
      <c r="A882" s="41"/>
      <c r="B882" s="41"/>
      <c r="C882" s="41"/>
      <c r="D882" s="47"/>
      <c r="E882" s="47"/>
      <c r="F882" s="47"/>
      <c r="G882" s="41"/>
      <c r="H882" s="47"/>
      <c r="I882" s="47"/>
      <c r="J882" s="47"/>
      <c r="K882" s="41"/>
      <c r="L882" s="47"/>
      <c r="M882" s="47"/>
      <c r="N882" s="47"/>
      <c r="O882" s="41"/>
      <c r="P882" s="47"/>
      <c r="Q882" s="51"/>
      <c r="R882" s="47"/>
      <c r="S882" s="61"/>
      <c r="T882" s="41"/>
      <c r="U882" s="41"/>
      <c r="V882" s="41"/>
      <c r="W882" s="41"/>
      <c r="X882" s="41"/>
    </row>
    <row r="883">
      <c r="A883" s="41"/>
      <c r="B883" s="41"/>
      <c r="C883" s="41"/>
      <c r="D883" s="47"/>
      <c r="E883" s="47"/>
      <c r="F883" s="47"/>
      <c r="G883" s="41"/>
      <c r="H883" s="47"/>
      <c r="I883" s="47"/>
      <c r="J883" s="47"/>
      <c r="K883" s="41"/>
      <c r="L883" s="47"/>
      <c r="M883" s="47"/>
      <c r="N883" s="47"/>
      <c r="O883" s="41"/>
      <c r="P883" s="47"/>
      <c r="Q883" s="51"/>
      <c r="R883" s="47"/>
      <c r="S883" s="61"/>
      <c r="T883" s="41"/>
      <c r="U883" s="41"/>
      <c r="V883" s="41"/>
      <c r="W883" s="41"/>
      <c r="X883" s="41"/>
    </row>
    <row r="884">
      <c r="A884" s="41"/>
      <c r="B884" s="41"/>
      <c r="C884" s="41"/>
      <c r="D884" s="47"/>
      <c r="E884" s="47"/>
      <c r="F884" s="47"/>
      <c r="G884" s="41"/>
      <c r="H884" s="47"/>
      <c r="I884" s="47"/>
      <c r="J884" s="47"/>
      <c r="K884" s="41"/>
      <c r="L884" s="47"/>
      <c r="M884" s="47"/>
      <c r="N884" s="47"/>
      <c r="O884" s="41"/>
      <c r="P884" s="47"/>
      <c r="Q884" s="51"/>
      <c r="R884" s="47"/>
      <c r="S884" s="61"/>
      <c r="T884" s="41"/>
      <c r="U884" s="41"/>
      <c r="V884" s="41"/>
      <c r="W884" s="41"/>
      <c r="X884" s="41"/>
    </row>
    <row r="885">
      <c r="A885" s="41"/>
      <c r="B885" s="41"/>
      <c r="C885" s="41"/>
      <c r="D885" s="47"/>
      <c r="E885" s="47"/>
      <c r="F885" s="47"/>
      <c r="G885" s="41"/>
      <c r="H885" s="47"/>
      <c r="I885" s="47"/>
      <c r="J885" s="47"/>
      <c r="K885" s="41"/>
      <c r="L885" s="47"/>
      <c r="M885" s="47"/>
      <c r="N885" s="47"/>
      <c r="O885" s="41"/>
      <c r="P885" s="47"/>
      <c r="Q885" s="51"/>
      <c r="R885" s="47"/>
      <c r="S885" s="61"/>
      <c r="T885" s="41"/>
      <c r="U885" s="41"/>
      <c r="V885" s="41"/>
      <c r="W885" s="41"/>
      <c r="X885" s="41"/>
    </row>
    <row r="886">
      <c r="A886" s="41"/>
      <c r="B886" s="41"/>
      <c r="C886" s="41"/>
      <c r="D886" s="47"/>
      <c r="E886" s="47"/>
      <c r="F886" s="47"/>
      <c r="G886" s="41"/>
      <c r="H886" s="47"/>
      <c r="I886" s="47"/>
      <c r="J886" s="47"/>
      <c r="K886" s="41"/>
      <c r="L886" s="47"/>
      <c r="M886" s="47"/>
      <c r="N886" s="47"/>
      <c r="O886" s="41"/>
      <c r="P886" s="47"/>
      <c r="Q886" s="51"/>
      <c r="R886" s="47"/>
      <c r="S886" s="61"/>
      <c r="T886" s="41"/>
      <c r="U886" s="41"/>
      <c r="V886" s="41"/>
      <c r="W886" s="41"/>
      <c r="X886" s="41"/>
    </row>
    <row r="887">
      <c r="A887" s="41"/>
      <c r="B887" s="41"/>
      <c r="C887" s="41"/>
      <c r="D887" s="47"/>
      <c r="E887" s="47"/>
      <c r="F887" s="47"/>
      <c r="G887" s="41"/>
      <c r="H887" s="47"/>
      <c r="I887" s="47"/>
      <c r="J887" s="47"/>
      <c r="K887" s="41"/>
      <c r="L887" s="47"/>
      <c r="M887" s="47"/>
      <c r="N887" s="47"/>
      <c r="O887" s="41"/>
      <c r="P887" s="47"/>
      <c r="Q887" s="51"/>
      <c r="R887" s="47"/>
      <c r="S887" s="61"/>
      <c r="T887" s="41"/>
      <c r="U887" s="41"/>
      <c r="V887" s="41"/>
      <c r="W887" s="41"/>
      <c r="X887" s="41"/>
    </row>
    <row r="888">
      <c r="A888" s="41"/>
      <c r="B888" s="41"/>
      <c r="C888" s="41"/>
      <c r="D888" s="47"/>
      <c r="E888" s="47"/>
      <c r="F888" s="47"/>
      <c r="G888" s="41"/>
      <c r="H888" s="47"/>
      <c r="I888" s="47"/>
      <c r="J888" s="47"/>
      <c r="K888" s="41"/>
      <c r="L888" s="47"/>
      <c r="M888" s="47"/>
      <c r="N888" s="47"/>
      <c r="O888" s="41"/>
      <c r="P888" s="47"/>
      <c r="Q888" s="51"/>
      <c r="R888" s="47"/>
      <c r="S888" s="61"/>
      <c r="T888" s="41"/>
      <c r="U888" s="41"/>
      <c r="V888" s="41"/>
      <c r="W888" s="41"/>
      <c r="X888" s="41"/>
    </row>
    <row r="889">
      <c r="A889" s="41"/>
      <c r="B889" s="41"/>
      <c r="C889" s="41"/>
      <c r="D889" s="47"/>
      <c r="E889" s="47"/>
      <c r="F889" s="47"/>
      <c r="G889" s="41"/>
      <c r="H889" s="47"/>
      <c r="I889" s="47"/>
      <c r="J889" s="47"/>
      <c r="K889" s="41"/>
      <c r="L889" s="47"/>
      <c r="M889" s="47"/>
      <c r="N889" s="47"/>
      <c r="O889" s="41"/>
      <c r="P889" s="47"/>
      <c r="Q889" s="51"/>
      <c r="R889" s="47"/>
      <c r="S889" s="61"/>
      <c r="T889" s="41"/>
      <c r="U889" s="41"/>
      <c r="V889" s="41"/>
      <c r="W889" s="41"/>
      <c r="X889" s="41"/>
    </row>
    <row r="890">
      <c r="A890" s="41"/>
      <c r="B890" s="41"/>
      <c r="C890" s="41"/>
      <c r="D890" s="47"/>
      <c r="E890" s="47"/>
      <c r="F890" s="47"/>
      <c r="G890" s="41"/>
      <c r="H890" s="47"/>
      <c r="I890" s="47"/>
      <c r="J890" s="47"/>
      <c r="K890" s="41"/>
      <c r="L890" s="47"/>
      <c r="M890" s="47"/>
      <c r="N890" s="47"/>
      <c r="O890" s="41"/>
      <c r="P890" s="47"/>
      <c r="Q890" s="51"/>
      <c r="R890" s="47"/>
      <c r="S890" s="61"/>
      <c r="T890" s="41"/>
      <c r="U890" s="41"/>
      <c r="V890" s="41"/>
      <c r="W890" s="41"/>
      <c r="X890" s="41"/>
    </row>
    <row r="891">
      <c r="A891" s="41"/>
      <c r="B891" s="41"/>
      <c r="C891" s="41"/>
      <c r="D891" s="47"/>
      <c r="E891" s="47"/>
      <c r="F891" s="47"/>
      <c r="G891" s="41"/>
      <c r="H891" s="47"/>
      <c r="I891" s="47"/>
      <c r="J891" s="47"/>
      <c r="K891" s="41"/>
      <c r="L891" s="47"/>
      <c r="M891" s="47"/>
      <c r="N891" s="47"/>
      <c r="O891" s="41"/>
      <c r="P891" s="47"/>
      <c r="Q891" s="51"/>
      <c r="R891" s="47"/>
      <c r="S891" s="61"/>
      <c r="T891" s="41"/>
      <c r="U891" s="41"/>
      <c r="V891" s="41"/>
      <c r="W891" s="41"/>
      <c r="X891" s="41"/>
    </row>
    <row r="892">
      <c r="A892" s="41"/>
      <c r="B892" s="41"/>
      <c r="C892" s="41"/>
      <c r="D892" s="47"/>
      <c r="E892" s="47"/>
      <c r="F892" s="47"/>
      <c r="G892" s="41"/>
      <c r="H892" s="47"/>
      <c r="I892" s="47"/>
      <c r="J892" s="47"/>
      <c r="K892" s="41"/>
      <c r="L892" s="47"/>
      <c r="M892" s="47"/>
      <c r="N892" s="47"/>
      <c r="O892" s="41"/>
      <c r="P892" s="47"/>
      <c r="Q892" s="51"/>
      <c r="R892" s="47"/>
      <c r="S892" s="61"/>
      <c r="T892" s="41"/>
      <c r="U892" s="41"/>
      <c r="V892" s="41"/>
      <c r="W892" s="41"/>
      <c r="X892" s="41"/>
    </row>
    <row r="893">
      <c r="A893" s="41"/>
      <c r="B893" s="41"/>
      <c r="C893" s="41"/>
      <c r="D893" s="47"/>
      <c r="E893" s="47"/>
      <c r="F893" s="47"/>
      <c r="G893" s="41"/>
      <c r="H893" s="47"/>
      <c r="I893" s="47"/>
      <c r="J893" s="47"/>
      <c r="K893" s="41"/>
      <c r="L893" s="47"/>
      <c r="M893" s="47"/>
      <c r="N893" s="47"/>
      <c r="O893" s="41"/>
      <c r="P893" s="47"/>
      <c r="Q893" s="51"/>
      <c r="R893" s="47"/>
      <c r="S893" s="61"/>
      <c r="T893" s="41"/>
      <c r="U893" s="41"/>
      <c r="V893" s="41"/>
      <c r="W893" s="41"/>
      <c r="X893" s="41"/>
    </row>
    <row r="894">
      <c r="A894" s="41"/>
      <c r="B894" s="41"/>
      <c r="C894" s="41"/>
      <c r="D894" s="47"/>
      <c r="E894" s="47"/>
      <c r="F894" s="47"/>
      <c r="G894" s="41"/>
      <c r="H894" s="47"/>
      <c r="I894" s="47"/>
      <c r="J894" s="47"/>
      <c r="K894" s="41"/>
      <c r="L894" s="47"/>
      <c r="M894" s="47"/>
      <c r="N894" s="47"/>
      <c r="O894" s="41"/>
      <c r="P894" s="47"/>
      <c r="Q894" s="51"/>
      <c r="R894" s="47"/>
      <c r="S894" s="61"/>
      <c r="T894" s="41"/>
      <c r="U894" s="41"/>
      <c r="V894" s="41"/>
      <c r="W894" s="41"/>
      <c r="X894" s="41"/>
    </row>
    <row r="895">
      <c r="A895" s="41"/>
      <c r="B895" s="41"/>
      <c r="C895" s="41"/>
      <c r="D895" s="47"/>
      <c r="E895" s="47"/>
      <c r="F895" s="47"/>
      <c r="G895" s="41"/>
      <c r="H895" s="47"/>
      <c r="I895" s="47"/>
      <c r="J895" s="47"/>
      <c r="K895" s="41"/>
      <c r="L895" s="47"/>
      <c r="M895" s="47"/>
      <c r="N895" s="47"/>
      <c r="O895" s="41"/>
      <c r="P895" s="47"/>
      <c r="Q895" s="51"/>
      <c r="R895" s="47"/>
      <c r="S895" s="61"/>
      <c r="T895" s="41"/>
      <c r="U895" s="41"/>
      <c r="V895" s="41"/>
      <c r="W895" s="41"/>
      <c r="X895" s="41"/>
    </row>
    <row r="896">
      <c r="A896" s="41"/>
      <c r="B896" s="41"/>
      <c r="C896" s="41"/>
      <c r="D896" s="47"/>
      <c r="E896" s="47"/>
      <c r="F896" s="47"/>
      <c r="G896" s="41"/>
      <c r="H896" s="47"/>
      <c r="I896" s="47"/>
      <c r="J896" s="47"/>
      <c r="K896" s="41"/>
      <c r="L896" s="47"/>
      <c r="M896" s="47"/>
      <c r="N896" s="47"/>
      <c r="O896" s="41"/>
      <c r="P896" s="47"/>
      <c r="Q896" s="51"/>
      <c r="R896" s="47"/>
      <c r="S896" s="61"/>
      <c r="T896" s="41"/>
      <c r="U896" s="41"/>
      <c r="V896" s="41"/>
      <c r="W896" s="41"/>
      <c r="X896" s="41"/>
    </row>
    <row r="897">
      <c r="A897" s="41"/>
      <c r="B897" s="41"/>
      <c r="C897" s="41"/>
      <c r="D897" s="47"/>
      <c r="E897" s="47"/>
      <c r="F897" s="47"/>
      <c r="G897" s="41"/>
      <c r="H897" s="47"/>
      <c r="I897" s="47"/>
      <c r="J897" s="47"/>
      <c r="K897" s="41"/>
      <c r="L897" s="47"/>
      <c r="M897" s="47"/>
      <c r="N897" s="47"/>
      <c r="O897" s="41"/>
      <c r="P897" s="47"/>
      <c r="Q897" s="51"/>
      <c r="R897" s="47"/>
      <c r="S897" s="61"/>
      <c r="T897" s="41"/>
      <c r="U897" s="41"/>
      <c r="V897" s="41"/>
      <c r="W897" s="41"/>
      <c r="X897" s="41"/>
    </row>
    <row r="898">
      <c r="A898" s="41"/>
      <c r="B898" s="41"/>
      <c r="C898" s="41"/>
      <c r="D898" s="47"/>
      <c r="E898" s="47"/>
      <c r="F898" s="47"/>
      <c r="G898" s="41"/>
      <c r="H898" s="47"/>
      <c r="I898" s="47"/>
      <c r="J898" s="47"/>
      <c r="K898" s="41"/>
      <c r="L898" s="47"/>
      <c r="M898" s="47"/>
      <c r="N898" s="47"/>
      <c r="O898" s="41"/>
      <c r="P898" s="47"/>
      <c r="Q898" s="51"/>
      <c r="R898" s="47"/>
      <c r="S898" s="61"/>
      <c r="T898" s="41"/>
      <c r="U898" s="41"/>
      <c r="V898" s="41"/>
      <c r="W898" s="41"/>
      <c r="X898" s="41"/>
    </row>
    <row r="899">
      <c r="A899" s="41"/>
      <c r="B899" s="41"/>
      <c r="C899" s="41"/>
      <c r="D899" s="47"/>
      <c r="E899" s="47"/>
      <c r="F899" s="47"/>
      <c r="G899" s="41"/>
      <c r="H899" s="47"/>
      <c r="I899" s="47"/>
      <c r="J899" s="47"/>
      <c r="K899" s="41"/>
      <c r="L899" s="47"/>
      <c r="M899" s="47"/>
      <c r="N899" s="47"/>
      <c r="O899" s="41"/>
      <c r="P899" s="47"/>
      <c r="Q899" s="51"/>
      <c r="R899" s="47"/>
      <c r="S899" s="61"/>
      <c r="T899" s="41"/>
      <c r="U899" s="41"/>
      <c r="V899" s="41"/>
      <c r="W899" s="41"/>
      <c r="X899" s="41"/>
    </row>
    <row r="900">
      <c r="A900" s="41"/>
      <c r="B900" s="41"/>
      <c r="C900" s="41"/>
      <c r="D900" s="47"/>
      <c r="E900" s="47"/>
      <c r="F900" s="47"/>
      <c r="G900" s="41"/>
      <c r="H900" s="47"/>
      <c r="I900" s="47"/>
      <c r="J900" s="47"/>
      <c r="K900" s="41"/>
      <c r="L900" s="47"/>
      <c r="M900" s="47"/>
      <c r="N900" s="47"/>
      <c r="O900" s="41"/>
      <c r="P900" s="47"/>
      <c r="Q900" s="51"/>
      <c r="R900" s="47"/>
      <c r="S900" s="61"/>
      <c r="T900" s="41"/>
      <c r="U900" s="41"/>
      <c r="V900" s="41"/>
      <c r="W900" s="41"/>
      <c r="X900" s="41"/>
    </row>
    <row r="901">
      <c r="A901" s="41"/>
      <c r="B901" s="41"/>
      <c r="C901" s="41"/>
      <c r="D901" s="47"/>
      <c r="E901" s="47"/>
      <c r="F901" s="47"/>
      <c r="G901" s="41"/>
      <c r="H901" s="47"/>
      <c r="I901" s="47"/>
      <c r="J901" s="47"/>
      <c r="K901" s="41"/>
      <c r="L901" s="47"/>
      <c r="M901" s="47"/>
      <c r="N901" s="47"/>
      <c r="O901" s="41"/>
      <c r="P901" s="47"/>
      <c r="Q901" s="51"/>
      <c r="R901" s="47"/>
      <c r="S901" s="61"/>
      <c r="T901" s="41"/>
      <c r="U901" s="41"/>
      <c r="V901" s="41"/>
      <c r="W901" s="41"/>
      <c r="X901" s="41"/>
    </row>
    <row r="902">
      <c r="A902" s="41"/>
      <c r="B902" s="41"/>
      <c r="C902" s="41"/>
      <c r="D902" s="47"/>
      <c r="E902" s="47"/>
      <c r="F902" s="47"/>
      <c r="G902" s="41"/>
      <c r="H902" s="47"/>
      <c r="I902" s="47"/>
      <c r="J902" s="47"/>
      <c r="K902" s="41"/>
      <c r="L902" s="47"/>
      <c r="M902" s="47"/>
      <c r="N902" s="47"/>
      <c r="O902" s="41"/>
      <c r="P902" s="47"/>
      <c r="Q902" s="51"/>
      <c r="R902" s="47"/>
      <c r="S902" s="61"/>
      <c r="T902" s="41"/>
      <c r="U902" s="41"/>
      <c r="V902" s="41"/>
      <c r="W902" s="41"/>
      <c r="X902" s="41"/>
    </row>
    <row r="903">
      <c r="A903" s="41"/>
      <c r="B903" s="41"/>
      <c r="C903" s="41"/>
      <c r="D903" s="47"/>
      <c r="E903" s="47"/>
      <c r="F903" s="47"/>
      <c r="G903" s="41"/>
      <c r="H903" s="47"/>
      <c r="I903" s="47"/>
      <c r="J903" s="47"/>
      <c r="K903" s="41"/>
      <c r="L903" s="47"/>
      <c r="M903" s="47"/>
      <c r="N903" s="47"/>
      <c r="O903" s="41"/>
      <c r="P903" s="47"/>
      <c r="Q903" s="51"/>
      <c r="R903" s="47"/>
      <c r="S903" s="61"/>
      <c r="T903" s="41"/>
      <c r="U903" s="41"/>
      <c r="V903" s="41"/>
      <c r="W903" s="41"/>
      <c r="X903" s="41"/>
    </row>
    <row r="904">
      <c r="A904" s="41"/>
      <c r="B904" s="41"/>
      <c r="C904" s="41"/>
      <c r="D904" s="47"/>
      <c r="E904" s="47"/>
      <c r="F904" s="47"/>
      <c r="G904" s="41"/>
      <c r="H904" s="47"/>
      <c r="I904" s="47"/>
      <c r="J904" s="47"/>
      <c r="K904" s="41"/>
      <c r="L904" s="47"/>
      <c r="M904" s="47"/>
      <c r="N904" s="47"/>
      <c r="O904" s="41"/>
      <c r="P904" s="47"/>
      <c r="Q904" s="51"/>
      <c r="R904" s="47"/>
      <c r="S904" s="61"/>
      <c r="T904" s="41"/>
      <c r="U904" s="41"/>
      <c r="V904" s="41"/>
      <c r="W904" s="41"/>
      <c r="X904" s="41"/>
    </row>
    <row r="905">
      <c r="A905" s="41"/>
      <c r="B905" s="41"/>
      <c r="C905" s="41"/>
      <c r="D905" s="47"/>
      <c r="E905" s="47"/>
      <c r="F905" s="47"/>
      <c r="G905" s="41"/>
      <c r="H905" s="47"/>
      <c r="I905" s="47"/>
      <c r="J905" s="47"/>
      <c r="K905" s="41"/>
      <c r="L905" s="47"/>
      <c r="M905" s="47"/>
      <c r="N905" s="47"/>
      <c r="O905" s="41"/>
      <c r="P905" s="47"/>
      <c r="Q905" s="51"/>
      <c r="R905" s="47"/>
      <c r="S905" s="61"/>
      <c r="T905" s="41"/>
      <c r="U905" s="41"/>
      <c r="V905" s="41"/>
      <c r="W905" s="41"/>
      <c r="X905" s="41"/>
    </row>
    <row r="906">
      <c r="A906" s="41"/>
      <c r="B906" s="41"/>
      <c r="C906" s="41"/>
      <c r="D906" s="47"/>
      <c r="E906" s="47"/>
      <c r="F906" s="47"/>
      <c r="G906" s="41"/>
      <c r="H906" s="47"/>
      <c r="I906" s="47"/>
      <c r="J906" s="47"/>
      <c r="K906" s="41"/>
      <c r="L906" s="47"/>
      <c r="M906" s="47"/>
      <c r="N906" s="47"/>
      <c r="O906" s="41"/>
      <c r="P906" s="47"/>
      <c r="Q906" s="51"/>
      <c r="R906" s="47"/>
      <c r="S906" s="61"/>
      <c r="T906" s="41"/>
      <c r="U906" s="41"/>
      <c r="V906" s="41"/>
      <c r="W906" s="41"/>
      <c r="X906" s="41"/>
    </row>
    <row r="907">
      <c r="A907" s="41"/>
      <c r="B907" s="41"/>
      <c r="C907" s="41"/>
      <c r="D907" s="47"/>
      <c r="E907" s="47"/>
      <c r="F907" s="47"/>
      <c r="G907" s="41"/>
      <c r="H907" s="47"/>
      <c r="I907" s="47"/>
      <c r="J907" s="47"/>
      <c r="K907" s="41"/>
      <c r="L907" s="47"/>
      <c r="M907" s="47"/>
      <c r="N907" s="47"/>
      <c r="O907" s="41"/>
      <c r="P907" s="47"/>
      <c r="Q907" s="51"/>
      <c r="R907" s="47"/>
      <c r="S907" s="61"/>
      <c r="T907" s="41"/>
      <c r="U907" s="41"/>
      <c r="V907" s="41"/>
      <c r="W907" s="41"/>
      <c r="X907" s="41"/>
    </row>
    <row r="908">
      <c r="A908" s="41"/>
      <c r="B908" s="41"/>
      <c r="C908" s="41"/>
      <c r="D908" s="47"/>
      <c r="E908" s="47"/>
      <c r="F908" s="47"/>
      <c r="G908" s="41"/>
      <c r="H908" s="47"/>
      <c r="I908" s="47"/>
      <c r="J908" s="47"/>
      <c r="K908" s="41"/>
      <c r="L908" s="47"/>
      <c r="M908" s="47"/>
      <c r="N908" s="47"/>
      <c r="O908" s="41"/>
      <c r="P908" s="47"/>
      <c r="Q908" s="51"/>
      <c r="R908" s="47"/>
      <c r="S908" s="61"/>
      <c r="T908" s="41"/>
      <c r="U908" s="41"/>
      <c r="V908" s="41"/>
      <c r="W908" s="41"/>
      <c r="X908" s="41"/>
    </row>
    <row r="909">
      <c r="A909" s="41"/>
      <c r="B909" s="41"/>
      <c r="C909" s="41"/>
      <c r="D909" s="47"/>
      <c r="E909" s="47"/>
      <c r="F909" s="47"/>
      <c r="G909" s="41"/>
      <c r="H909" s="47"/>
      <c r="I909" s="47"/>
      <c r="J909" s="47"/>
      <c r="K909" s="41"/>
      <c r="L909" s="47"/>
      <c r="M909" s="47"/>
      <c r="N909" s="47"/>
      <c r="O909" s="41"/>
      <c r="P909" s="47"/>
      <c r="Q909" s="51"/>
      <c r="R909" s="47"/>
      <c r="S909" s="61"/>
      <c r="T909" s="41"/>
      <c r="U909" s="41"/>
      <c r="V909" s="41"/>
      <c r="W909" s="41"/>
      <c r="X909" s="41"/>
    </row>
    <row r="910">
      <c r="A910" s="41"/>
      <c r="B910" s="41"/>
      <c r="C910" s="41"/>
      <c r="D910" s="47"/>
      <c r="E910" s="47"/>
      <c r="F910" s="47"/>
      <c r="G910" s="41"/>
      <c r="H910" s="47"/>
      <c r="I910" s="47"/>
      <c r="J910" s="47"/>
      <c r="K910" s="41"/>
      <c r="L910" s="47"/>
      <c r="M910" s="47"/>
      <c r="N910" s="47"/>
      <c r="O910" s="41"/>
      <c r="P910" s="47"/>
      <c r="Q910" s="51"/>
      <c r="R910" s="47"/>
      <c r="S910" s="61"/>
      <c r="T910" s="41"/>
      <c r="U910" s="41"/>
      <c r="V910" s="41"/>
      <c r="W910" s="41"/>
      <c r="X910" s="41"/>
    </row>
    <row r="911">
      <c r="A911" s="41"/>
      <c r="B911" s="41"/>
      <c r="C911" s="41"/>
      <c r="D911" s="47"/>
      <c r="E911" s="47"/>
      <c r="F911" s="47"/>
      <c r="G911" s="41"/>
      <c r="H911" s="47"/>
      <c r="I911" s="47"/>
      <c r="J911" s="47"/>
      <c r="K911" s="41"/>
      <c r="L911" s="47"/>
      <c r="M911" s="47"/>
      <c r="N911" s="47"/>
      <c r="O911" s="41"/>
      <c r="P911" s="47"/>
      <c r="Q911" s="51"/>
      <c r="R911" s="47"/>
      <c r="S911" s="61"/>
      <c r="T911" s="41"/>
      <c r="U911" s="41"/>
      <c r="V911" s="41"/>
      <c r="W911" s="41"/>
      <c r="X911" s="41"/>
    </row>
    <row r="912">
      <c r="A912" s="41"/>
      <c r="B912" s="41"/>
      <c r="C912" s="41"/>
      <c r="D912" s="47"/>
      <c r="E912" s="47"/>
      <c r="F912" s="47"/>
      <c r="G912" s="41"/>
      <c r="H912" s="47"/>
      <c r="I912" s="47"/>
      <c r="J912" s="47"/>
      <c r="K912" s="41"/>
      <c r="L912" s="47"/>
      <c r="M912" s="47"/>
      <c r="N912" s="47"/>
      <c r="O912" s="41"/>
      <c r="P912" s="47"/>
      <c r="Q912" s="51"/>
      <c r="R912" s="47"/>
      <c r="S912" s="61"/>
      <c r="T912" s="41"/>
      <c r="U912" s="41"/>
      <c r="V912" s="41"/>
      <c r="W912" s="41"/>
      <c r="X912" s="41"/>
    </row>
    <row r="913">
      <c r="A913" s="41"/>
      <c r="B913" s="41"/>
      <c r="C913" s="41"/>
      <c r="D913" s="47"/>
      <c r="E913" s="47"/>
      <c r="F913" s="47"/>
      <c r="G913" s="41"/>
      <c r="H913" s="47"/>
      <c r="I913" s="47"/>
      <c r="J913" s="47"/>
      <c r="K913" s="41"/>
      <c r="L913" s="47"/>
      <c r="M913" s="47"/>
      <c r="N913" s="47"/>
      <c r="O913" s="41"/>
      <c r="P913" s="47"/>
      <c r="Q913" s="51"/>
      <c r="R913" s="47"/>
      <c r="S913" s="61"/>
      <c r="T913" s="41"/>
      <c r="U913" s="41"/>
      <c r="V913" s="41"/>
      <c r="W913" s="41"/>
      <c r="X913" s="41"/>
    </row>
    <row r="914">
      <c r="A914" s="41"/>
      <c r="B914" s="41"/>
      <c r="C914" s="41"/>
      <c r="D914" s="47"/>
      <c r="E914" s="47"/>
      <c r="F914" s="47"/>
      <c r="G914" s="41"/>
      <c r="H914" s="47"/>
      <c r="I914" s="47"/>
      <c r="J914" s="47"/>
      <c r="K914" s="41"/>
      <c r="L914" s="47"/>
      <c r="M914" s="47"/>
      <c r="N914" s="47"/>
      <c r="O914" s="41"/>
      <c r="P914" s="47"/>
      <c r="Q914" s="51"/>
      <c r="R914" s="47"/>
      <c r="S914" s="61"/>
      <c r="T914" s="41"/>
      <c r="U914" s="41"/>
      <c r="V914" s="41"/>
      <c r="W914" s="41"/>
      <c r="X914" s="41"/>
    </row>
    <row r="915">
      <c r="A915" s="41"/>
      <c r="B915" s="41"/>
      <c r="C915" s="41"/>
      <c r="D915" s="47"/>
      <c r="E915" s="47"/>
      <c r="F915" s="47"/>
      <c r="G915" s="41"/>
      <c r="H915" s="47"/>
      <c r="I915" s="47"/>
      <c r="J915" s="47"/>
      <c r="K915" s="41"/>
      <c r="L915" s="47"/>
      <c r="M915" s="47"/>
      <c r="N915" s="47"/>
      <c r="O915" s="41"/>
      <c r="P915" s="47"/>
      <c r="Q915" s="51"/>
      <c r="R915" s="47"/>
      <c r="S915" s="61"/>
      <c r="T915" s="41"/>
      <c r="U915" s="41"/>
      <c r="V915" s="41"/>
      <c r="W915" s="41"/>
      <c r="X915" s="41"/>
    </row>
    <row r="916">
      <c r="A916" s="41"/>
      <c r="B916" s="41"/>
      <c r="C916" s="41"/>
      <c r="D916" s="47"/>
      <c r="E916" s="47"/>
      <c r="F916" s="47"/>
      <c r="G916" s="41"/>
      <c r="H916" s="47"/>
      <c r="I916" s="47"/>
      <c r="J916" s="47"/>
      <c r="K916" s="41"/>
      <c r="L916" s="47"/>
      <c r="M916" s="47"/>
      <c r="N916" s="47"/>
      <c r="O916" s="41"/>
      <c r="P916" s="47"/>
      <c r="Q916" s="51"/>
      <c r="R916" s="47"/>
      <c r="S916" s="61"/>
      <c r="T916" s="41"/>
      <c r="U916" s="41"/>
      <c r="V916" s="41"/>
      <c r="W916" s="41"/>
      <c r="X916" s="41"/>
    </row>
    <row r="917">
      <c r="A917" s="41"/>
      <c r="B917" s="41"/>
      <c r="C917" s="41"/>
      <c r="D917" s="47"/>
      <c r="E917" s="47"/>
      <c r="F917" s="47"/>
      <c r="G917" s="41"/>
      <c r="H917" s="47"/>
      <c r="I917" s="47"/>
      <c r="J917" s="47"/>
      <c r="K917" s="41"/>
      <c r="L917" s="47"/>
      <c r="M917" s="47"/>
      <c r="N917" s="47"/>
      <c r="O917" s="41"/>
      <c r="P917" s="47"/>
      <c r="Q917" s="51"/>
      <c r="R917" s="47"/>
      <c r="S917" s="61"/>
      <c r="T917" s="41"/>
      <c r="U917" s="41"/>
      <c r="V917" s="41"/>
      <c r="W917" s="41"/>
      <c r="X917" s="41"/>
    </row>
    <row r="918">
      <c r="A918" s="41"/>
      <c r="B918" s="41"/>
      <c r="C918" s="41"/>
      <c r="D918" s="47"/>
      <c r="E918" s="47"/>
      <c r="F918" s="47"/>
      <c r="G918" s="41"/>
      <c r="H918" s="47"/>
      <c r="I918" s="47"/>
      <c r="J918" s="47"/>
      <c r="K918" s="41"/>
      <c r="L918" s="47"/>
      <c r="M918" s="47"/>
      <c r="N918" s="47"/>
      <c r="O918" s="41"/>
      <c r="P918" s="47"/>
      <c r="Q918" s="51"/>
      <c r="R918" s="47"/>
      <c r="S918" s="61"/>
      <c r="T918" s="41"/>
      <c r="U918" s="41"/>
      <c r="V918" s="41"/>
      <c r="W918" s="41"/>
      <c r="X918" s="41"/>
    </row>
    <row r="919">
      <c r="A919" s="41"/>
      <c r="B919" s="41"/>
      <c r="C919" s="41"/>
      <c r="D919" s="47"/>
      <c r="E919" s="47"/>
      <c r="F919" s="47"/>
      <c r="G919" s="41"/>
      <c r="H919" s="47"/>
      <c r="I919" s="47"/>
      <c r="J919" s="47"/>
      <c r="K919" s="41"/>
      <c r="L919" s="47"/>
      <c r="M919" s="47"/>
      <c r="N919" s="47"/>
      <c r="O919" s="41"/>
      <c r="P919" s="47"/>
      <c r="Q919" s="51"/>
      <c r="R919" s="47"/>
      <c r="S919" s="61"/>
      <c r="T919" s="41"/>
      <c r="U919" s="41"/>
      <c r="V919" s="41"/>
      <c r="W919" s="41"/>
      <c r="X919" s="41"/>
    </row>
    <row r="920">
      <c r="A920" s="41"/>
      <c r="B920" s="41"/>
      <c r="C920" s="41"/>
      <c r="D920" s="47"/>
      <c r="E920" s="47"/>
      <c r="F920" s="47"/>
      <c r="G920" s="41"/>
      <c r="H920" s="47"/>
      <c r="I920" s="47"/>
      <c r="J920" s="47"/>
      <c r="K920" s="41"/>
      <c r="L920" s="47"/>
      <c r="M920" s="47"/>
      <c r="N920" s="47"/>
      <c r="O920" s="41"/>
      <c r="P920" s="47"/>
      <c r="Q920" s="51"/>
      <c r="R920" s="47"/>
      <c r="S920" s="61"/>
      <c r="T920" s="41"/>
      <c r="U920" s="41"/>
      <c r="V920" s="41"/>
      <c r="W920" s="41"/>
      <c r="X920" s="41"/>
    </row>
    <row r="921">
      <c r="A921" s="41"/>
      <c r="B921" s="41"/>
      <c r="C921" s="41"/>
      <c r="D921" s="47"/>
      <c r="E921" s="47"/>
      <c r="F921" s="47"/>
      <c r="G921" s="41"/>
      <c r="H921" s="47"/>
      <c r="I921" s="47"/>
      <c r="J921" s="47"/>
      <c r="K921" s="41"/>
      <c r="L921" s="47"/>
      <c r="M921" s="47"/>
      <c r="N921" s="47"/>
      <c r="O921" s="41"/>
      <c r="P921" s="47"/>
      <c r="Q921" s="51"/>
      <c r="R921" s="47"/>
      <c r="S921" s="61"/>
      <c r="T921" s="41"/>
      <c r="U921" s="41"/>
      <c r="V921" s="41"/>
      <c r="W921" s="41"/>
      <c r="X921" s="41"/>
    </row>
    <row r="922">
      <c r="A922" s="41"/>
      <c r="B922" s="41"/>
      <c r="C922" s="41"/>
      <c r="D922" s="47"/>
      <c r="E922" s="47"/>
      <c r="F922" s="47"/>
      <c r="G922" s="41"/>
      <c r="H922" s="47"/>
      <c r="I922" s="47"/>
      <c r="J922" s="47"/>
      <c r="K922" s="41"/>
      <c r="L922" s="47"/>
      <c r="M922" s="47"/>
      <c r="N922" s="47"/>
      <c r="O922" s="41"/>
      <c r="P922" s="47"/>
      <c r="Q922" s="51"/>
      <c r="R922" s="47"/>
      <c r="S922" s="61"/>
      <c r="T922" s="41"/>
      <c r="U922" s="41"/>
      <c r="V922" s="41"/>
      <c r="W922" s="41"/>
      <c r="X922" s="41"/>
    </row>
    <row r="923">
      <c r="A923" s="41"/>
      <c r="B923" s="41"/>
      <c r="C923" s="41"/>
      <c r="D923" s="47"/>
      <c r="E923" s="47"/>
      <c r="F923" s="47"/>
      <c r="G923" s="41"/>
      <c r="H923" s="47"/>
      <c r="I923" s="47"/>
      <c r="J923" s="47"/>
      <c r="K923" s="41"/>
      <c r="L923" s="47"/>
      <c r="M923" s="47"/>
      <c r="N923" s="47"/>
      <c r="O923" s="41"/>
      <c r="P923" s="47"/>
      <c r="Q923" s="51"/>
      <c r="R923" s="47"/>
      <c r="S923" s="61"/>
      <c r="T923" s="41"/>
      <c r="U923" s="41"/>
      <c r="V923" s="41"/>
      <c r="W923" s="41"/>
      <c r="X923" s="41"/>
    </row>
    <row r="924">
      <c r="A924" s="41"/>
      <c r="B924" s="41"/>
      <c r="C924" s="41"/>
      <c r="D924" s="47"/>
      <c r="E924" s="47"/>
      <c r="F924" s="47"/>
      <c r="G924" s="41"/>
      <c r="H924" s="47"/>
      <c r="I924" s="47"/>
      <c r="J924" s="47"/>
      <c r="K924" s="41"/>
      <c r="L924" s="47"/>
      <c r="M924" s="47"/>
      <c r="N924" s="47"/>
      <c r="O924" s="41"/>
      <c r="P924" s="47"/>
      <c r="Q924" s="51"/>
      <c r="R924" s="47"/>
      <c r="S924" s="61"/>
      <c r="T924" s="41"/>
      <c r="U924" s="41"/>
      <c r="V924" s="41"/>
      <c r="W924" s="41"/>
      <c r="X924" s="41"/>
    </row>
    <row r="925">
      <c r="A925" s="41"/>
      <c r="B925" s="41"/>
      <c r="C925" s="41"/>
      <c r="D925" s="47"/>
      <c r="E925" s="47"/>
      <c r="F925" s="47"/>
      <c r="G925" s="41"/>
      <c r="H925" s="47"/>
      <c r="I925" s="47"/>
      <c r="J925" s="47"/>
      <c r="K925" s="41"/>
      <c r="L925" s="47"/>
      <c r="M925" s="47"/>
      <c r="N925" s="47"/>
      <c r="O925" s="41"/>
      <c r="P925" s="47"/>
      <c r="Q925" s="51"/>
      <c r="R925" s="47"/>
      <c r="S925" s="61"/>
      <c r="T925" s="41"/>
      <c r="U925" s="41"/>
      <c r="V925" s="41"/>
      <c r="W925" s="41"/>
      <c r="X925" s="41"/>
    </row>
    <row r="926">
      <c r="A926" s="41"/>
      <c r="B926" s="41"/>
      <c r="C926" s="41"/>
      <c r="D926" s="47"/>
      <c r="E926" s="47"/>
      <c r="F926" s="47"/>
      <c r="G926" s="41"/>
      <c r="H926" s="47"/>
      <c r="I926" s="47"/>
      <c r="J926" s="47"/>
      <c r="K926" s="41"/>
      <c r="L926" s="47"/>
      <c r="M926" s="47"/>
      <c r="N926" s="47"/>
      <c r="O926" s="41"/>
      <c r="P926" s="47"/>
      <c r="Q926" s="51"/>
      <c r="R926" s="47"/>
      <c r="S926" s="61"/>
      <c r="T926" s="41"/>
      <c r="U926" s="41"/>
      <c r="V926" s="41"/>
      <c r="W926" s="41"/>
      <c r="X926" s="41"/>
    </row>
    <row r="927">
      <c r="A927" s="41"/>
      <c r="B927" s="41"/>
      <c r="C927" s="41"/>
      <c r="D927" s="47"/>
      <c r="E927" s="47"/>
      <c r="F927" s="47"/>
      <c r="G927" s="41"/>
      <c r="H927" s="47"/>
      <c r="I927" s="47"/>
      <c r="J927" s="47"/>
      <c r="K927" s="41"/>
      <c r="L927" s="47"/>
      <c r="M927" s="47"/>
      <c r="N927" s="47"/>
      <c r="O927" s="41"/>
      <c r="P927" s="47"/>
      <c r="Q927" s="51"/>
      <c r="R927" s="47"/>
      <c r="S927" s="61"/>
      <c r="T927" s="41"/>
      <c r="U927" s="41"/>
      <c r="V927" s="41"/>
      <c r="W927" s="41"/>
      <c r="X927" s="41"/>
    </row>
    <row r="928">
      <c r="A928" s="41"/>
      <c r="B928" s="41"/>
      <c r="C928" s="41"/>
      <c r="D928" s="47"/>
      <c r="E928" s="47"/>
      <c r="F928" s="47"/>
      <c r="G928" s="41"/>
      <c r="H928" s="47"/>
      <c r="I928" s="47"/>
      <c r="J928" s="47"/>
      <c r="K928" s="41"/>
      <c r="L928" s="47"/>
      <c r="M928" s="47"/>
      <c r="N928" s="47"/>
      <c r="O928" s="41"/>
      <c r="P928" s="47"/>
      <c r="Q928" s="51"/>
      <c r="R928" s="47"/>
      <c r="S928" s="61"/>
      <c r="T928" s="41"/>
      <c r="U928" s="41"/>
      <c r="V928" s="41"/>
      <c r="W928" s="41"/>
      <c r="X928" s="41"/>
    </row>
    <row r="929">
      <c r="A929" s="41"/>
      <c r="B929" s="41"/>
      <c r="C929" s="41"/>
      <c r="D929" s="47"/>
      <c r="E929" s="47"/>
      <c r="F929" s="47"/>
      <c r="G929" s="41"/>
      <c r="H929" s="47"/>
      <c r="I929" s="47"/>
      <c r="J929" s="47"/>
      <c r="K929" s="41"/>
      <c r="L929" s="47"/>
      <c r="M929" s="47"/>
      <c r="N929" s="47"/>
      <c r="O929" s="41"/>
      <c r="P929" s="47"/>
      <c r="Q929" s="51"/>
      <c r="R929" s="47"/>
      <c r="S929" s="61"/>
      <c r="T929" s="41"/>
      <c r="U929" s="41"/>
      <c r="V929" s="41"/>
      <c r="W929" s="41"/>
      <c r="X929" s="41"/>
    </row>
    <row r="930">
      <c r="A930" s="41"/>
      <c r="B930" s="41"/>
      <c r="C930" s="41"/>
      <c r="D930" s="47"/>
      <c r="E930" s="47"/>
      <c r="F930" s="47"/>
      <c r="G930" s="41"/>
      <c r="H930" s="47"/>
      <c r="I930" s="47"/>
      <c r="J930" s="47"/>
      <c r="K930" s="41"/>
      <c r="L930" s="47"/>
      <c r="M930" s="47"/>
      <c r="N930" s="47"/>
      <c r="O930" s="41"/>
      <c r="P930" s="47"/>
      <c r="Q930" s="51"/>
      <c r="R930" s="47"/>
      <c r="S930" s="61"/>
      <c r="T930" s="41"/>
      <c r="U930" s="41"/>
      <c r="V930" s="41"/>
      <c r="W930" s="41"/>
      <c r="X930" s="41"/>
    </row>
    <row r="931">
      <c r="A931" s="41"/>
      <c r="B931" s="41"/>
      <c r="C931" s="41"/>
      <c r="D931" s="47"/>
      <c r="E931" s="47"/>
      <c r="F931" s="47"/>
      <c r="G931" s="41"/>
      <c r="H931" s="47"/>
      <c r="I931" s="47"/>
      <c r="J931" s="47"/>
      <c r="K931" s="41"/>
      <c r="L931" s="47"/>
      <c r="M931" s="47"/>
      <c r="N931" s="47"/>
      <c r="O931" s="41"/>
      <c r="P931" s="47"/>
      <c r="Q931" s="51"/>
      <c r="R931" s="47"/>
      <c r="S931" s="61"/>
      <c r="T931" s="41"/>
      <c r="U931" s="41"/>
      <c r="V931" s="41"/>
      <c r="W931" s="41"/>
      <c r="X931" s="41"/>
    </row>
    <row r="932">
      <c r="A932" s="41"/>
      <c r="B932" s="41"/>
      <c r="C932" s="41"/>
      <c r="D932" s="47"/>
      <c r="E932" s="47"/>
      <c r="F932" s="47"/>
      <c r="G932" s="41"/>
      <c r="H932" s="47"/>
      <c r="I932" s="47"/>
      <c r="J932" s="47"/>
      <c r="K932" s="41"/>
      <c r="L932" s="47"/>
      <c r="M932" s="47"/>
      <c r="N932" s="47"/>
      <c r="O932" s="41"/>
      <c r="P932" s="47"/>
      <c r="Q932" s="51"/>
      <c r="R932" s="47"/>
      <c r="S932" s="61"/>
      <c r="T932" s="41"/>
      <c r="U932" s="41"/>
      <c r="V932" s="41"/>
      <c r="W932" s="41"/>
      <c r="X932" s="41"/>
    </row>
    <row r="933">
      <c r="A933" s="41"/>
      <c r="B933" s="41"/>
      <c r="C933" s="41"/>
      <c r="D933" s="47"/>
      <c r="E933" s="47"/>
      <c r="F933" s="47"/>
      <c r="G933" s="41"/>
      <c r="H933" s="47"/>
      <c r="I933" s="47"/>
      <c r="J933" s="47"/>
      <c r="K933" s="41"/>
      <c r="L933" s="47"/>
      <c r="M933" s="47"/>
      <c r="N933" s="47"/>
      <c r="O933" s="41"/>
      <c r="P933" s="47"/>
      <c r="Q933" s="51"/>
      <c r="R933" s="47"/>
      <c r="S933" s="61"/>
      <c r="T933" s="41"/>
      <c r="U933" s="41"/>
      <c r="V933" s="41"/>
      <c r="W933" s="41"/>
      <c r="X933" s="41"/>
    </row>
    <row r="934">
      <c r="A934" s="41"/>
      <c r="B934" s="41"/>
      <c r="C934" s="41"/>
      <c r="D934" s="47"/>
      <c r="E934" s="47"/>
      <c r="F934" s="47"/>
      <c r="G934" s="41"/>
      <c r="H934" s="47"/>
      <c r="I934" s="47"/>
      <c r="J934" s="47"/>
      <c r="K934" s="41"/>
      <c r="L934" s="47"/>
      <c r="M934" s="47"/>
      <c r="N934" s="47"/>
      <c r="O934" s="41"/>
      <c r="P934" s="47"/>
      <c r="Q934" s="51"/>
      <c r="R934" s="47"/>
      <c r="S934" s="61"/>
      <c r="T934" s="41"/>
      <c r="U934" s="41"/>
      <c r="V934" s="41"/>
      <c r="W934" s="41"/>
      <c r="X934" s="41"/>
    </row>
    <row r="935">
      <c r="A935" s="41"/>
      <c r="B935" s="41"/>
      <c r="C935" s="41"/>
      <c r="D935" s="47"/>
      <c r="E935" s="47"/>
      <c r="F935" s="47"/>
      <c r="G935" s="41"/>
      <c r="H935" s="47"/>
      <c r="I935" s="47"/>
      <c r="J935" s="47"/>
      <c r="K935" s="41"/>
      <c r="L935" s="47"/>
      <c r="M935" s="47"/>
      <c r="N935" s="47"/>
      <c r="O935" s="41"/>
      <c r="P935" s="47"/>
      <c r="Q935" s="51"/>
      <c r="R935" s="47"/>
      <c r="S935" s="61"/>
      <c r="T935" s="41"/>
      <c r="U935" s="41"/>
      <c r="V935" s="41"/>
      <c r="W935" s="41"/>
      <c r="X935" s="41"/>
    </row>
    <row r="936">
      <c r="A936" s="41"/>
      <c r="B936" s="41"/>
      <c r="C936" s="41"/>
      <c r="D936" s="47"/>
      <c r="E936" s="47"/>
      <c r="F936" s="47"/>
      <c r="G936" s="41"/>
      <c r="H936" s="47"/>
      <c r="I936" s="47"/>
      <c r="J936" s="47"/>
      <c r="K936" s="41"/>
      <c r="L936" s="47"/>
      <c r="M936" s="47"/>
      <c r="N936" s="47"/>
      <c r="O936" s="41"/>
      <c r="P936" s="47"/>
      <c r="Q936" s="51"/>
      <c r="R936" s="47"/>
      <c r="S936" s="61"/>
      <c r="T936" s="41"/>
      <c r="U936" s="41"/>
      <c r="V936" s="41"/>
      <c r="W936" s="41"/>
      <c r="X936" s="41"/>
    </row>
    <row r="937">
      <c r="A937" s="41"/>
      <c r="B937" s="41"/>
      <c r="C937" s="41"/>
      <c r="D937" s="47"/>
      <c r="E937" s="47"/>
      <c r="F937" s="47"/>
      <c r="G937" s="41"/>
      <c r="H937" s="47"/>
      <c r="I937" s="47"/>
      <c r="J937" s="47"/>
      <c r="K937" s="41"/>
      <c r="L937" s="47"/>
      <c r="M937" s="47"/>
      <c r="N937" s="47"/>
      <c r="O937" s="41"/>
      <c r="P937" s="47"/>
      <c r="Q937" s="51"/>
      <c r="R937" s="47"/>
      <c r="S937" s="61"/>
      <c r="T937" s="41"/>
      <c r="U937" s="41"/>
      <c r="V937" s="41"/>
      <c r="W937" s="41"/>
      <c r="X937" s="41"/>
    </row>
    <row r="938">
      <c r="A938" s="41"/>
      <c r="B938" s="41"/>
      <c r="C938" s="41"/>
      <c r="D938" s="47"/>
      <c r="E938" s="47"/>
      <c r="F938" s="47"/>
      <c r="G938" s="41"/>
      <c r="H938" s="47"/>
      <c r="I938" s="47"/>
      <c r="J938" s="47"/>
      <c r="K938" s="41"/>
      <c r="L938" s="47"/>
      <c r="M938" s="47"/>
      <c r="N938" s="47"/>
      <c r="O938" s="41"/>
      <c r="P938" s="47"/>
      <c r="Q938" s="51"/>
      <c r="R938" s="47"/>
      <c r="S938" s="61"/>
      <c r="T938" s="41"/>
      <c r="U938" s="41"/>
      <c r="V938" s="41"/>
      <c r="W938" s="41"/>
      <c r="X938" s="41"/>
    </row>
    <row r="939">
      <c r="A939" s="41"/>
      <c r="B939" s="41"/>
      <c r="C939" s="41"/>
      <c r="D939" s="47"/>
      <c r="E939" s="47"/>
      <c r="F939" s="47"/>
      <c r="G939" s="41"/>
      <c r="H939" s="47"/>
      <c r="I939" s="47"/>
      <c r="J939" s="47"/>
      <c r="K939" s="41"/>
      <c r="L939" s="47"/>
      <c r="M939" s="47"/>
      <c r="N939" s="47"/>
      <c r="O939" s="41"/>
      <c r="P939" s="47"/>
      <c r="Q939" s="51"/>
      <c r="R939" s="47"/>
      <c r="S939" s="61"/>
      <c r="T939" s="41"/>
      <c r="U939" s="41"/>
      <c r="V939" s="41"/>
      <c r="W939" s="41"/>
      <c r="X939" s="41"/>
    </row>
    <row r="940">
      <c r="A940" s="41"/>
      <c r="B940" s="41"/>
      <c r="C940" s="41"/>
      <c r="D940" s="47"/>
      <c r="E940" s="47"/>
      <c r="F940" s="47"/>
      <c r="G940" s="41"/>
      <c r="H940" s="47"/>
      <c r="I940" s="47"/>
      <c r="J940" s="47"/>
      <c r="K940" s="41"/>
      <c r="L940" s="47"/>
      <c r="M940" s="47"/>
      <c r="N940" s="47"/>
      <c r="O940" s="41"/>
      <c r="P940" s="47"/>
      <c r="Q940" s="51"/>
      <c r="R940" s="47"/>
      <c r="S940" s="61"/>
      <c r="T940" s="41"/>
      <c r="U940" s="41"/>
      <c r="V940" s="41"/>
      <c r="W940" s="41"/>
      <c r="X940" s="41"/>
    </row>
    <row r="941">
      <c r="A941" s="41"/>
      <c r="B941" s="41"/>
      <c r="C941" s="41"/>
      <c r="D941" s="47"/>
      <c r="E941" s="47"/>
      <c r="F941" s="47"/>
      <c r="G941" s="41"/>
      <c r="H941" s="47"/>
      <c r="I941" s="47"/>
      <c r="J941" s="47"/>
      <c r="K941" s="41"/>
      <c r="L941" s="47"/>
      <c r="M941" s="47"/>
      <c r="N941" s="47"/>
      <c r="O941" s="41"/>
      <c r="P941" s="47"/>
      <c r="Q941" s="51"/>
      <c r="R941" s="47"/>
      <c r="S941" s="61"/>
      <c r="T941" s="41"/>
      <c r="U941" s="41"/>
      <c r="V941" s="41"/>
      <c r="W941" s="41"/>
      <c r="X941" s="41"/>
    </row>
    <row r="942">
      <c r="A942" s="41"/>
      <c r="B942" s="41"/>
      <c r="C942" s="41"/>
      <c r="D942" s="47"/>
      <c r="E942" s="47"/>
      <c r="F942" s="47"/>
      <c r="G942" s="41"/>
      <c r="H942" s="47"/>
      <c r="I942" s="47"/>
      <c r="J942" s="47"/>
      <c r="K942" s="41"/>
      <c r="L942" s="47"/>
      <c r="M942" s="47"/>
      <c r="N942" s="47"/>
      <c r="O942" s="41"/>
      <c r="P942" s="47"/>
      <c r="Q942" s="51"/>
      <c r="R942" s="47"/>
      <c r="S942" s="61"/>
      <c r="T942" s="41"/>
      <c r="U942" s="41"/>
      <c r="V942" s="41"/>
      <c r="W942" s="41"/>
      <c r="X942" s="41"/>
    </row>
    <row r="943">
      <c r="A943" s="41"/>
      <c r="B943" s="41"/>
      <c r="C943" s="41"/>
      <c r="D943" s="47"/>
      <c r="E943" s="47"/>
      <c r="F943" s="47"/>
      <c r="G943" s="41"/>
      <c r="H943" s="47"/>
      <c r="I943" s="47"/>
      <c r="J943" s="47"/>
      <c r="K943" s="41"/>
      <c r="L943" s="47"/>
      <c r="M943" s="47"/>
      <c r="N943" s="47"/>
      <c r="O943" s="41"/>
      <c r="P943" s="47"/>
      <c r="Q943" s="51"/>
      <c r="R943" s="47"/>
      <c r="S943" s="61"/>
      <c r="T943" s="41"/>
      <c r="U943" s="41"/>
      <c r="V943" s="41"/>
      <c r="W943" s="41"/>
      <c r="X943" s="41"/>
    </row>
    <row r="944">
      <c r="A944" s="41"/>
      <c r="B944" s="41"/>
      <c r="C944" s="41"/>
      <c r="D944" s="47"/>
      <c r="E944" s="47"/>
      <c r="F944" s="47"/>
      <c r="G944" s="41"/>
      <c r="H944" s="47"/>
      <c r="I944" s="47"/>
      <c r="J944" s="47"/>
      <c r="K944" s="41"/>
      <c r="L944" s="47"/>
      <c r="M944" s="47"/>
      <c r="N944" s="47"/>
      <c r="O944" s="41"/>
      <c r="P944" s="47"/>
      <c r="Q944" s="51"/>
      <c r="R944" s="47"/>
      <c r="S944" s="61"/>
      <c r="T944" s="41"/>
      <c r="U944" s="41"/>
      <c r="V944" s="41"/>
      <c r="W944" s="41"/>
      <c r="X944" s="41"/>
    </row>
    <row r="945">
      <c r="A945" s="41"/>
      <c r="B945" s="41"/>
      <c r="C945" s="41"/>
      <c r="D945" s="47"/>
      <c r="E945" s="47"/>
      <c r="F945" s="47"/>
      <c r="G945" s="41"/>
      <c r="H945" s="47"/>
      <c r="I945" s="47"/>
      <c r="J945" s="47"/>
      <c r="K945" s="41"/>
      <c r="L945" s="47"/>
      <c r="M945" s="47"/>
      <c r="N945" s="47"/>
      <c r="O945" s="41"/>
      <c r="P945" s="47"/>
      <c r="Q945" s="51"/>
      <c r="R945" s="47"/>
      <c r="S945" s="61"/>
      <c r="T945" s="41"/>
      <c r="U945" s="41"/>
      <c r="V945" s="41"/>
      <c r="W945" s="41"/>
      <c r="X945" s="41"/>
    </row>
    <row r="946">
      <c r="A946" s="41"/>
      <c r="B946" s="41"/>
      <c r="C946" s="41"/>
      <c r="D946" s="47"/>
      <c r="E946" s="47"/>
      <c r="F946" s="47"/>
      <c r="G946" s="41"/>
      <c r="H946" s="47"/>
      <c r="I946" s="47"/>
      <c r="J946" s="47"/>
      <c r="K946" s="41"/>
      <c r="L946" s="47"/>
      <c r="M946" s="47"/>
      <c r="N946" s="47"/>
      <c r="O946" s="41"/>
      <c r="P946" s="47"/>
      <c r="Q946" s="51"/>
      <c r="R946" s="47"/>
      <c r="S946" s="61"/>
      <c r="T946" s="41"/>
      <c r="U946" s="41"/>
      <c r="V946" s="41"/>
      <c r="W946" s="41"/>
      <c r="X946" s="41"/>
    </row>
    <row r="947">
      <c r="A947" s="41"/>
      <c r="B947" s="41"/>
      <c r="C947" s="41"/>
      <c r="D947" s="47"/>
      <c r="E947" s="47"/>
      <c r="F947" s="47"/>
      <c r="G947" s="41"/>
      <c r="H947" s="47"/>
      <c r="I947" s="47"/>
      <c r="J947" s="47"/>
      <c r="K947" s="41"/>
      <c r="L947" s="47"/>
      <c r="M947" s="47"/>
      <c r="N947" s="47"/>
      <c r="O947" s="41"/>
      <c r="P947" s="47"/>
      <c r="Q947" s="51"/>
      <c r="R947" s="47"/>
      <c r="S947" s="61"/>
      <c r="T947" s="41"/>
      <c r="U947" s="41"/>
      <c r="V947" s="41"/>
      <c r="W947" s="41"/>
      <c r="X947" s="41"/>
    </row>
    <row r="948">
      <c r="A948" s="41"/>
      <c r="B948" s="41"/>
      <c r="C948" s="41"/>
      <c r="D948" s="47"/>
      <c r="E948" s="47"/>
      <c r="F948" s="47"/>
      <c r="G948" s="41"/>
      <c r="H948" s="47"/>
      <c r="I948" s="47"/>
      <c r="J948" s="47"/>
      <c r="K948" s="41"/>
      <c r="L948" s="47"/>
      <c r="M948" s="47"/>
      <c r="N948" s="47"/>
      <c r="O948" s="41"/>
      <c r="P948" s="47"/>
      <c r="Q948" s="51"/>
      <c r="R948" s="47"/>
      <c r="S948" s="61"/>
      <c r="T948" s="41"/>
      <c r="U948" s="41"/>
      <c r="V948" s="41"/>
      <c r="W948" s="41"/>
      <c r="X948" s="41"/>
    </row>
    <row r="949">
      <c r="A949" s="41"/>
      <c r="B949" s="41"/>
      <c r="C949" s="41"/>
      <c r="D949" s="47"/>
      <c r="E949" s="47"/>
      <c r="F949" s="47"/>
      <c r="G949" s="41"/>
      <c r="H949" s="47"/>
      <c r="I949" s="47"/>
      <c r="J949" s="47"/>
      <c r="K949" s="41"/>
      <c r="L949" s="47"/>
      <c r="M949" s="47"/>
      <c r="N949" s="47"/>
      <c r="O949" s="41"/>
      <c r="P949" s="47"/>
      <c r="Q949" s="51"/>
      <c r="R949" s="47"/>
      <c r="S949" s="61"/>
      <c r="T949" s="41"/>
      <c r="U949" s="41"/>
      <c r="V949" s="41"/>
      <c r="W949" s="41"/>
      <c r="X949" s="41"/>
    </row>
    <row r="950">
      <c r="A950" s="41"/>
      <c r="B950" s="41"/>
      <c r="C950" s="41"/>
      <c r="D950" s="47"/>
      <c r="E950" s="47"/>
      <c r="F950" s="47"/>
      <c r="G950" s="41"/>
      <c r="H950" s="47"/>
      <c r="I950" s="47"/>
      <c r="J950" s="47"/>
      <c r="K950" s="41"/>
      <c r="L950" s="47"/>
      <c r="M950" s="47"/>
      <c r="N950" s="47"/>
      <c r="O950" s="41"/>
      <c r="P950" s="47"/>
      <c r="Q950" s="51"/>
      <c r="R950" s="47"/>
      <c r="S950" s="61"/>
      <c r="T950" s="41"/>
      <c r="U950" s="41"/>
      <c r="V950" s="41"/>
      <c r="W950" s="41"/>
      <c r="X950" s="41"/>
    </row>
    <row r="951">
      <c r="A951" s="41"/>
      <c r="B951" s="41"/>
      <c r="C951" s="41"/>
      <c r="D951" s="47"/>
      <c r="E951" s="47"/>
      <c r="F951" s="47"/>
      <c r="G951" s="41"/>
      <c r="H951" s="47"/>
      <c r="I951" s="47"/>
      <c r="J951" s="47"/>
      <c r="K951" s="41"/>
      <c r="L951" s="47"/>
      <c r="M951" s="47"/>
      <c r="N951" s="47"/>
      <c r="O951" s="41"/>
      <c r="P951" s="47"/>
      <c r="Q951" s="51"/>
      <c r="R951" s="47"/>
      <c r="S951" s="61"/>
      <c r="T951" s="41"/>
      <c r="U951" s="41"/>
      <c r="V951" s="41"/>
      <c r="W951" s="41"/>
      <c r="X951" s="41"/>
    </row>
    <row r="952">
      <c r="A952" s="41"/>
      <c r="B952" s="41"/>
      <c r="C952" s="41"/>
      <c r="D952" s="47"/>
      <c r="E952" s="47"/>
      <c r="F952" s="47"/>
      <c r="G952" s="41"/>
      <c r="H952" s="47"/>
      <c r="I952" s="47"/>
      <c r="J952" s="47"/>
      <c r="K952" s="41"/>
      <c r="L952" s="47"/>
      <c r="M952" s="47"/>
      <c r="N952" s="47"/>
      <c r="O952" s="41"/>
      <c r="P952" s="47"/>
      <c r="Q952" s="51"/>
      <c r="R952" s="47"/>
      <c r="S952" s="61"/>
      <c r="T952" s="41"/>
      <c r="U952" s="41"/>
      <c r="V952" s="41"/>
      <c r="W952" s="41"/>
      <c r="X952" s="41"/>
    </row>
    <row r="953">
      <c r="A953" s="41"/>
      <c r="B953" s="41"/>
      <c r="C953" s="41"/>
      <c r="D953" s="47"/>
      <c r="E953" s="47"/>
      <c r="F953" s="47"/>
      <c r="G953" s="41"/>
      <c r="H953" s="47"/>
      <c r="I953" s="47"/>
      <c r="J953" s="47"/>
      <c r="K953" s="41"/>
      <c r="L953" s="47"/>
      <c r="M953" s="47"/>
      <c r="N953" s="47"/>
      <c r="O953" s="41"/>
      <c r="P953" s="47"/>
      <c r="Q953" s="51"/>
      <c r="R953" s="47"/>
      <c r="S953" s="61"/>
      <c r="T953" s="41"/>
      <c r="U953" s="41"/>
      <c r="V953" s="41"/>
      <c r="W953" s="41"/>
      <c r="X953" s="41"/>
    </row>
    <row r="954">
      <c r="A954" s="41"/>
      <c r="B954" s="41"/>
      <c r="C954" s="41"/>
      <c r="D954" s="47"/>
      <c r="E954" s="47"/>
      <c r="F954" s="47"/>
      <c r="G954" s="41"/>
      <c r="H954" s="47"/>
      <c r="I954" s="47"/>
      <c r="J954" s="47"/>
      <c r="K954" s="41"/>
      <c r="L954" s="47"/>
      <c r="M954" s="47"/>
      <c r="N954" s="47"/>
      <c r="O954" s="41"/>
      <c r="P954" s="47"/>
      <c r="Q954" s="51"/>
      <c r="R954" s="47"/>
      <c r="S954" s="61"/>
      <c r="T954" s="41"/>
      <c r="U954" s="41"/>
      <c r="V954" s="41"/>
      <c r="W954" s="41"/>
      <c r="X954" s="41"/>
    </row>
    <row r="955">
      <c r="A955" s="41"/>
      <c r="B955" s="41"/>
      <c r="C955" s="41"/>
      <c r="D955" s="47"/>
      <c r="E955" s="47"/>
      <c r="F955" s="47"/>
      <c r="G955" s="41"/>
      <c r="H955" s="47"/>
      <c r="I955" s="47"/>
      <c r="J955" s="47"/>
      <c r="K955" s="41"/>
      <c r="L955" s="47"/>
      <c r="M955" s="47"/>
      <c r="N955" s="47"/>
      <c r="O955" s="41"/>
      <c r="P955" s="47"/>
      <c r="Q955" s="51"/>
      <c r="R955" s="47"/>
      <c r="S955" s="61"/>
      <c r="T955" s="41"/>
      <c r="U955" s="41"/>
      <c r="V955" s="41"/>
      <c r="W955" s="41"/>
      <c r="X955" s="41"/>
    </row>
    <row r="956">
      <c r="A956" s="41"/>
      <c r="B956" s="41"/>
      <c r="C956" s="41"/>
      <c r="D956" s="47"/>
      <c r="E956" s="47"/>
      <c r="F956" s="47"/>
      <c r="G956" s="41"/>
      <c r="H956" s="47"/>
      <c r="I956" s="47"/>
      <c r="J956" s="47"/>
      <c r="K956" s="41"/>
      <c r="L956" s="47"/>
      <c r="M956" s="47"/>
      <c r="N956" s="47"/>
      <c r="O956" s="41"/>
      <c r="P956" s="47"/>
      <c r="Q956" s="51"/>
      <c r="R956" s="47"/>
      <c r="S956" s="61"/>
      <c r="T956" s="41"/>
      <c r="U956" s="41"/>
      <c r="V956" s="41"/>
      <c r="W956" s="41"/>
      <c r="X956" s="41"/>
    </row>
    <row r="957">
      <c r="A957" s="41"/>
      <c r="B957" s="41"/>
      <c r="C957" s="41"/>
      <c r="D957" s="47"/>
      <c r="E957" s="47"/>
      <c r="F957" s="47"/>
      <c r="G957" s="41"/>
      <c r="H957" s="47"/>
      <c r="I957" s="47"/>
      <c r="J957" s="47"/>
      <c r="K957" s="41"/>
      <c r="L957" s="47"/>
      <c r="M957" s="47"/>
      <c r="N957" s="47"/>
      <c r="O957" s="41"/>
      <c r="P957" s="47"/>
      <c r="Q957" s="51"/>
      <c r="R957" s="47"/>
      <c r="S957" s="61"/>
      <c r="T957" s="41"/>
      <c r="U957" s="41"/>
      <c r="V957" s="41"/>
      <c r="W957" s="41"/>
      <c r="X957" s="41"/>
    </row>
    <row r="958">
      <c r="A958" s="41"/>
      <c r="B958" s="41"/>
      <c r="C958" s="41"/>
      <c r="D958" s="47"/>
      <c r="E958" s="47"/>
      <c r="F958" s="47"/>
      <c r="G958" s="41"/>
      <c r="H958" s="47"/>
      <c r="I958" s="47"/>
      <c r="J958" s="47"/>
      <c r="K958" s="41"/>
      <c r="L958" s="47"/>
      <c r="M958" s="47"/>
      <c r="N958" s="47"/>
      <c r="O958" s="41"/>
      <c r="P958" s="47"/>
      <c r="Q958" s="51"/>
      <c r="R958" s="47"/>
      <c r="S958" s="61"/>
      <c r="T958" s="41"/>
      <c r="U958" s="41"/>
      <c r="V958" s="41"/>
      <c r="W958" s="41"/>
      <c r="X958" s="41"/>
    </row>
    <row r="959">
      <c r="A959" s="41"/>
      <c r="B959" s="41"/>
      <c r="C959" s="41"/>
      <c r="D959" s="47"/>
      <c r="E959" s="47"/>
      <c r="F959" s="47"/>
      <c r="G959" s="41"/>
      <c r="H959" s="47"/>
      <c r="I959" s="47"/>
      <c r="J959" s="47"/>
      <c r="K959" s="41"/>
      <c r="L959" s="47"/>
      <c r="M959" s="47"/>
      <c r="N959" s="47"/>
      <c r="O959" s="41"/>
      <c r="P959" s="47"/>
      <c r="Q959" s="51"/>
      <c r="R959" s="47"/>
      <c r="S959" s="61"/>
      <c r="T959" s="41"/>
      <c r="U959" s="41"/>
      <c r="V959" s="41"/>
      <c r="W959" s="41"/>
      <c r="X959" s="41"/>
    </row>
    <row r="960">
      <c r="A960" s="41"/>
      <c r="B960" s="41"/>
      <c r="C960" s="41"/>
      <c r="D960" s="47"/>
      <c r="E960" s="47"/>
      <c r="F960" s="47"/>
      <c r="G960" s="41"/>
      <c r="H960" s="47"/>
      <c r="I960" s="47"/>
      <c r="J960" s="47"/>
      <c r="K960" s="41"/>
      <c r="L960" s="47"/>
      <c r="M960" s="47"/>
      <c r="N960" s="47"/>
      <c r="O960" s="41"/>
      <c r="P960" s="47"/>
      <c r="Q960" s="51"/>
      <c r="R960" s="47"/>
      <c r="S960" s="61"/>
      <c r="T960" s="41"/>
      <c r="U960" s="41"/>
      <c r="V960" s="41"/>
      <c r="W960" s="41"/>
      <c r="X960" s="41"/>
    </row>
    <row r="961">
      <c r="A961" s="41"/>
      <c r="B961" s="41"/>
      <c r="C961" s="41"/>
      <c r="D961" s="47"/>
      <c r="E961" s="47"/>
      <c r="F961" s="47"/>
      <c r="G961" s="41"/>
      <c r="H961" s="47"/>
      <c r="I961" s="47"/>
      <c r="J961" s="47"/>
      <c r="K961" s="41"/>
      <c r="L961" s="47"/>
      <c r="M961" s="47"/>
      <c r="N961" s="47"/>
      <c r="O961" s="41"/>
      <c r="P961" s="47"/>
      <c r="Q961" s="51"/>
      <c r="R961" s="47"/>
      <c r="S961" s="61"/>
      <c r="T961" s="41"/>
      <c r="U961" s="41"/>
      <c r="V961" s="41"/>
      <c r="W961" s="41"/>
      <c r="X961" s="41"/>
    </row>
    <row r="962">
      <c r="A962" s="41"/>
      <c r="B962" s="41"/>
      <c r="C962" s="41"/>
      <c r="D962" s="47"/>
      <c r="E962" s="47"/>
      <c r="F962" s="47"/>
      <c r="G962" s="41"/>
      <c r="H962" s="47"/>
      <c r="I962" s="47"/>
      <c r="J962" s="47"/>
      <c r="K962" s="41"/>
      <c r="L962" s="47"/>
      <c r="M962" s="47"/>
      <c r="N962" s="47"/>
      <c r="O962" s="41"/>
      <c r="P962" s="47"/>
      <c r="Q962" s="51"/>
      <c r="R962" s="47"/>
      <c r="S962" s="61"/>
      <c r="T962" s="41"/>
      <c r="U962" s="41"/>
      <c r="V962" s="41"/>
      <c r="W962" s="41"/>
      <c r="X962" s="41"/>
    </row>
    <row r="963">
      <c r="A963" s="41"/>
      <c r="B963" s="41"/>
      <c r="C963" s="41"/>
      <c r="D963" s="47"/>
      <c r="E963" s="47"/>
      <c r="F963" s="47"/>
      <c r="G963" s="41"/>
      <c r="H963" s="47"/>
      <c r="I963" s="47"/>
      <c r="J963" s="47"/>
      <c r="K963" s="41"/>
      <c r="L963" s="47"/>
      <c r="M963" s="47"/>
      <c r="N963" s="47"/>
      <c r="O963" s="41"/>
      <c r="P963" s="47"/>
      <c r="Q963" s="51"/>
      <c r="R963" s="47"/>
      <c r="S963" s="61"/>
      <c r="T963" s="41"/>
      <c r="U963" s="41"/>
      <c r="V963" s="41"/>
      <c r="W963" s="41"/>
      <c r="X963" s="41"/>
    </row>
    <row r="964">
      <c r="A964" s="41"/>
      <c r="B964" s="41"/>
      <c r="C964" s="41"/>
      <c r="D964" s="47"/>
      <c r="E964" s="47"/>
      <c r="F964" s="47"/>
      <c r="G964" s="41"/>
      <c r="H964" s="47"/>
      <c r="I964" s="47"/>
      <c r="J964" s="47"/>
      <c r="K964" s="41"/>
      <c r="L964" s="47"/>
      <c r="M964" s="47"/>
      <c r="N964" s="47"/>
      <c r="O964" s="41"/>
      <c r="P964" s="47"/>
      <c r="Q964" s="51"/>
      <c r="R964" s="47"/>
      <c r="S964" s="61"/>
      <c r="T964" s="41"/>
      <c r="U964" s="41"/>
      <c r="V964" s="41"/>
      <c r="W964" s="41"/>
      <c r="X964" s="41"/>
    </row>
    <row r="965">
      <c r="A965" s="41"/>
      <c r="B965" s="41"/>
      <c r="C965" s="41"/>
      <c r="D965" s="47"/>
      <c r="E965" s="47"/>
      <c r="F965" s="47"/>
      <c r="G965" s="41"/>
      <c r="H965" s="47"/>
      <c r="I965" s="47"/>
      <c r="J965" s="47"/>
      <c r="K965" s="41"/>
      <c r="L965" s="47"/>
      <c r="M965" s="47"/>
      <c r="N965" s="47"/>
      <c r="O965" s="41"/>
      <c r="P965" s="47"/>
      <c r="Q965" s="51"/>
      <c r="R965" s="47"/>
      <c r="S965" s="61"/>
      <c r="T965" s="41"/>
      <c r="U965" s="41"/>
      <c r="V965" s="41"/>
      <c r="W965" s="41"/>
      <c r="X965" s="41"/>
    </row>
    <row r="966">
      <c r="A966" s="41"/>
      <c r="B966" s="41"/>
      <c r="C966" s="41"/>
      <c r="D966" s="47"/>
      <c r="E966" s="47"/>
      <c r="F966" s="47"/>
      <c r="G966" s="41"/>
      <c r="H966" s="47"/>
      <c r="I966" s="47"/>
      <c r="J966" s="47"/>
      <c r="K966" s="41"/>
      <c r="L966" s="47"/>
      <c r="M966" s="47"/>
      <c r="N966" s="47"/>
      <c r="O966" s="41"/>
      <c r="P966" s="47"/>
      <c r="Q966" s="51"/>
      <c r="R966" s="47"/>
      <c r="S966" s="61"/>
      <c r="T966" s="41"/>
      <c r="U966" s="41"/>
      <c r="V966" s="41"/>
      <c r="W966" s="41"/>
      <c r="X966" s="41"/>
    </row>
    <row r="967">
      <c r="A967" s="41"/>
      <c r="B967" s="41"/>
      <c r="C967" s="41"/>
      <c r="D967" s="47"/>
      <c r="E967" s="47"/>
      <c r="F967" s="47"/>
      <c r="G967" s="41"/>
      <c r="H967" s="47"/>
      <c r="I967" s="47"/>
      <c r="J967" s="47"/>
      <c r="K967" s="41"/>
      <c r="L967" s="47"/>
      <c r="M967" s="47"/>
      <c r="N967" s="47"/>
      <c r="O967" s="41"/>
      <c r="P967" s="47"/>
      <c r="Q967" s="51"/>
      <c r="R967" s="47"/>
      <c r="S967" s="61"/>
      <c r="T967" s="41"/>
      <c r="U967" s="41"/>
      <c r="V967" s="41"/>
      <c r="W967" s="41"/>
      <c r="X967" s="41"/>
    </row>
    <row r="968">
      <c r="A968" s="41"/>
      <c r="B968" s="41"/>
      <c r="C968" s="41"/>
      <c r="D968" s="47"/>
      <c r="E968" s="47"/>
      <c r="F968" s="47"/>
      <c r="G968" s="41"/>
      <c r="H968" s="47"/>
      <c r="I968" s="47"/>
      <c r="J968" s="47"/>
      <c r="K968" s="41"/>
      <c r="L968" s="47"/>
      <c r="M968" s="47"/>
      <c r="N968" s="47"/>
      <c r="O968" s="41"/>
      <c r="P968" s="47"/>
      <c r="Q968" s="51"/>
      <c r="R968" s="47"/>
      <c r="S968" s="61"/>
      <c r="T968" s="41"/>
      <c r="U968" s="41"/>
      <c r="V968" s="41"/>
      <c r="W968" s="41"/>
      <c r="X968" s="41"/>
    </row>
    <row r="969">
      <c r="A969" s="41"/>
      <c r="B969" s="41"/>
      <c r="C969" s="41"/>
      <c r="D969" s="47"/>
      <c r="E969" s="47"/>
      <c r="F969" s="47"/>
      <c r="G969" s="41"/>
      <c r="H969" s="47"/>
      <c r="I969" s="47"/>
      <c r="J969" s="47"/>
      <c r="K969" s="41"/>
      <c r="L969" s="47"/>
      <c r="M969" s="47"/>
      <c r="N969" s="47"/>
      <c r="O969" s="41"/>
      <c r="P969" s="47"/>
      <c r="Q969" s="51"/>
      <c r="R969" s="47"/>
      <c r="S969" s="61"/>
      <c r="T969" s="41"/>
      <c r="U969" s="41"/>
      <c r="V969" s="41"/>
      <c r="W969" s="41"/>
      <c r="X969" s="41"/>
    </row>
    <row r="970">
      <c r="A970" s="41"/>
      <c r="B970" s="41"/>
      <c r="C970" s="41"/>
      <c r="D970" s="47"/>
      <c r="E970" s="47"/>
      <c r="F970" s="47"/>
      <c r="G970" s="41"/>
      <c r="H970" s="47"/>
      <c r="I970" s="47"/>
      <c r="J970" s="47"/>
      <c r="K970" s="41"/>
      <c r="L970" s="47"/>
      <c r="M970" s="47"/>
      <c r="N970" s="47"/>
      <c r="O970" s="41"/>
      <c r="P970" s="47"/>
      <c r="Q970" s="51"/>
      <c r="R970" s="47"/>
      <c r="S970" s="61"/>
      <c r="T970" s="41"/>
      <c r="U970" s="41"/>
      <c r="V970" s="41"/>
      <c r="W970" s="41"/>
      <c r="X970" s="41"/>
    </row>
    <row r="971">
      <c r="A971" s="41"/>
      <c r="B971" s="41"/>
      <c r="C971" s="41"/>
      <c r="D971" s="47"/>
      <c r="E971" s="47"/>
      <c r="F971" s="47"/>
      <c r="G971" s="41"/>
      <c r="H971" s="47"/>
      <c r="I971" s="47"/>
      <c r="J971" s="47"/>
      <c r="K971" s="41"/>
      <c r="L971" s="47"/>
      <c r="M971" s="47"/>
      <c r="N971" s="47"/>
      <c r="O971" s="41"/>
      <c r="P971" s="47"/>
      <c r="Q971" s="51"/>
      <c r="R971" s="47"/>
      <c r="S971" s="61"/>
      <c r="T971" s="41"/>
      <c r="U971" s="41"/>
      <c r="V971" s="41"/>
      <c r="W971" s="41"/>
      <c r="X971" s="41"/>
    </row>
    <row r="972">
      <c r="A972" s="41"/>
      <c r="B972" s="41"/>
      <c r="C972" s="41"/>
      <c r="D972" s="47"/>
      <c r="E972" s="47"/>
      <c r="F972" s="47"/>
      <c r="G972" s="41"/>
      <c r="H972" s="47"/>
      <c r="I972" s="47"/>
      <c r="J972" s="47"/>
      <c r="K972" s="41"/>
      <c r="L972" s="47"/>
      <c r="M972" s="47"/>
      <c r="N972" s="47"/>
      <c r="O972" s="41"/>
      <c r="P972" s="47"/>
      <c r="Q972" s="51"/>
      <c r="R972" s="47"/>
      <c r="S972" s="61"/>
      <c r="T972" s="41"/>
      <c r="U972" s="41"/>
      <c r="V972" s="41"/>
      <c r="W972" s="41"/>
      <c r="X972" s="41"/>
    </row>
    <row r="973">
      <c r="A973" s="41"/>
      <c r="B973" s="41"/>
      <c r="C973" s="41"/>
      <c r="D973" s="47"/>
      <c r="E973" s="47"/>
      <c r="F973" s="47"/>
      <c r="G973" s="41"/>
      <c r="H973" s="47"/>
      <c r="I973" s="47"/>
      <c r="J973" s="47"/>
      <c r="K973" s="41"/>
      <c r="L973" s="47"/>
      <c r="M973" s="47"/>
      <c r="N973" s="47"/>
      <c r="O973" s="41"/>
      <c r="P973" s="47"/>
      <c r="Q973" s="51"/>
      <c r="R973" s="47"/>
      <c r="S973" s="61"/>
      <c r="T973" s="41"/>
      <c r="U973" s="41"/>
      <c r="V973" s="41"/>
      <c r="W973" s="41"/>
      <c r="X973" s="41"/>
    </row>
    <row r="974">
      <c r="A974" s="41"/>
      <c r="B974" s="41"/>
      <c r="C974" s="41"/>
      <c r="D974" s="47"/>
      <c r="E974" s="47"/>
      <c r="F974" s="47"/>
      <c r="G974" s="41"/>
      <c r="H974" s="47"/>
      <c r="I974" s="47"/>
      <c r="J974" s="47"/>
      <c r="K974" s="41"/>
      <c r="L974" s="47"/>
      <c r="M974" s="47"/>
      <c r="N974" s="47"/>
      <c r="O974" s="41"/>
      <c r="P974" s="47"/>
      <c r="Q974" s="51"/>
      <c r="R974" s="47"/>
      <c r="S974" s="61"/>
      <c r="T974" s="41"/>
      <c r="U974" s="41"/>
      <c r="V974" s="41"/>
      <c r="W974" s="41"/>
      <c r="X974" s="41"/>
    </row>
    <row r="975">
      <c r="A975" s="41"/>
      <c r="B975" s="41"/>
      <c r="C975" s="41"/>
      <c r="D975" s="47"/>
      <c r="E975" s="47"/>
      <c r="F975" s="47"/>
      <c r="G975" s="41"/>
      <c r="H975" s="47"/>
      <c r="I975" s="47"/>
      <c r="J975" s="47"/>
      <c r="K975" s="41"/>
      <c r="L975" s="47"/>
      <c r="M975" s="47"/>
      <c r="N975" s="47"/>
      <c r="O975" s="41"/>
      <c r="P975" s="47"/>
      <c r="Q975" s="51"/>
      <c r="R975" s="47"/>
      <c r="S975" s="61"/>
      <c r="T975" s="41"/>
      <c r="U975" s="41"/>
      <c r="V975" s="41"/>
      <c r="W975" s="41"/>
      <c r="X975" s="41"/>
    </row>
    <row r="976">
      <c r="A976" s="41"/>
      <c r="B976" s="41"/>
      <c r="C976" s="41"/>
      <c r="D976" s="47"/>
      <c r="E976" s="47"/>
      <c r="F976" s="47"/>
      <c r="G976" s="41"/>
      <c r="H976" s="47"/>
      <c r="I976" s="47"/>
      <c r="J976" s="47"/>
      <c r="K976" s="41"/>
      <c r="L976" s="47"/>
      <c r="M976" s="47"/>
      <c r="N976" s="47"/>
      <c r="O976" s="41"/>
      <c r="P976" s="47"/>
      <c r="Q976" s="51"/>
      <c r="R976" s="47"/>
      <c r="S976" s="61"/>
      <c r="T976" s="41"/>
      <c r="U976" s="41"/>
      <c r="V976" s="41"/>
      <c r="W976" s="41"/>
      <c r="X976" s="41"/>
    </row>
    <row r="977">
      <c r="A977" s="41"/>
      <c r="B977" s="41"/>
      <c r="C977" s="41"/>
      <c r="D977" s="47"/>
      <c r="E977" s="47"/>
      <c r="F977" s="47"/>
      <c r="G977" s="41"/>
      <c r="H977" s="47"/>
      <c r="I977" s="47"/>
      <c r="J977" s="47"/>
      <c r="K977" s="41"/>
      <c r="L977" s="47"/>
      <c r="M977" s="47"/>
      <c r="N977" s="47"/>
      <c r="O977" s="41"/>
      <c r="P977" s="47"/>
      <c r="Q977" s="51"/>
      <c r="R977" s="47"/>
      <c r="S977" s="61"/>
      <c r="T977" s="41"/>
      <c r="U977" s="41"/>
      <c r="V977" s="41"/>
      <c r="W977" s="41"/>
      <c r="X977" s="41"/>
    </row>
    <row r="978">
      <c r="A978" s="41"/>
      <c r="B978" s="41"/>
      <c r="C978" s="41"/>
      <c r="D978" s="47"/>
      <c r="E978" s="47"/>
      <c r="F978" s="47"/>
      <c r="G978" s="41"/>
      <c r="H978" s="47"/>
      <c r="I978" s="47"/>
      <c r="J978" s="47"/>
      <c r="K978" s="41"/>
      <c r="L978" s="47"/>
      <c r="M978" s="47"/>
      <c r="N978" s="47"/>
      <c r="O978" s="41"/>
      <c r="P978" s="47"/>
      <c r="Q978" s="51"/>
      <c r="R978" s="47"/>
      <c r="S978" s="61"/>
      <c r="T978" s="41"/>
      <c r="U978" s="41"/>
      <c r="V978" s="41"/>
      <c r="W978" s="41"/>
      <c r="X978" s="41"/>
    </row>
    <row r="979">
      <c r="A979" s="41"/>
      <c r="B979" s="41"/>
      <c r="C979" s="41"/>
      <c r="D979" s="47"/>
      <c r="E979" s="47"/>
      <c r="F979" s="47"/>
      <c r="G979" s="41"/>
      <c r="H979" s="47"/>
      <c r="I979" s="47"/>
      <c r="J979" s="47"/>
      <c r="K979" s="41"/>
      <c r="L979" s="47"/>
      <c r="M979" s="47"/>
      <c r="N979" s="47"/>
      <c r="O979" s="41"/>
      <c r="P979" s="47"/>
      <c r="Q979" s="51"/>
      <c r="R979" s="47"/>
      <c r="S979" s="61"/>
      <c r="T979" s="41"/>
      <c r="U979" s="41"/>
      <c r="V979" s="41"/>
      <c r="W979" s="41"/>
      <c r="X979" s="41"/>
    </row>
    <row r="980">
      <c r="A980" s="41"/>
      <c r="B980" s="41"/>
      <c r="C980" s="41"/>
      <c r="D980" s="47"/>
      <c r="E980" s="47"/>
      <c r="F980" s="47"/>
      <c r="G980" s="41"/>
      <c r="H980" s="47"/>
      <c r="I980" s="47"/>
      <c r="J980" s="47"/>
      <c r="K980" s="41"/>
      <c r="L980" s="47"/>
      <c r="M980" s="47"/>
      <c r="N980" s="47"/>
      <c r="O980" s="41"/>
      <c r="P980" s="47"/>
      <c r="Q980" s="51"/>
      <c r="R980" s="47"/>
      <c r="S980" s="61"/>
      <c r="T980" s="41"/>
      <c r="U980" s="41"/>
      <c r="V980" s="41"/>
      <c r="W980" s="41"/>
      <c r="X980" s="41"/>
    </row>
    <row r="981">
      <c r="A981" s="41"/>
      <c r="B981" s="41"/>
      <c r="C981" s="41"/>
      <c r="D981" s="47"/>
      <c r="E981" s="47"/>
      <c r="F981" s="47"/>
      <c r="G981" s="41"/>
      <c r="H981" s="47"/>
      <c r="I981" s="47"/>
      <c r="J981" s="47"/>
      <c r="K981" s="41"/>
      <c r="L981" s="47"/>
      <c r="M981" s="47"/>
      <c r="N981" s="47"/>
      <c r="O981" s="41"/>
      <c r="P981" s="47"/>
      <c r="Q981" s="51"/>
      <c r="R981" s="47"/>
      <c r="S981" s="61"/>
      <c r="T981" s="41"/>
      <c r="U981" s="41"/>
      <c r="V981" s="41"/>
      <c r="W981" s="41"/>
      <c r="X981" s="41"/>
    </row>
    <row r="982">
      <c r="A982" s="41"/>
      <c r="B982" s="41"/>
      <c r="C982" s="41"/>
      <c r="D982" s="47"/>
      <c r="E982" s="47"/>
      <c r="F982" s="47"/>
      <c r="G982" s="41"/>
      <c r="H982" s="47"/>
      <c r="I982" s="47"/>
      <c r="J982" s="47"/>
      <c r="K982" s="41"/>
      <c r="L982" s="47"/>
      <c r="M982" s="47"/>
      <c r="N982" s="47"/>
      <c r="O982" s="41"/>
      <c r="P982" s="47"/>
      <c r="Q982" s="51"/>
      <c r="R982" s="47"/>
      <c r="S982" s="61"/>
      <c r="T982" s="41"/>
      <c r="U982" s="41"/>
      <c r="V982" s="41"/>
      <c r="W982" s="41"/>
      <c r="X982" s="41"/>
    </row>
    <row r="983">
      <c r="A983" s="41"/>
      <c r="B983" s="41"/>
      <c r="C983" s="41"/>
      <c r="D983" s="47"/>
      <c r="E983" s="47"/>
      <c r="F983" s="47"/>
      <c r="G983" s="41"/>
      <c r="H983" s="47"/>
      <c r="I983" s="47"/>
      <c r="J983" s="47"/>
      <c r="K983" s="41"/>
      <c r="L983" s="47"/>
      <c r="M983" s="47"/>
      <c r="N983" s="47"/>
      <c r="O983" s="41"/>
      <c r="P983" s="47"/>
      <c r="Q983" s="51"/>
      <c r="R983" s="47"/>
      <c r="S983" s="61"/>
      <c r="T983" s="41"/>
      <c r="U983" s="41"/>
      <c r="V983" s="41"/>
      <c r="W983" s="41"/>
      <c r="X983" s="41"/>
    </row>
    <row r="984">
      <c r="A984" s="41"/>
      <c r="B984" s="41"/>
      <c r="C984" s="41"/>
      <c r="D984" s="47"/>
      <c r="E984" s="47"/>
      <c r="F984" s="47"/>
      <c r="G984" s="41"/>
      <c r="H984" s="47"/>
      <c r="I984" s="47"/>
      <c r="J984" s="47"/>
      <c r="K984" s="41"/>
      <c r="L984" s="47"/>
      <c r="M984" s="47"/>
      <c r="N984" s="47"/>
      <c r="O984" s="41"/>
      <c r="P984" s="47"/>
      <c r="Q984" s="51"/>
      <c r="R984" s="47"/>
      <c r="S984" s="61"/>
      <c r="T984" s="41"/>
      <c r="U984" s="41"/>
      <c r="V984" s="41"/>
      <c r="W984" s="41"/>
      <c r="X984" s="41"/>
    </row>
    <row r="985">
      <c r="A985" s="41"/>
      <c r="B985" s="41"/>
      <c r="C985" s="41"/>
      <c r="D985" s="47"/>
      <c r="E985" s="47"/>
      <c r="F985" s="47"/>
      <c r="G985" s="41"/>
      <c r="H985" s="47"/>
      <c r="I985" s="47"/>
      <c r="J985" s="47"/>
      <c r="K985" s="41"/>
      <c r="L985" s="47"/>
      <c r="M985" s="47"/>
      <c r="N985" s="47"/>
      <c r="O985" s="41"/>
      <c r="P985" s="47"/>
      <c r="Q985" s="51"/>
      <c r="R985" s="47"/>
      <c r="S985" s="61"/>
      <c r="T985" s="41"/>
      <c r="U985" s="41"/>
      <c r="V985" s="41"/>
      <c r="W985" s="41"/>
      <c r="X985" s="41"/>
    </row>
    <row r="986">
      <c r="A986" s="41"/>
      <c r="B986" s="41"/>
      <c r="C986" s="41"/>
      <c r="D986" s="47"/>
      <c r="E986" s="47"/>
      <c r="F986" s="47"/>
      <c r="G986" s="41"/>
      <c r="H986" s="47"/>
      <c r="I986" s="47"/>
      <c r="J986" s="47"/>
      <c r="K986" s="41"/>
      <c r="L986" s="47"/>
      <c r="M986" s="47"/>
      <c r="N986" s="47"/>
      <c r="O986" s="41"/>
      <c r="P986" s="47"/>
      <c r="Q986" s="51"/>
      <c r="R986" s="47"/>
      <c r="S986" s="61"/>
      <c r="T986" s="41"/>
      <c r="U986" s="41"/>
      <c r="V986" s="41"/>
      <c r="W986" s="41"/>
      <c r="X986" s="41"/>
    </row>
    <row r="987">
      <c r="A987" s="41"/>
      <c r="B987" s="41"/>
      <c r="C987" s="41"/>
      <c r="D987" s="47"/>
      <c r="E987" s="47"/>
      <c r="F987" s="47"/>
      <c r="G987" s="41"/>
      <c r="H987" s="47"/>
      <c r="I987" s="47"/>
      <c r="J987" s="47"/>
      <c r="K987" s="41"/>
      <c r="L987" s="47"/>
      <c r="M987" s="47"/>
      <c r="N987" s="47"/>
      <c r="O987" s="41"/>
      <c r="P987" s="47"/>
      <c r="Q987" s="51"/>
      <c r="R987" s="47"/>
      <c r="S987" s="61"/>
      <c r="T987" s="41"/>
      <c r="U987" s="41"/>
      <c r="V987" s="41"/>
      <c r="W987" s="41"/>
      <c r="X987" s="41"/>
    </row>
    <row r="988">
      <c r="A988" s="41"/>
      <c r="B988" s="41"/>
      <c r="C988" s="41"/>
      <c r="D988" s="47"/>
      <c r="E988" s="47"/>
      <c r="F988" s="47"/>
      <c r="G988" s="41"/>
      <c r="H988" s="47"/>
      <c r="I988" s="47"/>
      <c r="J988" s="47"/>
      <c r="K988" s="41"/>
      <c r="L988" s="47"/>
      <c r="M988" s="47"/>
      <c r="N988" s="47"/>
      <c r="O988" s="41"/>
      <c r="P988" s="47"/>
      <c r="Q988" s="51"/>
      <c r="R988" s="47"/>
      <c r="S988" s="61"/>
      <c r="T988" s="41"/>
      <c r="U988" s="41"/>
      <c r="V988" s="41"/>
      <c r="W988" s="41"/>
      <c r="X988" s="41"/>
    </row>
    <row r="989">
      <c r="A989" s="41"/>
      <c r="B989" s="41"/>
      <c r="C989" s="41"/>
      <c r="D989" s="47"/>
      <c r="E989" s="47"/>
      <c r="F989" s="47"/>
      <c r="G989" s="41"/>
      <c r="H989" s="47"/>
      <c r="I989" s="47"/>
      <c r="J989" s="47"/>
      <c r="K989" s="41"/>
      <c r="L989" s="47"/>
      <c r="M989" s="47"/>
      <c r="N989" s="47"/>
      <c r="O989" s="41"/>
      <c r="P989" s="47"/>
      <c r="Q989" s="51"/>
      <c r="R989" s="47"/>
      <c r="S989" s="61"/>
      <c r="T989" s="41"/>
      <c r="U989" s="41"/>
      <c r="V989" s="41"/>
      <c r="W989" s="41"/>
      <c r="X989" s="41"/>
    </row>
    <row r="990">
      <c r="A990" s="41"/>
      <c r="B990" s="41"/>
      <c r="C990" s="41"/>
      <c r="D990" s="47"/>
      <c r="E990" s="47"/>
      <c r="F990" s="47"/>
      <c r="G990" s="41"/>
      <c r="H990" s="47"/>
      <c r="I990" s="47"/>
      <c r="J990" s="47"/>
      <c r="K990" s="41"/>
      <c r="L990" s="47"/>
      <c r="M990" s="47"/>
      <c r="N990" s="47"/>
      <c r="O990" s="41"/>
      <c r="P990" s="47"/>
      <c r="Q990" s="51"/>
      <c r="R990" s="47"/>
      <c r="S990" s="61"/>
      <c r="T990" s="41"/>
      <c r="U990" s="41"/>
      <c r="V990" s="41"/>
      <c r="W990" s="41"/>
      <c r="X990" s="41"/>
    </row>
    <row r="991">
      <c r="A991" s="41"/>
      <c r="B991" s="41"/>
      <c r="C991" s="41"/>
      <c r="D991" s="47"/>
      <c r="E991" s="47"/>
      <c r="F991" s="47"/>
      <c r="G991" s="41"/>
      <c r="H991" s="47"/>
      <c r="I991" s="47"/>
      <c r="J991" s="47"/>
      <c r="K991" s="41"/>
      <c r="L991" s="47"/>
      <c r="M991" s="47"/>
      <c r="N991" s="47"/>
      <c r="O991" s="41"/>
      <c r="P991" s="47"/>
      <c r="Q991" s="51"/>
      <c r="R991" s="47"/>
      <c r="S991" s="61"/>
      <c r="T991" s="41"/>
      <c r="U991" s="41"/>
      <c r="V991" s="41"/>
      <c r="W991" s="41"/>
      <c r="X991" s="41"/>
    </row>
    <row r="992">
      <c r="A992" s="41"/>
      <c r="B992" s="41"/>
      <c r="C992" s="41"/>
      <c r="D992" s="47"/>
      <c r="E992" s="47"/>
      <c r="F992" s="47"/>
      <c r="G992" s="41"/>
      <c r="H992" s="47"/>
      <c r="I992" s="47"/>
      <c r="J992" s="47"/>
      <c r="K992" s="41"/>
      <c r="L992" s="47"/>
      <c r="M992" s="47"/>
      <c r="N992" s="47"/>
      <c r="O992" s="41"/>
      <c r="P992" s="47"/>
      <c r="Q992" s="51"/>
      <c r="R992" s="47"/>
      <c r="S992" s="61"/>
      <c r="T992" s="41"/>
      <c r="U992" s="41"/>
      <c r="V992" s="41"/>
      <c r="W992" s="41"/>
      <c r="X992" s="41"/>
    </row>
    <row r="993">
      <c r="A993" s="41"/>
      <c r="B993" s="41"/>
      <c r="C993" s="41"/>
      <c r="D993" s="47"/>
      <c r="E993" s="47"/>
      <c r="F993" s="47"/>
      <c r="G993" s="41"/>
      <c r="H993" s="47"/>
      <c r="I993" s="47"/>
      <c r="J993" s="47"/>
      <c r="K993" s="41"/>
      <c r="L993" s="47"/>
      <c r="M993" s="47"/>
      <c r="N993" s="47"/>
      <c r="O993" s="41"/>
      <c r="P993" s="47"/>
      <c r="Q993" s="51"/>
      <c r="R993" s="47"/>
      <c r="S993" s="61"/>
      <c r="T993" s="41"/>
      <c r="U993" s="41"/>
      <c r="V993" s="41"/>
      <c r="W993" s="41"/>
      <c r="X993" s="41"/>
    </row>
    <row r="994">
      <c r="A994" s="41"/>
      <c r="B994" s="41"/>
      <c r="C994" s="41"/>
      <c r="D994" s="47"/>
      <c r="E994" s="47"/>
      <c r="F994" s="47"/>
      <c r="G994" s="41"/>
      <c r="H994" s="47"/>
      <c r="I994" s="47"/>
      <c r="J994" s="47"/>
      <c r="K994" s="41"/>
      <c r="L994" s="47"/>
      <c r="M994" s="47"/>
      <c r="N994" s="47"/>
      <c r="O994" s="41"/>
      <c r="P994" s="47"/>
      <c r="Q994" s="51"/>
      <c r="R994" s="47"/>
      <c r="S994" s="61"/>
      <c r="T994" s="41"/>
      <c r="U994" s="41"/>
      <c r="V994" s="41"/>
      <c r="W994" s="41"/>
      <c r="X994" s="41"/>
    </row>
    <row r="995">
      <c r="A995" s="41"/>
      <c r="B995" s="41"/>
      <c r="C995" s="41"/>
      <c r="D995" s="47"/>
      <c r="E995" s="47"/>
      <c r="F995" s="47"/>
      <c r="G995" s="41"/>
      <c r="H995" s="47"/>
      <c r="I995" s="47"/>
      <c r="J995" s="47"/>
      <c r="K995" s="41"/>
      <c r="L995" s="47"/>
      <c r="M995" s="47"/>
      <c r="N995" s="47"/>
      <c r="O995" s="41"/>
      <c r="P995" s="47"/>
      <c r="Q995" s="51"/>
      <c r="R995" s="47"/>
      <c r="S995" s="61"/>
      <c r="T995" s="41"/>
      <c r="U995" s="41"/>
      <c r="V995" s="41"/>
      <c r="W995" s="41"/>
      <c r="X995" s="41"/>
    </row>
    <row r="996">
      <c r="A996" s="41"/>
      <c r="B996" s="41"/>
      <c r="C996" s="41"/>
      <c r="D996" s="47"/>
      <c r="E996" s="47"/>
      <c r="F996" s="47"/>
      <c r="G996" s="41"/>
      <c r="H996" s="47"/>
      <c r="I996" s="47"/>
      <c r="J996" s="47"/>
      <c r="K996" s="41"/>
      <c r="L996" s="47"/>
      <c r="M996" s="47"/>
      <c r="N996" s="47"/>
      <c r="O996" s="41"/>
      <c r="P996" s="47"/>
      <c r="Q996" s="51"/>
      <c r="R996" s="47"/>
      <c r="S996" s="61"/>
      <c r="T996" s="41"/>
      <c r="U996" s="41"/>
      <c r="V996" s="41"/>
      <c r="W996" s="41"/>
      <c r="X996" s="41"/>
    </row>
    <row r="997">
      <c r="A997" s="41"/>
      <c r="B997" s="41"/>
      <c r="C997" s="41"/>
      <c r="D997" s="47"/>
      <c r="E997" s="47"/>
      <c r="F997" s="47"/>
      <c r="G997" s="41"/>
      <c r="H997" s="47"/>
      <c r="I997" s="47"/>
      <c r="J997" s="47"/>
      <c r="K997" s="41"/>
      <c r="L997" s="47"/>
      <c r="M997" s="47"/>
      <c r="N997" s="47"/>
      <c r="O997" s="41"/>
      <c r="P997" s="47"/>
      <c r="Q997" s="51"/>
      <c r="R997" s="47"/>
      <c r="S997" s="61"/>
      <c r="T997" s="41"/>
      <c r="U997" s="41"/>
      <c r="V997" s="41"/>
      <c r="W997" s="41"/>
      <c r="X997" s="41"/>
    </row>
    <row r="998">
      <c r="A998" s="41"/>
      <c r="B998" s="41"/>
      <c r="C998" s="41"/>
      <c r="D998" s="47"/>
      <c r="E998" s="47"/>
      <c r="F998" s="47"/>
      <c r="G998" s="41"/>
      <c r="H998" s="47"/>
      <c r="I998" s="47"/>
      <c r="J998" s="47"/>
      <c r="K998" s="41"/>
      <c r="L998" s="47"/>
      <c r="M998" s="47"/>
      <c r="N998" s="47"/>
      <c r="O998" s="41"/>
      <c r="P998" s="47"/>
      <c r="Q998" s="51"/>
      <c r="R998" s="47"/>
      <c r="S998" s="61"/>
      <c r="T998" s="41"/>
      <c r="U998" s="41"/>
      <c r="V998" s="41"/>
      <c r="W998" s="41"/>
      <c r="X998" s="41"/>
    </row>
    <row r="999">
      <c r="A999" s="41"/>
      <c r="B999" s="41"/>
      <c r="C999" s="41"/>
      <c r="D999" s="47"/>
      <c r="E999" s="47"/>
      <c r="F999" s="47"/>
      <c r="G999" s="41"/>
      <c r="H999" s="47"/>
      <c r="I999" s="47"/>
      <c r="J999" s="47"/>
      <c r="K999" s="41"/>
      <c r="L999" s="47"/>
      <c r="M999" s="47"/>
      <c r="N999" s="47"/>
      <c r="O999" s="41"/>
      <c r="P999" s="47"/>
      <c r="Q999" s="51"/>
      <c r="R999" s="47"/>
      <c r="S999" s="61"/>
      <c r="T999" s="41"/>
      <c r="U999" s="41"/>
      <c r="V999" s="41"/>
      <c r="W999" s="41"/>
      <c r="X999" s="41"/>
    </row>
    <row r="1000">
      <c r="A1000" s="41"/>
      <c r="B1000" s="41"/>
      <c r="C1000" s="41"/>
      <c r="D1000" s="47"/>
      <c r="E1000" s="47"/>
      <c r="F1000" s="47"/>
      <c r="G1000" s="41"/>
      <c r="H1000" s="47"/>
      <c r="I1000" s="47"/>
      <c r="J1000" s="47"/>
      <c r="K1000" s="41"/>
      <c r="L1000" s="47"/>
      <c r="M1000" s="47"/>
      <c r="N1000" s="47"/>
      <c r="O1000" s="41"/>
      <c r="P1000" s="47"/>
      <c r="Q1000" s="51"/>
      <c r="R1000" s="47"/>
      <c r="S1000" s="61"/>
      <c r="T1000" s="41"/>
      <c r="U1000" s="41"/>
      <c r="V1000" s="41"/>
      <c r="W1000" s="41"/>
      <c r="X1000" s="41"/>
    </row>
  </sheetData>
  <mergeCells count="2">
    <mergeCell ref="A1:B1"/>
    <mergeCell ref="A6:B6"/>
  </mergeCells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0.75"/>
    <col customWidth="1" min="2" max="2" width="38.13"/>
    <col customWidth="1" min="3" max="3" width="59.0"/>
  </cols>
  <sheetData>
    <row r="1">
      <c r="A1" s="72" t="s">
        <v>3526</v>
      </c>
      <c r="B1" s="72" t="s">
        <v>3527</v>
      </c>
      <c r="C1" s="72" t="s">
        <v>3528</v>
      </c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>
      <c r="A2" s="74"/>
      <c r="B2" s="75"/>
      <c r="C2" s="76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</row>
    <row r="3">
      <c r="A3" s="77" t="s">
        <v>3529</v>
      </c>
      <c r="B3" s="78" t="s">
        <v>3530</v>
      </c>
      <c r="C3" s="76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>
      <c r="A4" s="77" t="s">
        <v>3531</v>
      </c>
      <c r="B4" s="78" t="s">
        <v>3532</v>
      </c>
      <c r="C4" s="76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>
      <c r="A5" s="77" t="s">
        <v>3533</v>
      </c>
      <c r="B5" s="78" t="s">
        <v>3530</v>
      </c>
      <c r="C5" s="76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</row>
    <row r="6">
      <c r="A6" s="77" t="s">
        <v>3534</v>
      </c>
      <c r="B6" s="75"/>
      <c r="C6" s="76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</row>
    <row r="7">
      <c r="A7" s="79" t="s">
        <v>3535</v>
      </c>
      <c r="B7" s="78" t="s">
        <v>3530</v>
      </c>
      <c r="C7" s="80" t="s">
        <v>3536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</row>
    <row r="8">
      <c r="A8" s="81" t="s">
        <v>3537</v>
      </c>
      <c r="B8" s="75"/>
      <c r="C8" s="76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</row>
    <row r="9">
      <c r="A9" s="82" t="s">
        <v>3538</v>
      </c>
      <c r="B9" s="78"/>
      <c r="C9" s="76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</row>
    <row r="10">
      <c r="A10" s="81" t="s">
        <v>3539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</row>
    <row r="11">
      <c r="A11" s="81" t="s">
        <v>3540</v>
      </c>
      <c r="B11" s="75"/>
      <c r="C11" s="76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</row>
    <row r="12">
      <c r="A12" s="83" t="s">
        <v>3541</v>
      </c>
      <c r="B12" s="84" t="s">
        <v>3542</v>
      </c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</row>
    <row r="13">
      <c r="A13" s="73"/>
      <c r="B13" s="75"/>
      <c r="C13" s="76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</row>
    <row r="14">
      <c r="A14" s="73"/>
      <c r="B14" s="75"/>
      <c r="C14" s="76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</row>
    <row r="15">
      <c r="A15" s="85" t="s">
        <v>3543</v>
      </c>
      <c r="B15" s="75"/>
      <c r="C15" s="76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</row>
    <row r="16">
      <c r="A16" s="85" t="s">
        <v>3544</v>
      </c>
      <c r="B16" s="75"/>
      <c r="C16" s="76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</row>
    <row r="17">
      <c r="A17" s="86" t="s">
        <v>3545</v>
      </c>
      <c r="B17" s="75"/>
      <c r="C17" s="76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</row>
    <row r="18">
      <c r="A18" s="73"/>
      <c r="B18" s="75"/>
      <c r="C18" s="76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</row>
    <row r="19">
      <c r="A19" s="73"/>
      <c r="B19" s="75"/>
      <c r="C19" s="76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</row>
    <row r="20">
      <c r="A20" s="73"/>
      <c r="B20" s="75"/>
      <c r="C20" s="76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</row>
    <row r="21">
      <c r="A21" s="73"/>
      <c r="B21" s="75"/>
      <c r="C21" s="76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</row>
    <row r="22">
      <c r="A22" s="73"/>
      <c r="B22" s="75"/>
      <c r="C22" s="76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</row>
    <row r="23">
      <c r="A23" s="73"/>
      <c r="B23" s="75"/>
      <c r="C23" s="76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</row>
    <row r="24">
      <c r="A24" s="73"/>
      <c r="B24" s="75"/>
      <c r="C24" s="76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</row>
    <row r="25">
      <c r="A25" s="73"/>
      <c r="B25" s="75"/>
      <c r="C25" s="76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</row>
    <row r="26">
      <c r="A26" s="73"/>
      <c r="B26" s="75"/>
      <c r="C26" s="76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</row>
    <row r="27">
      <c r="A27" s="73"/>
      <c r="B27" s="75"/>
      <c r="C27" s="76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</row>
    <row r="28">
      <c r="A28" s="73"/>
      <c r="B28" s="75"/>
      <c r="C28" s="76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</row>
    <row r="29">
      <c r="A29" s="73"/>
      <c r="B29" s="75"/>
      <c r="C29" s="76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</row>
    <row r="30">
      <c r="A30" s="73"/>
      <c r="B30" s="75"/>
      <c r="C30" s="76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>
      <c r="A31" s="73"/>
      <c r="B31" s="75"/>
      <c r="C31" s="76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</row>
    <row r="32">
      <c r="A32" s="73"/>
      <c r="B32" s="75"/>
      <c r="C32" s="76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>
      <c r="A33" s="73"/>
      <c r="B33" s="75"/>
      <c r="C33" s="76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>
      <c r="A34" s="73"/>
      <c r="B34" s="75"/>
      <c r="C34" s="76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>
      <c r="A35" s="73"/>
      <c r="B35" s="75"/>
      <c r="C35" s="76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>
      <c r="A36" s="73"/>
      <c r="B36" s="75"/>
      <c r="C36" s="76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>
      <c r="A37" s="73"/>
      <c r="B37" s="75"/>
      <c r="C37" s="76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>
      <c r="A38" s="73"/>
      <c r="B38" s="75"/>
      <c r="C38" s="76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>
      <c r="A39" s="73"/>
      <c r="B39" s="75"/>
      <c r="C39" s="76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>
      <c r="A40" s="73"/>
      <c r="B40" s="75"/>
      <c r="C40" s="76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>
      <c r="A41" s="73"/>
      <c r="B41" s="75"/>
      <c r="C41" s="76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>
      <c r="A42" s="73"/>
      <c r="B42" s="75"/>
      <c r="C42" s="76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>
      <c r="A43" s="73"/>
      <c r="B43" s="75"/>
      <c r="C43" s="76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>
      <c r="A44" s="73"/>
      <c r="B44" s="75"/>
      <c r="C44" s="76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>
      <c r="A45" s="73"/>
      <c r="B45" s="75"/>
      <c r="C45" s="76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>
      <c r="A46" s="73"/>
      <c r="B46" s="75"/>
      <c r="C46" s="76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>
      <c r="A47" s="73"/>
      <c r="B47" s="75"/>
      <c r="C47" s="76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>
      <c r="A48" s="73"/>
      <c r="B48" s="75"/>
      <c r="C48" s="76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>
      <c r="A49" s="73"/>
      <c r="B49" s="75"/>
      <c r="C49" s="76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>
      <c r="A50" s="73"/>
      <c r="B50" s="75"/>
      <c r="C50" s="76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>
      <c r="A51" s="73"/>
      <c r="B51" s="75"/>
      <c r="C51" s="76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>
      <c r="A52" s="73"/>
      <c r="B52" s="75"/>
      <c r="C52" s="76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>
      <c r="A53" s="73"/>
      <c r="B53" s="75"/>
      <c r="C53" s="76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>
      <c r="A54" s="73"/>
      <c r="B54" s="75"/>
      <c r="C54" s="76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>
      <c r="A55" s="73"/>
      <c r="B55" s="75"/>
      <c r="C55" s="76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>
      <c r="A56" s="73"/>
      <c r="B56" s="75"/>
      <c r="C56" s="76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>
      <c r="A57" s="73"/>
      <c r="B57" s="75"/>
      <c r="C57" s="76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>
      <c r="A58" s="73"/>
      <c r="B58" s="75"/>
      <c r="C58" s="76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>
      <c r="A59" s="73"/>
      <c r="B59" s="75"/>
      <c r="C59" s="76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>
      <c r="A60" s="73"/>
      <c r="B60" s="75"/>
      <c r="C60" s="76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>
      <c r="A61" s="73"/>
      <c r="B61" s="75"/>
      <c r="C61" s="76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>
      <c r="A62" s="73"/>
      <c r="B62" s="75"/>
      <c r="C62" s="76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>
      <c r="A63" s="73"/>
      <c r="B63" s="75"/>
      <c r="C63" s="76"/>
      <c r="D63" s="73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>
      <c r="A64" s="73"/>
      <c r="B64" s="75"/>
      <c r="C64" s="76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>
      <c r="A65" s="73"/>
      <c r="B65" s="75"/>
      <c r="C65" s="76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>
      <c r="A66" s="73"/>
      <c r="B66" s="75"/>
      <c r="C66" s="76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>
      <c r="A67" s="73"/>
      <c r="B67" s="75"/>
      <c r="C67" s="76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>
      <c r="A68" s="73"/>
      <c r="B68" s="75"/>
      <c r="C68" s="76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  <row r="69">
      <c r="A69" s="73"/>
      <c r="B69" s="75"/>
      <c r="C69" s="76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</row>
    <row r="70">
      <c r="A70" s="73"/>
      <c r="B70" s="75"/>
      <c r="C70" s="76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</row>
    <row r="71">
      <c r="A71" s="73"/>
      <c r="B71" s="75"/>
      <c r="C71" s="76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</row>
    <row r="72">
      <c r="A72" s="73"/>
      <c r="B72" s="75"/>
      <c r="C72" s="76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</row>
    <row r="73">
      <c r="A73" s="73"/>
      <c r="B73" s="75"/>
      <c r="C73" s="76"/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</row>
    <row r="74">
      <c r="A74" s="73"/>
      <c r="B74" s="75"/>
      <c r="C74" s="76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</row>
    <row r="75">
      <c r="A75" s="73"/>
      <c r="B75" s="75"/>
      <c r="C75" s="76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</row>
    <row r="76">
      <c r="A76" s="73"/>
      <c r="B76" s="75"/>
      <c r="C76" s="76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</row>
    <row r="77">
      <c r="A77" s="73"/>
      <c r="B77" s="75"/>
      <c r="C77" s="76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>
      <c r="A78" s="73"/>
      <c r="B78" s="75"/>
      <c r="C78" s="76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</row>
    <row r="79">
      <c r="A79" s="73"/>
      <c r="B79" s="75"/>
      <c r="C79" s="76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</row>
    <row r="80">
      <c r="A80" s="73"/>
      <c r="B80" s="75"/>
      <c r="C80" s="76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>
      <c r="A81" s="73"/>
      <c r="B81" s="75"/>
      <c r="C81" s="76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</row>
    <row r="82">
      <c r="A82" s="73"/>
      <c r="B82" s="75"/>
      <c r="C82" s="76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</row>
    <row r="83">
      <c r="A83" s="73"/>
      <c r="B83" s="75"/>
      <c r="C83" s="76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</row>
    <row r="84">
      <c r="A84" s="73"/>
      <c r="B84" s="75"/>
      <c r="C84" s="76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</row>
    <row r="85">
      <c r="A85" s="73"/>
      <c r="B85" s="75"/>
      <c r="C85" s="76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</row>
    <row r="86">
      <c r="A86" s="73"/>
      <c r="B86" s="75"/>
      <c r="C86" s="76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</row>
    <row r="87">
      <c r="A87" s="73"/>
      <c r="B87" s="75"/>
      <c r="C87" s="76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</row>
    <row r="88">
      <c r="A88" s="73"/>
      <c r="B88" s="75"/>
      <c r="C88" s="76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</row>
    <row r="89">
      <c r="A89" s="73"/>
      <c r="B89" s="75"/>
      <c r="C89" s="76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</row>
    <row r="90">
      <c r="A90" s="73"/>
      <c r="B90" s="75"/>
      <c r="C90" s="76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</row>
    <row r="91">
      <c r="A91" s="73"/>
      <c r="B91" s="75"/>
      <c r="C91" s="76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</row>
    <row r="92">
      <c r="A92" s="73"/>
      <c r="B92" s="75"/>
      <c r="C92" s="76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</row>
    <row r="93">
      <c r="A93" s="73"/>
      <c r="B93" s="75"/>
      <c r="C93" s="76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</row>
    <row r="94">
      <c r="A94" s="73"/>
      <c r="B94" s="75"/>
      <c r="C94" s="76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>
      <c r="A95" s="73"/>
      <c r="B95" s="75"/>
      <c r="C95" s="76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</row>
    <row r="96">
      <c r="A96" s="73"/>
      <c r="B96" s="75"/>
      <c r="C96" s="76"/>
      <c r="D96" s="73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</row>
    <row r="97">
      <c r="A97" s="73"/>
      <c r="B97" s="75"/>
      <c r="C97" s="76"/>
      <c r="D97" s="73"/>
      <c r="E97" s="73"/>
      <c r="F97" s="73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</row>
    <row r="98">
      <c r="A98" s="73"/>
      <c r="B98" s="75"/>
      <c r="C98" s="76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</row>
    <row r="99">
      <c r="A99" s="73"/>
      <c r="B99" s="75"/>
      <c r="C99" s="76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</row>
    <row r="100">
      <c r="A100" s="73"/>
      <c r="B100" s="75"/>
      <c r="C100" s="76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</row>
    <row r="101">
      <c r="A101" s="73"/>
      <c r="B101" s="75"/>
      <c r="C101" s="76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</row>
    <row r="102">
      <c r="A102" s="73"/>
      <c r="B102" s="75"/>
      <c r="C102" s="76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</row>
    <row r="103">
      <c r="A103" s="73"/>
      <c r="B103" s="75"/>
      <c r="C103" s="76"/>
      <c r="D103" s="73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</row>
    <row r="104">
      <c r="A104" s="73"/>
      <c r="B104" s="75"/>
      <c r="C104" s="76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>
      <c r="A105" s="73"/>
      <c r="B105" s="75"/>
      <c r="C105" s="76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</row>
    <row r="106">
      <c r="A106" s="73"/>
      <c r="B106" s="75"/>
      <c r="C106" s="76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</row>
    <row r="107">
      <c r="A107" s="73"/>
      <c r="B107" s="75"/>
      <c r="C107" s="76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</row>
    <row r="108">
      <c r="A108" s="73"/>
      <c r="B108" s="75"/>
      <c r="C108" s="76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</row>
    <row r="109">
      <c r="A109" s="73"/>
      <c r="B109" s="75"/>
      <c r="C109" s="76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</row>
    <row r="110">
      <c r="A110" s="73"/>
      <c r="B110" s="75"/>
      <c r="C110" s="76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</row>
    <row r="111">
      <c r="A111" s="73"/>
      <c r="B111" s="75"/>
      <c r="C111" s="76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</row>
    <row r="112">
      <c r="A112" s="73"/>
      <c r="B112" s="75"/>
      <c r="C112" s="76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</row>
    <row r="113">
      <c r="A113" s="73"/>
      <c r="B113" s="75"/>
      <c r="C113" s="76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</row>
    <row r="114">
      <c r="A114" s="73"/>
      <c r="B114" s="75"/>
      <c r="C114" s="76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</row>
    <row r="115">
      <c r="A115" s="73"/>
      <c r="B115" s="75"/>
      <c r="C115" s="76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</row>
    <row r="116">
      <c r="A116" s="73"/>
      <c r="B116" s="75"/>
      <c r="C116" s="76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</row>
    <row r="117">
      <c r="A117" s="73"/>
      <c r="B117" s="75"/>
      <c r="C117" s="76"/>
      <c r="D117" s="73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</row>
    <row r="118">
      <c r="A118" s="73"/>
      <c r="B118" s="75"/>
      <c r="C118" s="76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</row>
    <row r="119">
      <c r="A119" s="73"/>
      <c r="B119" s="75"/>
      <c r="C119" s="76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</row>
    <row r="120">
      <c r="A120" s="73"/>
      <c r="B120" s="75"/>
      <c r="C120" s="76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</row>
    <row r="121">
      <c r="A121" s="73"/>
      <c r="B121" s="75"/>
      <c r="C121" s="76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</row>
    <row r="122">
      <c r="A122" s="73"/>
      <c r="B122" s="75"/>
      <c r="C122" s="76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</row>
    <row r="123">
      <c r="A123" s="73"/>
      <c r="B123" s="75"/>
      <c r="C123" s="76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</row>
    <row r="124">
      <c r="A124" s="73"/>
      <c r="B124" s="75"/>
      <c r="C124" s="76"/>
      <c r="D124" s="73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</row>
    <row r="125">
      <c r="A125" s="73"/>
      <c r="B125" s="75"/>
      <c r="C125" s="76"/>
      <c r="D125" s="73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</row>
    <row r="126">
      <c r="A126" s="73"/>
      <c r="B126" s="75"/>
      <c r="C126" s="76"/>
      <c r="D126" s="73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</row>
    <row r="127">
      <c r="A127" s="73"/>
      <c r="B127" s="75"/>
      <c r="C127" s="76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</row>
    <row r="128">
      <c r="A128" s="73"/>
      <c r="B128" s="75"/>
      <c r="C128" s="76"/>
      <c r="D128" s="73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</row>
    <row r="129">
      <c r="A129" s="73"/>
      <c r="B129" s="75"/>
      <c r="C129" s="76"/>
      <c r="D129" s="73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</row>
    <row r="130">
      <c r="A130" s="73"/>
      <c r="B130" s="75"/>
      <c r="C130" s="76"/>
      <c r="D130" s="73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</row>
    <row r="131">
      <c r="A131" s="73"/>
      <c r="B131" s="75"/>
      <c r="C131" s="76"/>
      <c r="D131" s="73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</row>
    <row r="132">
      <c r="A132" s="73"/>
      <c r="B132" s="75"/>
      <c r="C132" s="76"/>
      <c r="D132" s="73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</row>
    <row r="133">
      <c r="A133" s="73"/>
      <c r="B133" s="75"/>
      <c r="C133" s="76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</row>
    <row r="134">
      <c r="A134" s="73"/>
      <c r="B134" s="75"/>
      <c r="C134" s="76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</row>
    <row r="135">
      <c r="A135" s="73"/>
      <c r="B135" s="75"/>
      <c r="C135" s="76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</row>
    <row r="136">
      <c r="A136" s="73"/>
      <c r="B136" s="75"/>
      <c r="C136" s="76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</row>
    <row r="137">
      <c r="A137" s="73"/>
      <c r="B137" s="75"/>
      <c r="C137" s="76"/>
      <c r="D137" s="73"/>
      <c r="E137" s="73"/>
      <c r="F137" s="73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</row>
    <row r="138">
      <c r="A138" s="73"/>
      <c r="B138" s="75"/>
      <c r="C138" s="76"/>
      <c r="D138" s="73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</row>
    <row r="139">
      <c r="A139" s="73"/>
      <c r="B139" s="75"/>
      <c r="C139" s="76"/>
      <c r="D139" s="73"/>
      <c r="E139" s="73"/>
      <c r="F139" s="73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</row>
    <row r="140">
      <c r="A140" s="73"/>
      <c r="B140" s="75"/>
      <c r="C140" s="76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</row>
    <row r="141">
      <c r="A141" s="73"/>
      <c r="B141" s="75"/>
      <c r="C141" s="76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>
      <c r="A142" s="73"/>
      <c r="B142" s="75"/>
      <c r="C142" s="76"/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</row>
    <row r="143">
      <c r="A143" s="73"/>
      <c r="B143" s="75"/>
      <c r="C143" s="76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>
      <c r="A144" s="73"/>
      <c r="B144" s="75"/>
      <c r="C144" s="76"/>
      <c r="D144" s="73"/>
      <c r="E144" s="73"/>
      <c r="F144" s="73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</row>
    <row r="145">
      <c r="A145" s="73"/>
      <c r="B145" s="75"/>
      <c r="C145" s="76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>
      <c r="A146" s="73"/>
      <c r="B146" s="75"/>
      <c r="C146" s="76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</row>
    <row r="147">
      <c r="A147" s="73"/>
      <c r="B147" s="75"/>
      <c r="C147" s="76"/>
      <c r="D147" s="73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</row>
    <row r="148">
      <c r="A148" s="73"/>
      <c r="B148" s="75"/>
      <c r="C148" s="76"/>
      <c r="D148" s="73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</row>
    <row r="149">
      <c r="A149" s="73"/>
      <c r="B149" s="75"/>
      <c r="C149" s="76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</row>
    <row r="150">
      <c r="A150" s="73"/>
      <c r="B150" s="75"/>
      <c r="C150" s="76"/>
      <c r="D150" s="73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</row>
    <row r="151">
      <c r="A151" s="73"/>
      <c r="B151" s="75"/>
      <c r="C151" s="76"/>
      <c r="D151" s="73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</row>
    <row r="152">
      <c r="A152" s="73"/>
      <c r="B152" s="75"/>
      <c r="C152" s="76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</row>
    <row r="153">
      <c r="A153" s="73"/>
      <c r="B153" s="75"/>
      <c r="C153" s="76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</row>
    <row r="154">
      <c r="A154" s="73"/>
      <c r="B154" s="75"/>
      <c r="C154" s="76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</row>
    <row r="155">
      <c r="A155" s="73"/>
      <c r="B155" s="75"/>
      <c r="C155" s="76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</row>
    <row r="156">
      <c r="A156" s="73"/>
      <c r="B156" s="75"/>
      <c r="C156" s="76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</row>
    <row r="157">
      <c r="A157" s="73"/>
      <c r="B157" s="75"/>
      <c r="C157" s="76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</row>
    <row r="158">
      <c r="A158" s="73"/>
      <c r="B158" s="75"/>
      <c r="C158" s="76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</row>
    <row r="159">
      <c r="A159" s="73"/>
      <c r="B159" s="75"/>
      <c r="C159" s="76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</row>
    <row r="160">
      <c r="A160" s="73"/>
      <c r="B160" s="75"/>
      <c r="C160" s="76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</row>
    <row r="161">
      <c r="A161" s="73"/>
      <c r="B161" s="75"/>
      <c r="C161" s="76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</row>
    <row r="162">
      <c r="A162" s="73"/>
      <c r="B162" s="75"/>
      <c r="C162" s="76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</row>
    <row r="163">
      <c r="A163" s="73"/>
      <c r="B163" s="75"/>
      <c r="C163" s="76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</row>
    <row r="164">
      <c r="A164" s="73"/>
      <c r="B164" s="75"/>
      <c r="C164" s="76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</row>
    <row r="165">
      <c r="A165" s="73"/>
      <c r="B165" s="75"/>
      <c r="C165" s="76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</row>
    <row r="166">
      <c r="A166" s="73"/>
      <c r="B166" s="75"/>
      <c r="C166" s="76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</row>
    <row r="167">
      <c r="A167" s="73"/>
      <c r="B167" s="75"/>
      <c r="C167" s="76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</row>
    <row r="168">
      <c r="A168" s="73"/>
      <c r="B168" s="75"/>
      <c r="C168" s="76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</row>
    <row r="169">
      <c r="A169" s="73"/>
      <c r="B169" s="75"/>
      <c r="C169" s="76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>
      <c r="A170" s="73"/>
      <c r="B170" s="75"/>
      <c r="C170" s="76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</row>
    <row r="171">
      <c r="A171" s="73"/>
      <c r="B171" s="75"/>
      <c r="C171" s="76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</row>
    <row r="172">
      <c r="A172" s="73"/>
      <c r="B172" s="75"/>
      <c r="C172" s="76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</row>
    <row r="173">
      <c r="A173" s="73"/>
      <c r="B173" s="75"/>
      <c r="C173" s="76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</row>
    <row r="174">
      <c r="A174" s="73"/>
      <c r="B174" s="75"/>
      <c r="C174" s="76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</row>
    <row r="175">
      <c r="A175" s="73"/>
      <c r="B175" s="75"/>
      <c r="C175" s="76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</row>
    <row r="176">
      <c r="A176" s="73"/>
      <c r="B176" s="75"/>
      <c r="C176" s="76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</row>
    <row r="177">
      <c r="A177" s="73"/>
      <c r="B177" s="75"/>
      <c r="C177" s="76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</row>
    <row r="178">
      <c r="A178" s="73"/>
      <c r="B178" s="75"/>
      <c r="C178" s="76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</row>
    <row r="179">
      <c r="A179" s="73"/>
      <c r="B179" s="75"/>
      <c r="C179" s="76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</row>
    <row r="180">
      <c r="A180" s="73"/>
      <c r="B180" s="75"/>
      <c r="C180" s="76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</row>
    <row r="181">
      <c r="A181" s="73"/>
      <c r="B181" s="75"/>
      <c r="C181" s="76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</row>
    <row r="182">
      <c r="A182" s="73"/>
      <c r="B182" s="75"/>
      <c r="C182" s="76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</row>
    <row r="183">
      <c r="A183" s="73"/>
      <c r="B183" s="75"/>
      <c r="C183" s="76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</row>
    <row r="184">
      <c r="A184" s="73"/>
      <c r="B184" s="75"/>
      <c r="C184" s="76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</row>
    <row r="185">
      <c r="A185" s="73"/>
      <c r="B185" s="75"/>
      <c r="C185" s="76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</row>
    <row r="186">
      <c r="A186" s="73"/>
      <c r="B186" s="75"/>
      <c r="C186" s="76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>
      <c r="A187" s="73"/>
      <c r="B187" s="75"/>
      <c r="C187" s="76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>
      <c r="A188" s="73"/>
      <c r="B188" s="75"/>
      <c r="C188" s="76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</row>
    <row r="189">
      <c r="A189" s="73"/>
      <c r="B189" s="75"/>
      <c r="C189" s="76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</row>
    <row r="190">
      <c r="A190" s="73"/>
      <c r="B190" s="75"/>
      <c r="C190" s="76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</row>
    <row r="191">
      <c r="A191" s="73"/>
      <c r="B191" s="75"/>
      <c r="C191" s="76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</row>
    <row r="192">
      <c r="A192" s="73"/>
      <c r="B192" s="75"/>
      <c r="C192" s="76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</row>
    <row r="193">
      <c r="A193" s="73"/>
      <c r="B193" s="75"/>
      <c r="C193" s="76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</row>
    <row r="194">
      <c r="A194" s="73"/>
      <c r="B194" s="75"/>
      <c r="C194" s="76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</row>
    <row r="195">
      <c r="A195" s="73"/>
      <c r="B195" s="75"/>
      <c r="C195" s="76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</row>
    <row r="196">
      <c r="A196" s="73"/>
      <c r="B196" s="75"/>
      <c r="C196" s="76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</row>
    <row r="197">
      <c r="A197" s="73"/>
      <c r="B197" s="75"/>
      <c r="C197" s="76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</row>
    <row r="198">
      <c r="A198" s="73"/>
      <c r="B198" s="75"/>
      <c r="C198" s="76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</row>
    <row r="199">
      <c r="A199" s="73"/>
      <c r="B199" s="75"/>
      <c r="C199" s="76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</row>
    <row r="200">
      <c r="A200" s="73"/>
      <c r="B200" s="75"/>
      <c r="C200" s="76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</row>
    <row r="201">
      <c r="A201" s="73"/>
      <c r="B201" s="75"/>
      <c r="C201" s="76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</row>
    <row r="202">
      <c r="A202" s="73"/>
      <c r="B202" s="75"/>
      <c r="C202" s="76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</row>
    <row r="203">
      <c r="A203" s="73"/>
      <c r="B203" s="75"/>
      <c r="C203" s="76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</row>
    <row r="204">
      <c r="A204" s="73"/>
      <c r="B204" s="75"/>
      <c r="C204" s="76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</row>
    <row r="205">
      <c r="A205" s="73"/>
      <c r="B205" s="75"/>
      <c r="C205" s="76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</row>
    <row r="206">
      <c r="A206" s="73"/>
      <c r="B206" s="75"/>
      <c r="C206" s="76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</row>
    <row r="207">
      <c r="A207" s="73"/>
      <c r="B207" s="75"/>
      <c r="C207" s="76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</row>
    <row r="208">
      <c r="A208" s="73"/>
      <c r="B208" s="75"/>
      <c r="C208" s="76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</row>
    <row r="209">
      <c r="A209" s="73"/>
      <c r="B209" s="75"/>
      <c r="C209" s="76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</row>
    <row r="210">
      <c r="A210" s="73"/>
      <c r="B210" s="75"/>
      <c r="C210" s="76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</row>
    <row r="211">
      <c r="A211" s="73"/>
      <c r="B211" s="75"/>
      <c r="C211" s="76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</row>
    <row r="212">
      <c r="A212" s="73"/>
      <c r="B212" s="75"/>
      <c r="C212" s="76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</row>
    <row r="213">
      <c r="A213" s="73"/>
      <c r="B213" s="75"/>
      <c r="C213" s="76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</row>
    <row r="214">
      <c r="A214" s="73"/>
      <c r="B214" s="75"/>
      <c r="C214" s="76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</row>
    <row r="215">
      <c r="A215" s="73"/>
      <c r="B215" s="75"/>
      <c r="C215" s="76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</row>
    <row r="216">
      <c r="A216" s="73"/>
      <c r="B216" s="75"/>
      <c r="C216" s="76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</row>
    <row r="217">
      <c r="A217" s="73"/>
      <c r="B217" s="75"/>
      <c r="C217" s="76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</row>
    <row r="218">
      <c r="A218" s="73"/>
      <c r="B218" s="75"/>
      <c r="C218" s="76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</row>
    <row r="219">
      <c r="A219" s="73"/>
      <c r="B219" s="75"/>
      <c r="C219" s="76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>
      <c r="A220" s="73"/>
      <c r="B220" s="75"/>
      <c r="C220" s="76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</row>
    <row r="221">
      <c r="A221" s="73"/>
      <c r="B221" s="75"/>
      <c r="C221" s="76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</row>
    <row r="222">
      <c r="A222" s="73"/>
      <c r="B222" s="75"/>
      <c r="C222" s="76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</row>
    <row r="223">
      <c r="A223" s="73"/>
      <c r="B223" s="75"/>
      <c r="C223" s="76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</row>
    <row r="224">
      <c r="A224" s="73"/>
      <c r="B224" s="75"/>
      <c r="C224" s="76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</row>
    <row r="225">
      <c r="A225" s="73"/>
      <c r="B225" s="75"/>
      <c r="C225" s="76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>
      <c r="A226" s="73"/>
      <c r="B226" s="75"/>
      <c r="C226" s="76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>
      <c r="A227" s="73"/>
      <c r="B227" s="75"/>
      <c r="C227" s="76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</row>
    <row r="228">
      <c r="A228" s="73"/>
      <c r="B228" s="75"/>
      <c r="C228" s="76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</row>
    <row r="229">
      <c r="A229" s="73"/>
      <c r="B229" s="75"/>
      <c r="C229" s="76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</row>
    <row r="230">
      <c r="A230" s="73"/>
      <c r="B230" s="75"/>
      <c r="C230" s="76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</row>
    <row r="231">
      <c r="A231" s="73"/>
      <c r="B231" s="75"/>
      <c r="C231" s="76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</row>
    <row r="232">
      <c r="A232" s="73"/>
      <c r="B232" s="75"/>
      <c r="C232" s="76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</row>
    <row r="233">
      <c r="A233" s="73"/>
      <c r="B233" s="75"/>
      <c r="C233" s="76"/>
      <c r="D233" s="73"/>
      <c r="E233" s="73"/>
      <c r="F233" s="73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</row>
    <row r="234">
      <c r="A234" s="73"/>
      <c r="B234" s="75"/>
      <c r="C234" s="76"/>
      <c r="D234" s="73"/>
      <c r="E234" s="73"/>
      <c r="F234" s="73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</row>
    <row r="235">
      <c r="A235" s="73"/>
      <c r="B235" s="75"/>
      <c r="C235" s="76"/>
      <c r="D235" s="73"/>
      <c r="E235" s="73"/>
      <c r="F235" s="73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</row>
    <row r="236">
      <c r="A236" s="73"/>
      <c r="B236" s="75"/>
      <c r="C236" s="76"/>
      <c r="D236" s="73"/>
      <c r="E236" s="73"/>
      <c r="F236" s="73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</row>
    <row r="237">
      <c r="A237" s="73"/>
      <c r="B237" s="75"/>
      <c r="C237" s="76"/>
      <c r="D237" s="73"/>
      <c r="E237" s="73"/>
      <c r="F237" s="73"/>
      <c r="G237" s="73"/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</row>
    <row r="238">
      <c r="A238" s="73"/>
      <c r="B238" s="75"/>
      <c r="C238" s="76"/>
      <c r="D238" s="73"/>
      <c r="E238" s="73"/>
      <c r="F238" s="73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</row>
    <row r="239">
      <c r="A239" s="73"/>
      <c r="B239" s="75"/>
      <c r="C239" s="76"/>
      <c r="D239" s="73"/>
      <c r="E239" s="73"/>
      <c r="F239" s="73"/>
      <c r="G239" s="73"/>
      <c r="H239" s="73"/>
      <c r="I239" s="73"/>
      <c r="J239" s="73"/>
      <c r="K239" s="73"/>
      <c r="L239" s="73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</row>
    <row r="240">
      <c r="A240" s="73"/>
      <c r="B240" s="75"/>
      <c r="C240" s="76"/>
      <c r="D240" s="73"/>
      <c r="E240" s="73"/>
      <c r="F240" s="73"/>
      <c r="G240" s="73"/>
      <c r="H240" s="73"/>
      <c r="I240" s="73"/>
      <c r="J240" s="73"/>
      <c r="K240" s="73"/>
      <c r="L240" s="73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</row>
    <row r="241">
      <c r="A241" s="73"/>
      <c r="B241" s="75"/>
      <c r="C241" s="76"/>
      <c r="D241" s="73"/>
      <c r="E241" s="73"/>
      <c r="F241" s="73"/>
      <c r="G241" s="73"/>
      <c r="H241" s="73"/>
      <c r="I241" s="73"/>
      <c r="J241" s="73"/>
      <c r="K241" s="73"/>
      <c r="L241" s="73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</row>
    <row r="242">
      <c r="A242" s="73"/>
      <c r="B242" s="75"/>
      <c r="C242" s="76"/>
      <c r="D242" s="73"/>
      <c r="E242" s="73"/>
      <c r="F242" s="73"/>
      <c r="G242" s="73"/>
      <c r="H242" s="73"/>
      <c r="I242" s="73"/>
      <c r="J242" s="73"/>
      <c r="K242" s="73"/>
      <c r="L242" s="73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</row>
    <row r="243">
      <c r="A243" s="73"/>
      <c r="B243" s="75"/>
      <c r="C243" s="76"/>
      <c r="D243" s="73"/>
      <c r="E243" s="73"/>
      <c r="F243" s="73"/>
      <c r="G243" s="73"/>
      <c r="H243" s="73"/>
      <c r="I243" s="73"/>
      <c r="J243" s="73"/>
      <c r="K243" s="73"/>
      <c r="L243" s="73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</row>
    <row r="244">
      <c r="A244" s="73"/>
      <c r="B244" s="75"/>
      <c r="C244" s="76"/>
      <c r="D244" s="73"/>
      <c r="E244" s="73"/>
      <c r="F244" s="73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</row>
    <row r="245">
      <c r="A245" s="73"/>
      <c r="B245" s="75"/>
      <c r="C245" s="76"/>
      <c r="D245" s="73"/>
      <c r="E245" s="73"/>
      <c r="F245" s="73"/>
      <c r="G245" s="73"/>
      <c r="H245" s="73"/>
      <c r="I245" s="73"/>
      <c r="J245" s="73"/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</row>
    <row r="246">
      <c r="A246" s="73"/>
      <c r="B246" s="75"/>
      <c r="C246" s="76"/>
      <c r="D246" s="73"/>
      <c r="E246" s="73"/>
      <c r="F246" s="73"/>
      <c r="G246" s="73"/>
      <c r="H246" s="73"/>
      <c r="I246" s="73"/>
      <c r="J246" s="73"/>
      <c r="K246" s="73"/>
      <c r="L246" s="73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</row>
    <row r="247">
      <c r="A247" s="73"/>
      <c r="B247" s="75"/>
      <c r="C247" s="76"/>
      <c r="D247" s="73"/>
      <c r="E247" s="73"/>
      <c r="F247" s="73"/>
      <c r="G247" s="73"/>
      <c r="H247" s="73"/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</row>
    <row r="248">
      <c r="A248" s="73"/>
      <c r="B248" s="75"/>
      <c r="C248" s="76"/>
      <c r="D248" s="73"/>
      <c r="E248" s="73"/>
      <c r="F248" s="73"/>
      <c r="G248" s="73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>
      <c r="A249" s="73"/>
      <c r="B249" s="75"/>
      <c r="C249" s="76"/>
      <c r="D249" s="73"/>
      <c r="E249" s="73"/>
      <c r="F249" s="73"/>
      <c r="G249" s="73"/>
      <c r="H249" s="73"/>
      <c r="I249" s="73"/>
      <c r="J249" s="73"/>
      <c r="K249" s="73"/>
      <c r="L249" s="73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</row>
    <row r="250">
      <c r="A250" s="73"/>
      <c r="B250" s="75"/>
      <c r="C250" s="76"/>
      <c r="D250" s="73"/>
      <c r="E250" s="73"/>
      <c r="F250" s="73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</row>
    <row r="251">
      <c r="A251" s="73"/>
      <c r="B251" s="75"/>
      <c r="C251" s="76"/>
      <c r="D251" s="73"/>
      <c r="E251" s="73"/>
      <c r="F251" s="73"/>
      <c r="G251" s="73"/>
      <c r="H251" s="73"/>
      <c r="I251" s="73"/>
      <c r="J251" s="73"/>
      <c r="K251" s="73"/>
      <c r="L251" s="73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</row>
    <row r="252">
      <c r="A252" s="73"/>
      <c r="B252" s="75"/>
      <c r="C252" s="76"/>
      <c r="D252" s="73"/>
      <c r="E252" s="73"/>
      <c r="F252" s="73"/>
      <c r="G252" s="73"/>
      <c r="H252" s="73"/>
      <c r="I252" s="73"/>
      <c r="J252" s="73"/>
      <c r="K252" s="73"/>
      <c r="L252" s="73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</row>
    <row r="253">
      <c r="A253" s="73"/>
      <c r="B253" s="75"/>
      <c r="C253" s="76"/>
      <c r="D253" s="73"/>
      <c r="E253" s="73"/>
      <c r="F253" s="73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</row>
    <row r="254">
      <c r="A254" s="73"/>
      <c r="B254" s="75"/>
      <c r="C254" s="76"/>
      <c r="D254" s="73"/>
      <c r="E254" s="73"/>
      <c r="F254" s="73"/>
      <c r="G254" s="73"/>
      <c r="H254" s="73"/>
      <c r="I254" s="73"/>
      <c r="J254" s="73"/>
      <c r="K254" s="73"/>
      <c r="L254" s="73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</row>
    <row r="255">
      <c r="A255" s="73"/>
      <c r="B255" s="75"/>
      <c r="C255" s="76"/>
      <c r="D255" s="73"/>
      <c r="E255" s="73"/>
      <c r="F255" s="73"/>
      <c r="G255" s="73"/>
      <c r="H255" s="73"/>
      <c r="I255" s="73"/>
      <c r="J255" s="73"/>
      <c r="K255" s="73"/>
      <c r="L255" s="73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</row>
    <row r="256">
      <c r="A256" s="73"/>
      <c r="B256" s="75"/>
      <c r="C256" s="76"/>
      <c r="D256" s="73"/>
      <c r="E256" s="73"/>
      <c r="F256" s="73"/>
      <c r="G256" s="73"/>
      <c r="H256" s="73"/>
      <c r="I256" s="73"/>
      <c r="J256" s="73"/>
      <c r="K256" s="73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</row>
    <row r="257">
      <c r="A257" s="73"/>
      <c r="B257" s="75"/>
      <c r="C257" s="76"/>
      <c r="D257" s="73"/>
      <c r="E257" s="73"/>
      <c r="F257" s="73"/>
      <c r="G257" s="73"/>
      <c r="H257" s="73"/>
      <c r="I257" s="73"/>
      <c r="J257" s="73"/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</row>
    <row r="258">
      <c r="A258" s="73"/>
      <c r="B258" s="75"/>
      <c r="C258" s="76"/>
      <c r="D258" s="73"/>
      <c r="E258" s="73"/>
      <c r="F258" s="73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</row>
    <row r="259">
      <c r="A259" s="73"/>
      <c r="B259" s="75"/>
      <c r="C259" s="76"/>
      <c r="D259" s="73"/>
      <c r="E259" s="73"/>
      <c r="F259" s="73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</row>
    <row r="260">
      <c r="A260" s="73"/>
      <c r="B260" s="75"/>
      <c r="C260" s="76"/>
      <c r="D260" s="73"/>
      <c r="E260" s="73"/>
      <c r="F260" s="73"/>
      <c r="G260" s="73"/>
      <c r="H260" s="73"/>
      <c r="I260" s="73"/>
      <c r="J260" s="73"/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</row>
    <row r="261">
      <c r="A261" s="73"/>
      <c r="B261" s="75"/>
      <c r="C261" s="76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</row>
    <row r="262">
      <c r="A262" s="73"/>
      <c r="B262" s="75"/>
      <c r="C262" s="76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</row>
    <row r="263">
      <c r="A263" s="73"/>
      <c r="B263" s="75"/>
      <c r="C263" s="76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</row>
    <row r="264">
      <c r="A264" s="73"/>
      <c r="B264" s="75"/>
      <c r="C264" s="76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</row>
    <row r="265">
      <c r="A265" s="73"/>
      <c r="B265" s="75"/>
      <c r="C265" s="76"/>
      <c r="D265" s="73"/>
      <c r="E265" s="73"/>
      <c r="F265" s="73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</row>
    <row r="266">
      <c r="A266" s="73"/>
      <c r="B266" s="75"/>
      <c r="C266" s="76"/>
      <c r="D266" s="73"/>
      <c r="E266" s="73"/>
      <c r="F266" s="73"/>
      <c r="G266" s="73"/>
      <c r="H266" s="73"/>
      <c r="I266" s="73"/>
      <c r="J266" s="73"/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</row>
    <row r="267">
      <c r="A267" s="73"/>
      <c r="B267" s="75"/>
      <c r="C267" s="76"/>
      <c r="D267" s="73"/>
      <c r="E267" s="73"/>
      <c r="F267" s="73"/>
      <c r="G267" s="73"/>
      <c r="H267" s="73"/>
      <c r="I267" s="73"/>
      <c r="J267" s="73"/>
      <c r="K267" s="73"/>
      <c r="L267" s="73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</row>
    <row r="268">
      <c r="A268" s="73"/>
      <c r="B268" s="75"/>
      <c r="C268" s="76"/>
      <c r="D268" s="73"/>
      <c r="E268" s="73"/>
      <c r="F268" s="73"/>
      <c r="G268" s="73"/>
      <c r="H268" s="73"/>
      <c r="I268" s="73"/>
      <c r="J268" s="73"/>
      <c r="K268" s="73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</row>
    <row r="269">
      <c r="A269" s="73"/>
      <c r="B269" s="75"/>
      <c r="C269" s="76"/>
      <c r="D269" s="73"/>
      <c r="E269" s="73"/>
      <c r="F269" s="73"/>
      <c r="G269" s="73"/>
      <c r="H269" s="73"/>
      <c r="I269" s="73"/>
      <c r="J269" s="73"/>
      <c r="K269" s="73"/>
      <c r="L269" s="73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</row>
    <row r="270">
      <c r="A270" s="73"/>
      <c r="B270" s="75"/>
      <c r="C270" s="76"/>
      <c r="D270" s="73"/>
      <c r="E270" s="73"/>
      <c r="F270" s="73"/>
      <c r="G270" s="73"/>
      <c r="H270" s="73"/>
      <c r="I270" s="73"/>
      <c r="J270" s="73"/>
      <c r="K270" s="73"/>
      <c r="L270" s="73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</row>
    <row r="271">
      <c r="A271" s="73"/>
      <c r="B271" s="75"/>
      <c r="C271" s="76"/>
      <c r="D271" s="73"/>
      <c r="E271" s="73"/>
      <c r="F271" s="73"/>
      <c r="G271" s="73"/>
      <c r="H271" s="73"/>
      <c r="I271" s="73"/>
      <c r="J271" s="73"/>
      <c r="K271" s="73"/>
      <c r="L271" s="73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>
      <c r="A272" s="73"/>
      <c r="B272" s="75"/>
      <c r="C272" s="76"/>
      <c r="D272" s="73"/>
      <c r="E272" s="73"/>
      <c r="F272" s="73"/>
      <c r="G272" s="73"/>
      <c r="H272" s="73"/>
      <c r="I272" s="73"/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>
      <c r="A273" s="73"/>
      <c r="B273" s="75"/>
      <c r="C273" s="76"/>
      <c r="D273" s="73"/>
      <c r="E273" s="73"/>
      <c r="F273" s="73"/>
      <c r="G273" s="73"/>
      <c r="H273" s="73"/>
      <c r="I273" s="73"/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</row>
    <row r="274">
      <c r="A274" s="73"/>
      <c r="B274" s="75"/>
      <c r="C274" s="76"/>
      <c r="D274" s="73"/>
      <c r="E274" s="73"/>
      <c r="F274" s="73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</row>
    <row r="275">
      <c r="A275" s="73"/>
      <c r="B275" s="75"/>
      <c r="C275" s="76"/>
      <c r="D275" s="73"/>
      <c r="E275" s="73"/>
      <c r="F275" s="73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</row>
    <row r="276">
      <c r="A276" s="73"/>
      <c r="B276" s="75"/>
      <c r="C276" s="76"/>
      <c r="D276" s="73"/>
      <c r="E276" s="73"/>
      <c r="F276" s="73"/>
      <c r="G276" s="73"/>
      <c r="H276" s="73"/>
      <c r="I276" s="73"/>
      <c r="J276" s="73"/>
      <c r="K276" s="73"/>
      <c r="L276" s="73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</row>
    <row r="277">
      <c r="A277" s="73"/>
      <c r="B277" s="75"/>
      <c r="C277" s="76"/>
      <c r="D277" s="73"/>
      <c r="E277" s="73"/>
      <c r="F277" s="73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</row>
    <row r="278">
      <c r="A278" s="73"/>
      <c r="B278" s="75"/>
      <c r="C278" s="76"/>
      <c r="D278" s="73"/>
      <c r="E278" s="73"/>
      <c r="F278" s="73"/>
      <c r="G278" s="73"/>
      <c r="H278" s="73"/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</row>
    <row r="279">
      <c r="A279" s="73"/>
      <c r="B279" s="75"/>
      <c r="C279" s="76"/>
      <c r="D279" s="73"/>
      <c r="E279" s="73"/>
      <c r="F279" s="73"/>
      <c r="G279" s="73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</row>
    <row r="280">
      <c r="A280" s="73"/>
      <c r="B280" s="75"/>
      <c r="C280" s="76"/>
      <c r="D280" s="73"/>
      <c r="E280" s="73"/>
      <c r="F280" s="73"/>
      <c r="G280" s="73"/>
      <c r="H280" s="73"/>
      <c r="I280" s="73"/>
      <c r="J280" s="73"/>
      <c r="K280" s="73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</row>
    <row r="281">
      <c r="A281" s="73"/>
      <c r="B281" s="75"/>
      <c r="C281" s="76"/>
      <c r="D281" s="73"/>
      <c r="E281" s="73"/>
      <c r="F281" s="73"/>
      <c r="G281" s="73"/>
      <c r="H281" s="73"/>
      <c r="I281" s="73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>
      <c r="A282" s="73"/>
      <c r="B282" s="75"/>
      <c r="C282" s="76"/>
      <c r="D282" s="73"/>
      <c r="E282" s="73"/>
      <c r="F282" s="73"/>
      <c r="G282" s="73"/>
      <c r="H282" s="73"/>
      <c r="I282" s="73"/>
      <c r="J282" s="73"/>
      <c r="K282" s="73"/>
      <c r="L282" s="73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>
      <c r="A283" s="73"/>
      <c r="B283" s="75"/>
      <c r="C283" s="76"/>
      <c r="D283" s="73"/>
      <c r="E283" s="73"/>
      <c r="F283" s="73"/>
      <c r="G283" s="73"/>
      <c r="H283" s="73"/>
      <c r="I283" s="73"/>
      <c r="J283" s="73"/>
      <c r="K283" s="73"/>
      <c r="L283" s="73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>
      <c r="A284" s="73"/>
      <c r="B284" s="75"/>
      <c r="C284" s="76"/>
      <c r="D284" s="73"/>
      <c r="E284" s="73"/>
      <c r="F284" s="73"/>
      <c r="G284" s="73"/>
      <c r="H284" s="73"/>
      <c r="I284" s="73"/>
      <c r="J284" s="73"/>
      <c r="K284" s="73"/>
      <c r="L284" s="73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</row>
    <row r="285">
      <c r="A285" s="73"/>
      <c r="B285" s="75"/>
      <c r="C285" s="76"/>
      <c r="D285" s="73"/>
      <c r="E285" s="73"/>
      <c r="F285" s="73"/>
      <c r="G285" s="73"/>
      <c r="H285" s="73"/>
      <c r="I285" s="73"/>
      <c r="J285" s="73"/>
      <c r="K285" s="73"/>
      <c r="L285" s="73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</row>
    <row r="286">
      <c r="A286" s="73"/>
      <c r="B286" s="75"/>
      <c r="C286" s="76"/>
      <c r="D286" s="73"/>
      <c r="E286" s="73"/>
      <c r="F286" s="73"/>
      <c r="G286" s="73"/>
      <c r="H286" s="73"/>
      <c r="I286" s="73"/>
      <c r="J286" s="73"/>
      <c r="K286" s="73"/>
      <c r="L286" s="73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>
      <c r="A287" s="73"/>
      <c r="B287" s="75"/>
      <c r="C287" s="76"/>
      <c r="D287" s="73"/>
      <c r="E287" s="73"/>
      <c r="F287" s="73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>
      <c r="A288" s="73"/>
      <c r="B288" s="75"/>
      <c r="C288" s="76"/>
      <c r="D288" s="73"/>
      <c r="E288" s="73"/>
      <c r="F288" s="73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</row>
    <row r="289">
      <c r="A289" s="73"/>
      <c r="B289" s="75"/>
      <c r="C289" s="76"/>
      <c r="D289" s="73"/>
      <c r="E289" s="73"/>
      <c r="F289" s="73"/>
      <c r="G289" s="73"/>
      <c r="H289" s="73"/>
      <c r="I289" s="73"/>
      <c r="J289" s="73"/>
      <c r="K289" s="73"/>
      <c r="L289" s="73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</row>
    <row r="290">
      <c r="A290" s="73"/>
      <c r="B290" s="75"/>
      <c r="C290" s="76"/>
      <c r="D290" s="73"/>
      <c r="E290" s="73"/>
      <c r="F290" s="73"/>
      <c r="G290" s="73"/>
      <c r="H290" s="73"/>
      <c r="I290" s="73"/>
      <c r="J290" s="73"/>
      <c r="K290" s="73"/>
      <c r="L290" s="73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</row>
    <row r="291">
      <c r="A291" s="73"/>
      <c r="B291" s="75"/>
      <c r="C291" s="76"/>
      <c r="D291" s="73"/>
      <c r="E291" s="73"/>
      <c r="F291" s="73"/>
      <c r="G291" s="73"/>
      <c r="H291" s="73"/>
      <c r="I291" s="73"/>
      <c r="J291" s="73"/>
      <c r="K291" s="73"/>
      <c r="L291" s="73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>
      <c r="A292" s="73"/>
      <c r="B292" s="75"/>
      <c r="C292" s="76"/>
      <c r="D292" s="73"/>
      <c r="E292" s="73"/>
      <c r="F292" s="73"/>
      <c r="G292" s="73"/>
      <c r="H292" s="73"/>
      <c r="I292" s="73"/>
      <c r="J292" s="73"/>
      <c r="K292" s="73"/>
      <c r="L292" s="73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</row>
    <row r="293">
      <c r="A293" s="73"/>
      <c r="B293" s="75"/>
      <c r="C293" s="76"/>
      <c r="D293" s="73"/>
      <c r="E293" s="73"/>
      <c r="F293" s="73"/>
      <c r="G293" s="73"/>
      <c r="H293" s="73"/>
      <c r="I293" s="73"/>
      <c r="J293" s="73"/>
      <c r="K293" s="73"/>
      <c r="L293" s="73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>
      <c r="A294" s="73"/>
      <c r="B294" s="75"/>
      <c r="C294" s="76"/>
      <c r="D294" s="73"/>
      <c r="E294" s="73"/>
      <c r="F294" s="73"/>
      <c r="G294" s="73"/>
      <c r="H294" s="73"/>
      <c r="I294" s="73"/>
      <c r="J294" s="73"/>
      <c r="K294" s="73"/>
      <c r="L294" s="73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>
      <c r="A295" s="73"/>
      <c r="B295" s="75"/>
      <c r="C295" s="76"/>
      <c r="D295" s="73"/>
      <c r="E295" s="73"/>
      <c r="F295" s="73"/>
      <c r="G295" s="73"/>
      <c r="H295" s="73"/>
      <c r="I295" s="73"/>
      <c r="J295" s="73"/>
      <c r="K295" s="73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>
      <c r="A296" s="73"/>
      <c r="B296" s="75"/>
      <c r="C296" s="76"/>
      <c r="D296" s="73"/>
      <c r="E296" s="73"/>
      <c r="F296" s="73"/>
      <c r="G296" s="73"/>
      <c r="H296" s="73"/>
      <c r="I296" s="73"/>
      <c r="J296" s="73"/>
      <c r="K296" s="73"/>
      <c r="L296" s="73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</row>
    <row r="297">
      <c r="A297" s="73"/>
      <c r="B297" s="75"/>
      <c r="C297" s="76"/>
      <c r="D297" s="73"/>
      <c r="E297" s="73"/>
      <c r="F297" s="73"/>
      <c r="G297" s="73"/>
      <c r="H297" s="73"/>
      <c r="I297" s="73"/>
      <c r="J297" s="73"/>
      <c r="K297" s="73"/>
      <c r="L297" s="73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</row>
    <row r="298">
      <c r="A298" s="73"/>
      <c r="B298" s="75"/>
      <c r="C298" s="76"/>
      <c r="D298" s="73"/>
      <c r="E298" s="73"/>
      <c r="F298" s="73"/>
      <c r="G298" s="73"/>
      <c r="H298" s="73"/>
      <c r="I298" s="73"/>
      <c r="J298" s="73"/>
      <c r="K298" s="73"/>
      <c r="L298" s="73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</row>
    <row r="299">
      <c r="A299" s="73"/>
      <c r="B299" s="75"/>
      <c r="C299" s="76"/>
      <c r="D299" s="73"/>
      <c r="E299" s="73"/>
      <c r="F299" s="73"/>
      <c r="G299" s="73"/>
      <c r="H299" s="73"/>
      <c r="I299" s="73"/>
      <c r="J299" s="73"/>
      <c r="K299" s="73"/>
      <c r="L299" s="73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</row>
    <row r="300">
      <c r="A300" s="73"/>
      <c r="B300" s="75"/>
      <c r="C300" s="76"/>
      <c r="D300" s="73"/>
      <c r="E300" s="73"/>
      <c r="F300" s="73"/>
      <c r="G300" s="73"/>
      <c r="H300" s="73"/>
      <c r="I300" s="73"/>
      <c r="J300" s="73"/>
      <c r="K300" s="73"/>
      <c r="L300" s="73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</row>
    <row r="301">
      <c r="A301" s="73"/>
      <c r="B301" s="75"/>
      <c r="C301" s="76"/>
      <c r="D301" s="73"/>
      <c r="E301" s="73"/>
      <c r="F301" s="73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</row>
    <row r="302">
      <c r="A302" s="73"/>
      <c r="B302" s="75"/>
      <c r="C302" s="76"/>
      <c r="D302" s="73"/>
      <c r="E302" s="73"/>
      <c r="F302" s="73"/>
      <c r="G302" s="73"/>
      <c r="H302" s="73"/>
      <c r="I302" s="73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</row>
    <row r="303">
      <c r="A303" s="73"/>
      <c r="B303" s="75"/>
      <c r="C303" s="76"/>
      <c r="D303" s="73"/>
      <c r="E303" s="73"/>
      <c r="F303" s="73"/>
      <c r="G303" s="73"/>
      <c r="H303" s="73"/>
      <c r="I303" s="73"/>
      <c r="J303" s="73"/>
      <c r="K303" s="73"/>
      <c r="L303" s="73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</row>
    <row r="304">
      <c r="A304" s="73"/>
      <c r="B304" s="75"/>
      <c r="C304" s="76"/>
      <c r="D304" s="73"/>
      <c r="E304" s="73"/>
      <c r="F304" s="73"/>
      <c r="G304" s="73"/>
      <c r="H304" s="73"/>
      <c r="I304" s="73"/>
      <c r="J304" s="73"/>
      <c r="K304" s="73"/>
      <c r="L304" s="73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</row>
    <row r="305">
      <c r="A305" s="73"/>
      <c r="B305" s="75"/>
      <c r="C305" s="76"/>
      <c r="D305" s="73"/>
      <c r="E305" s="73"/>
      <c r="F305" s="73"/>
      <c r="G305" s="73"/>
      <c r="H305" s="73"/>
      <c r="I305" s="73"/>
      <c r="J305" s="73"/>
      <c r="K305" s="73"/>
      <c r="L305" s="73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</row>
    <row r="306">
      <c r="A306" s="73"/>
      <c r="B306" s="75"/>
      <c r="C306" s="76"/>
      <c r="D306" s="73"/>
      <c r="E306" s="73"/>
      <c r="F306" s="73"/>
      <c r="G306" s="73"/>
      <c r="H306" s="73"/>
      <c r="I306" s="73"/>
      <c r="J306" s="73"/>
      <c r="K306" s="73"/>
      <c r="L306" s="73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</row>
    <row r="307">
      <c r="A307" s="73"/>
      <c r="B307" s="75"/>
      <c r="C307" s="76"/>
      <c r="D307" s="73"/>
      <c r="E307" s="73"/>
      <c r="F307" s="73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</row>
    <row r="308">
      <c r="A308" s="73"/>
      <c r="B308" s="75"/>
      <c r="C308" s="76"/>
      <c r="D308" s="73"/>
      <c r="E308" s="73"/>
      <c r="F308" s="73"/>
      <c r="G308" s="73"/>
      <c r="H308" s="73"/>
      <c r="I308" s="73"/>
      <c r="J308" s="73"/>
      <c r="K308" s="73"/>
      <c r="L308" s="73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</row>
    <row r="309">
      <c r="A309" s="73"/>
      <c r="B309" s="75"/>
      <c r="C309" s="76"/>
      <c r="D309" s="73"/>
      <c r="E309" s="73"/>
      <c r="F309" s="73"/>
      <c r="G309" s="73"/>
      <c r="H309" s="73"/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</row>
    <row r="310">
      <c r="A310" s="73"/>
      <c r="B310" s="75"/>
      <c r="C310" s="76"/>
      <c r="D310" s="73"/>
      <c r="E310" s="73"/>
      <c r="F310" s="73"/>
      <c r="G310" s="73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</row>
    <row r="311">
      <c r="A311" s="73"/>
      <c r="B311" s="75"/>
      <c r="C311" s="76"/>
      <c r="D311" s="73"/>
      <c r="E311" s="73"/>
      <c r="F311" s="73"/>
      <c r="G311" s="73"/>
      <c r="H311" s="73"/>
      <c r="I311" s="73"/>
      <c r="J311" s="73"/>
      <c r="K311" s="73"/>
      <c r="L311" s="73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</row>
    <row r="312">
      <c r="A312" s="73"/>
      <c r="B312" s="75"/>
      <c r="C312" s="76"/>
      <c r="D312" s="73"/>
      <c r="E312" s="73"/>
      <c r="F312" s="73"/>
      <c r="G312" s="73"/>
      <c r="H312" s="73"/>
      <c r="I312" s="73"/>
      <c r="J312" s="73"/>
      <c r="K312" s="73"/>
      <c r="L312" s="73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</row>
    <row r="313">
      <c r="A313" s="73"/>
      <c r="B313" s="75"/>
      <c r="C313" s="76"/>
      <c r="D313" s="73"/>
      <c r="E313" s="73"/>
      <c r="F313" s="73"/>
      <c r="G313" s="73"/>
      <c r="H313" s="73"/>
      <c r="I313" s="73"/>
      <c r="J313" s="73"/>
      <c r="K313" s="73"/>
      <c r="L313" s="73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</row>
    <row r="314">
      <c r="A314" s="73"/>
      <c r="B314" s="75"/>
      <c r="C314" s="76"/>
      <c r="D314" s="73"/>
      <c r="E314" s="73"/>
      <c r="F314" s="73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</row>
    <row r="315">
      <c r="A315" s="73"/>
      <c r="B315" s="75"/>
      <c r="C315" s="76"/>
      <c r="D315" s="73"/>
      <c r="E315" s="73"/>
      <c r="F315" s="73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</row>
    <row r="316">
      <c r="A316" s="73"/>
      <c r="B316" s="75"/>
      <c r="C316" s="76"/>
      <c r="D316" s="73"/>
      <c r="E316" s="73"/>
      <c r="F316" s="73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>
      <c r="A317" s="73"/>
      <c r="B317" s="75"/>
      <c r="C317" s="76"/>
      <c r="D317" s="73"/>
      <c r="E317" s="73"/>
      <c r="F317" s="73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</row>
    <row r="318">
      <c r="A318" s="73"/>
      <c r="B318" s="75"/>
      <c r="C318" s="76"/>
      <c r="D318" s="73"/>
      <c r="E318" s="73"/>
      <c r="F318" s="73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</row>
    <row r="319">
      <c r="A319" s="73"/>
      <c r="B319" s="75"/>
      <c r="C319" s="76"/>
      <c r="D319" s="73"/>
      <c r="E319" s="73"/>
      <c r="F319" s="73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</row>
    <row r="320">
      <c r="A320" s="73"/>
      <c r="B320" s="75"/>
      <c r="C320" s="76"/>
      <c r="D320" s="73"/>
      <c r="E320" s="73"/>
      <c r="F320" s="73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</row>
    <row r="321">
      <c r="A321" s="73"/>
      <c r="B321" s="75"/>
      <c r="C321" s="76"/>
      <c r="D321" s="73"/>
      <c r="E321" s="73"/>
      <c r="F321" s="73"/>
      <c r="G321" s="73"/>
      <c r="H321" s="73"/>
      <c r="I321" s="73"/>
      <c r="J321" s="73"/>
      <c r="K321" s="73"/>
      <c r="L321" s="73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</row>
    <row r="322">
      <c r="A322" s="73"/>
      <c r="B322" s="75"/>
      <c r="C322" s="76"/>
      <c r="D322" s="73"/>
      <c r="E322" s="73"/>
      <c r="F322" s="73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</row>
    <row r="323">
      <c r="A323" s="73"/>
      <c r="B323" s="75"/>
      <c r="C323" s="76"/>
      <c r="D323" s="73"/>
      <c r="E323" s="73"/>
      <c r="F323" s="73"/>
      <c r="G323" s="73"/>
      <c r="H323" s="73"/>
      <c r="I323" s="73"/>
      <c r="J323" s="73"/>
      <c r="K323" s="73"/>
      <c r="L323" s="73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</row>
    <row r="324">
      <c r="A324" s="73"/>
      <c r="B324" s="75"/>
      <c r="C324" s="76"/>
      <c r="D324" s="73"/>
      <c r="E324" s="73"/>
      <c r="F324" s="73"/>
      <c r="G324" s="73"/>
      <c r="H324" s="73"/>
      <c r="I324" s="73"/>
      <c r="J324" s="73"/>
      <c r="K324" s="73"/>
      <c r="L324" s="73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</row>
    <row r="325">
      <c r="A325" s="73"/>
      <c r="B325" s="75"/>
      <c r="C325" s="76"/>
      <c r="D325" s="73"/>
      <c r="E325" s="73"/>
      <c r="F325" s="73"/>
      <c r="G325" s="73"/>
      <c r="H325" s="73"/>
      <c r="I325" s="73"/>
      <c r="J325" s="73"/>
      <c r="K325" s="73"/>
      <c r="L325" s="73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</row>
    <row r="326">
      <c r="A326" s="73"/>
      <c r="B326" s="75"/>
      <c r="C326" s="76"/>
      <c r="D326" s="73"/>
      <c r="E326" s="73"/>
      <c r="F326" s="73"/>
      <c r="G326" s="73"/>
      <c r="H326" s="73"/>
      <c r="I326" s="73"/>
      <c r="J326" s="73"/>
      <c r="K326" s="73"/>
      <c r="L326" s="73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</row>
    <row r="327">
      <c r="A327" s="73"/>
      <c r="B327" s="75"/>
      <c r="C327" s="76"/>
      <c r="D327" s="73"/>
      <c r="E327" s="73"/>
      <c r="F327" s="73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</row>
    <row r="328">
      <c r="A328" s="73"/>
      <c r="B328" s="75"/>
      <c r="C328" s="76"/>
      <c r="D328" s="73"/>
      <c r="E328" s="73"/>
      <c r="F328" s="73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</row>
    <row r="329">
      <c r="A329" s="73"/>
      <c r="B329" s="75"/>
      <c r="C329" s="76"/>
      <c r="D329" s="73"/>
      <c r="E329" s="73"/>
      <c r="F329" s="73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</row>
    <row r="330">
      <c r="A330" s="73"/>
      <c r="B330" s="75"/>
      <c r="C330" s="76"/>
      <c r="D330" s="73"/>
      <c r="E330" s="73"/>
      <c r="F330" s="73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</row>
    <row r="331">
      <c r="A331" s="73"/>
      <c r="B331" s="75"/>
      <c r="C331" s="76"/>
      <c r="D331" s="73"/>
      <c r="E331" s="73"/>
      <c r="F331" s="73"/>
      <c r="G331" s="73"/>
      <c r="H331" s="73"/>
      <c r="I331" s="73"/>
      <c r="J331" s="73"/>
      <c r="K331" s="73"/>
      <c r="L331" s="73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</row>
    <row r="332">
      <c r="A332" s="73"/>
      <c r="B332" s="75"/>
      <c r="C332" s="76"/>
      <c r="D332" s="73"/>
      <c r="E332" s="73"/>
      <c r="F332" s="73"/>
      <c r="G332" s="73"/>
      <c r="H332" s="73"/>
      <c r="I332" s="73"/>
      <c r="J332" s="73"/>
      <c r="K332" s="73"/>
      <c r="L332" s="73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</row>
    <row r="333">
      <c r="A333" s="73"/>
      <c r="B333" s="75"/>
      <c r="C333" s="76"/>
      <c r="D333" s="73"/>
      <c r="E333" s="73"/>
      <c r="F333" s="73"/>
      <c r="G333" s="73"/>
      <c r="H333" s="73"/>
      <c r="I333" s="73"/>
      <c r="J333" s="73"/>
      <c r="K333" s="73"/>
      <c r="L333" s="73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>
      <c r="A334" s="73"/>
      <c r="B334" s="75"/>
      <c r="C334" s="76"/>
      <c r="D334" s="73"/>
      <c r="E334" s="73"/>
      <c r="F334" s="73"/>
      <c r="G334" s="73"/>
      <c r="H334" s="73"/>
      <c r="I334" s="73"/>
      <c r="J334" s="73"/>
      <c r="K334" s="73"/>
      <c r="L334" s="73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>
      <c r="A335" s="73"/>
      <c r="B335" s="75"/>
      <c r="C335" s="76"/>
      <c r="D335" s="73"/>
      <c r="E335" s="73"/>
      <c r="F335" s="73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</row>
    <row r="336">
      <c r="A336" s="73"/>
      <c r="B336" s="75"/>
      <c r="C336" s="76"/>
      <c r="D336" s="73"/>
      <c r="E336" s="73"/>
      <c r="F336" s="73"/>
      <c r="G336" s="73"/>
      <c r="H336" s="73"/>
      <c r="I336" s="73"/>
      <c r="J336" s="73"/>
      <c r="K336" s="73"/>
      <c r="L336" s="73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</row>
    <row r="337">
      <c r="A337" s="73"/>
      <c r="B337" s="75"/>
      <c r="C337" s="76"/>
      <c r="D337" s="73"/>
      <c r="E337" s="73"/>
      <c r="F337" s="73"/>
      <c r="G337" s="73"/>
      <c r="H337" s="73"/>
      <c r="I337" s="73"/>
      <c r="J337" s="73"/>
      <c r="K337" s="73"/>
      <c r="L337" s="73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</row>
    <row r="338">
      <c r="A338" s="73"/>
      <c r="B338" s="75"/>
      <c r="C338" s="76"/>
      <c r="D338" s="73"/>
      <c r="E338" s="73"/>
      <c r="F338" s="73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</row>
    <row r="339">
      <c r="A339" s="73"/>
      <c r="B339" s="75"/>
      <c r="C339" s="76"/>
      <c r="D339" s="73"/>
      <c r="E339" s="73"/>
      <c r="F339" s="73"/>
      <c r="G339" s="73"/>
      <c r="H339" s="73"/>
      <c r="I339" s="73"/>
      <c r="J339" s="73"/>
      <c r="K339" s="73"/>
      <c r="L339" s="73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</row>
    <row r="340">
      <c r="A340" s="73"/>
      <c r="B340" s="75"/>
      <c r="C340" s="76"/>
      <c r="D340" s="73"/>
      <c r="E340" s="73"/>
      <c r="F340" s="73"/>
      <c r="G340" s="73"/>
      <c r="H340" s="73"/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</row>
    <row r="341">
      <c r="A341" s="73"/>
      <c r="B341" s="75"/>
      <c r="C341" s="76"/>
      <c r="D341" s="73"/>
      <c r="E341" s="73"/>
      <c r="F341" s="73"/>
      <c r="G341" s="73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</row>
    <row r="342">
      <c r="A342" s="73"/>
      <c r="B342" s="75"/>
      <c r="C342" s="76"/>
      <c r="D342" s="73"/>
      <c r="E342" s="73"/>
      <c r="F342" s="73"/>
      <c r="G342" s="73"/>
      <c r="H342" s="73"/>
      <c r="I342" s="73"/>
      <c r="J342" s="73"/>
      <c r="K342" s="73"/>
      <c r="L342" s="73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</row>
    <row r="343">
      <c r="A343" s="73"/>
      <c r="B343" s="75"/>
      <c r="C343" s="76"/>
      <c r="D343" s="73"/>
      <c r="E343" s="73"/>
      <c r="F343" s="73"/>
      <c r="G343" s="73"/>
      <c r="H343" s="73"/>
      <c r="I343" s="73"/>
      <c r="J343" s="73"/>
      <c r="K343" s="73"/>
      <c r="L343" s="73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>
      <c r="A344" s="73"/>
      <c r="B344" s="75"/>
      <c r="C344" s="76"/>
      <c r="D344" s="73"/>
      <c r="E344" s="73"/>
      <c r="F344" s="73"/>
      <c r="G344" s="73"/>
      <c r="H344" s="73"/>
      <c r="I344" s="73"/>
      <c r="J344" s="73"/>
      <c r="K344" s="73"/>
      <c r="L344" s="73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</row>
    <row r="345">
      <c r="A345" s="73"/>
      <c r="B345" s="75"/>
      <c r="C345" s="76"/>
      <c r="D345" s="73"/>
      <c r="E345" s="73"/>
      <c r="F345" s="73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</row>
    <row r="346">
      <c r="A346" s="73"/>
      <c r="B346" s="75"/>
      <c r="C346" s="76"/>
      <c r="D346" s="73"/>
      <c r="E346" s="73"/>
      <c r="F346" s="73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</row>
    <row r="347">
      <c r="A347" s="73"/>
      <c r="B347" s="75"/>
      <c r="C347" s="76"/>
      <c r="D347" s="73"/>
      <c r="E347" s="73"/>
      <c r="F347" s="73"/>
      <c r="G347" s="73"/>
      <c r="H347" s="73"/>
      <c r="I347" s="73"/>
      <c r="J347" s="73"/>
      <c r="K347" s="73"/>
      <c r="L347" s="73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</row>
    <row r="348">
      <c r="A348" s="73"/>
      <c r="B348" s="75"/>
      <c r="C348" s="76"/>
      <c r="D348" s="73"/>
      <c r="E348" s="73"/>
      <c r="F348" s="73"/>
      <c r="G348" s="73"/>
      <c r="H348" s="73"/>
      <c r="I348" s="73"/>
      <c r="J348" s="73"/>
      <c r="K348" s="73"/>
      <c r="L348" s="73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</row>
    <row r="349">
      <c r="A349" s="73"/>
      <c r="B349" s="75"/>
      <c r="C349" s="76"/>
      <c r="D349" s="73"/>
      <c r="E349" s="73"/>
      <c r="F349" s="73"/>
      <c r="G349" s="73"/>
      <c r="H349" s="73"/>
      <c r="I349" s="73"/>
      <c r="J349" s="73"/>
      <c r="K349" s="73"/>
      <c r="L349" s="73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</row>
    <row r="350">
      <c r="A350" s="73"/>
      <c r="B350" s="75"/>
      <c r="C350" s="76"/>
      <c r="D350" s="73"/>
      <c r="E350" s="73"/>
      <c r="F350" s="73"/>
      <c r="G350" s="73"/>
      <c r="H350" s="73"/>
      <c r="I350" s="73"/>
      <c r="J350" s="73"/>
      <c r="K350" s="73"/>
      <c r="L350" s="73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</row>
    <row r="351">
      <c r="A351" s="73"/>
      <c r="B351" s="75"/>
      <c r="C351" s="76"/>
      <c r="D351" s="73"/>
      <c r="E351" s="73"/>
      <c r="F351" s="73"/>
      <c r="G351" s="73"/>
      <c r="H351" s="73"/>
      <c r="I351" s="73"/>
      <c r="J351" s="73"/>
      <c r="K351" s="73"/>
      <c r="L351" s="73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</row>
    <row r="352">
      <c r="A352" s="73"/>
      <c r="B352" s="75"/>
      <c r="C352" s="76"/>
      <c r="D352" s="73"/>
      <c r="E352" s="73"/>
      <c r="F352" s="73"/>
      <c r="G352" s="73"/>
      <c r="H352" s="73"/>
      <c r="I352" s="73"/>
      <c r="J352" s="73"/>
      <c r="K352" s="73"/>
      <c r="L352" s="73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</row>
    <row r="353">
      <c r="A353" s="73"/>
      <c r="B353" s="75"/>
      <c r="C353" s="76"/>
      <c r="D353" s="73"/>
      <c r="E353" s="73"/>
      <c r="F353" s="73"/>
      <c r="G353" s="73"/>
      <c r="H353" s="73"/>
      <c r="I353" s="73"/>
      <c r="J353" s="73"/>
      <c r="K353" s="73"/>
      <c r="L353" s="73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</row>
    <row r="354">
      <c r="A354" s="73"/>
      <c r="B354" s="75"/>
      <c r="C354" s="76"/>
      <c r="D354" s="73"/>
      <c r="E354" s="73"/>
      <c r="F354" s="73"/>
      <c r="G354" s="73"/>
      <c r="H354" s="73"/>
      <c r="I354" s="73"/>
      <c r="J354" s="73"/>
      <c r="K354" s="73"/>
      <c r="L354" s="73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</row>
    <row r="355">
      <c r="A355" s="73"/>
      <c r="B355" s="75"/>
      <c r="C355" s="76"/>
      <c r="D355" s="73"/>
      <c r="E355" s="73"/>
      <c r="F355" s="73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</row>
    <row r="356">
      <c r="A356" s="73"/>
      <c r="B356" s="75"/>
      <c r="C356" s="76"/>
      <c r="D356" s="73"/>
      <c r="E356" s="73"/>
      <c r="F356" s="73"/>
      <c r="G356" s="73"/>
      <c r="H356" s="73"/>
      <c r="I356" s="73"/>
      <c r="J356" s="73"/>
      <c r="K356" s="73"/>
      <c r="L356" s="73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</row>
    <row r="357">
      <c r="A357" s="73"/>
      <c r="B357" s="75"/>
      <c r="C357" s="76"/>
      <c r="D357" s="73"/>
      <c r="E357" s="73"/>
      <c r="F357" s="73"/>
      <c r="G357" s="73"/>
      <c r="H357" s="73"/>
      <c r="I357" s="73"/>
      <c r="J357" s="73"/>
      <c r="K357" s="73"/>
      <c r="L357" s="73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  <c r="X357" s="73"/>
      <c r="Y357" s="73"/>
      <c r="Z357" s="73"/>
    </row>
    <row r="358">
      <c r="A358" s="73"/>
      <c r="B358" s="75"/>
      <c r="C358" s="76"/>
      <c r="D358" s="73"/>
      <c r="E358" s="73"/>
      <c r="F358" s="73"/>
      <c r="G358" s="73"/>
      <c r="H358" s="73"/>
      <c r="I358" s="73"/>
      <c r="J358" s="73"/>
      <c r="K358" s="73"/>
      <c r="L358" s="73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  <c r="X358" s="73"/>
      <c r="Y358" s="73"/>
      <c r="Z358" s="73"/>
    </row>
    <row r="359">
      <c r="A359" s="73"/>
      <c r="B359" s="75"/>
      <c r="C359" s="76"/>
      <c r="D359" s="73"/>
      <c r="E359" s="73"/>
      <c r="F359" s="73"/>
      <c r="G359" s="73"/>
      <c r="H359" s="73"/>
      <c r="I359" s="73"/>
      <c r="J359" s="73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  <c r="X359" s="73"/>
      <c r="Y359" s="73"/>
      <c r="Z359" s="73"/>
    </row>
    <row r="360">
      <c r="A360" s="73"/>
      <c r="B360" s="75"/>
      <c r="C360" s="76"/>
      <c r="D360" s="73"/>
      <c r="E360" s="73"/>
      <c r="F360" s="73"/>
      <c r="G360" s="73"/>
      <c r="H360" s="73"/>
      <c r="I360" s="73"/>
      <c r="J360" s="73"/>
      <c r="K360" s="73"/>
      <c r="L360" s="73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  <c r="X360" s="73"/>
      <c r="Y360" s="73"/>
      <c r="Z360" s="73"/>
    </row>
    <row r="361">
      <c r="A361" s="73"/>
      <c r="B361" s="75"/>
      <c r="C361" s="76"/>
      <c r="D361" s="73"/>
      <c r="E361" s="73"/>
      <c r="F361" s="73"/>
      <c r="G361" s="73"/>
      <c r="H361" s="73"/>
      <c r="I361" s="73"/>
      <c r="J361" s="73"/>
      <c r="K361" s="73"/>
      <c r="L361" s="73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  <c r="X361" s="73"/>
      <c r="Y361" s="73"/>
      <c r="Z361" s="73"/>
    </row>
    <row r="362">
      <c r="A362" s="73"/>
      <c r="B362" s="75"/>
      <c r="C362" s="76"/>
      <c r="D362" s="73"/>
      <c r="E362" s="73"/>
      <c r="F362" s="73"/>
      <c r="G362" s="73"/>
      <c r="H362" s="73"/>
      <c r="I362" s="73"/>
      <c r="J362" s="73"/>
      <c r="K362" s="73"/>
      <c r="L362" s="73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  <c r="X362" s="73"/>
      <c r="Y362" s="73"/>
      <c r="Z362" s="73"/>
    </row>
    <row r="363">
      <c r="A363" s="73"/>
      <c r="B363" s="75"/>
      <c r="C363" s="76"/>
      <c r="D363" s="73"/>
      <c r="E363" s="73"/>
      <c r="F363" s="73"/>
      <c r="G363" s="73"/>
      <c r="H363" s="73"/>
      <c r="I363" s="73"/>
      <c r="J363" s="73"/>
      <c r="K363" s="73"/>
      <c r="L363" s="73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  <c r="X363" s="73"/>
      <c r="Y363" s="73"/>
      <c r="Z363" s="73"/>
    </row>
    <row r="364">
      <c r="A364" s="73"/>
      <c r="B364" s="75"/>
      <c r="C364" s="76"/>
      <c r="D364" s="73"/>
      <c r="E364" s="73"/>
      <c r="F364" s="73"/>
      <c r="G364" s="73"/>
      <c r="H364" s="73"/>
      <c r="I364" s="73"/>
      <c r="J364" s="73"/>
      <c r="K364" s="73"/>
      <c r="L364" s="73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  <c r="X364" s="73"/>
      <c r="Y364" s="73"/>
      <c r="Z364" s="73"/>
    </row>
    <row r="365">
      <c r="A365" s="73"/>
      <c r="B365" s="75"/>
      <c r="C365" s="76"/>
      <c r="D365" s="73"/>
      <c r="E365" s="73"/>
      <c r="F365" s="73"/>
      <c r="G365" s="73"/>
      <c r="H365" s="73"/>
      <c r="I365" s="73"/>
      <c r="J365" s="73"/>
      <c r="K365" s="73"/>
      <c r="L365" s="73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  <c r="X365" s="73"/>
      <c r="Y365" s="73"/>
      <c r="Z365" s="73"/>
    </row>
    <row r="366">
      <c r="A366" s="73"/>
      <c r="B366" s="75"/>
      <c r="C366" s="76"/>
      <c r="D366" s="73"/>
      <c r="E366" s="73"/>
      <c r="F366" s="73"/>
      <c r="G366" s="73"/>
      <c r="H366" s="73"/>
      <c r="I366" s="73"/>
      <c r="J366" s="73"/>
      <c r="K366" s="73"/>
      <c r="L366" s="73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  <c r="X366" s="73"/>
      <c r="Y366" s="73"/>
      <c r="Z366" s="73"/>
    </row>
    <row r="367">
      <c r="A367" s="73"/>
      <c r="B367" s="75"/>
      <c r="C367" s="76"/>
      <c r="D367" s="73"/>
      <c r="E367" s="73"/>
      <c r="F367" s="73"/>
      <c r="G367" s="73"/>
      <c r="H367" s="73"/>
      <c r="I367" s="73"/>
      <c r="J367" s="73"/>
      <c r="K367" s="73"/>
      <c r="L367" s="73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  <c r="X367" s="73"/>
      <c r="Y367" s="73"/>
      <c r="Z367" s="73"/>
    </row>
    <row r="368">
      <c r="A368" s="73"/>
      <c r="B368" s="75"/>
      <c r="C368" s="76"/>
      <c r="D368" s="73"/>
      <c r="E368" s="73"/>
      <c r="F368" s="73"/>
      <c r="G368" s="73"/>
      <c r="H368" s="73"/>
      <c r="I368" s="73"/>
      <c r="J368" s="73"/>
      <c r="K368" s="73"/>
      <c r="L368" s="73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  <c r="X368" s="73"/>
      <c r="Y368" s="73"/>
      <c r="Z368" s="73"/>
    </row>
    <row r="369">
      <c r="A369" s="73"/>
      <c r="B369" s="75"/>
      <c r="C369" s="76"/>
      <c r="D369" s="73"/>
      <c r="E369" s="73"/>
      <c r="F369" s="73"/>
      <c r="G369" s="73"/>
      <c r="H369" s="73"/>
      <c r="I369" s="73"/>
      <c r="J369" s="73"/>
      <c r="K369" s="73"/>
      <c r="L369" s="73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  <c r="X369" s="73"/>
      <c r="Y369" s="73"/>
      <c r="Z369" s="73"/>
    </row>
    <row r="370">
      <c r="A370" s="73"/>
      <c r="B370" s="75"/>
      <c r="C370" s="76"/>
      <c r="D370" s="73"/>
      <c r="E370" s="73"/>
      <c r="F370" s="73"/>
      <c r="G370" s="73"/>
      <c r="H370" s="73"/>
      <c r="I370" s="73"/>
      <c r="J370" s="73"/>
      <c r="K370" s="73"/>
      <c r="L370" s="73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  <c r="X370" s="73"/>
      <c r="Y370" s="73"/>
      <c r="Z370" s="73"/>
    </row>
    <row r="371">
      <c r="A371" s="73"/>
      <c r="B371" s="75"/>
      <c r="C371" s="76"/>
      <c r="D371" s="73"/>
      <c r="E371" s="73"/>
      <c r="F371" s="73"/>
      <c r="G371" s="73"/>
      <c r="H371" s="73"/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  <c r="X371" s="73"/>
      <c r="Y371" s="73"/>
      <c r="Z371" s="73"/>
    </row>
    <row r="372">
      <c r="A372" s="73"/>
      <c r="B372" s="75"/>
      <c r="C372" s="76"/>
      <c r="D372" s="73"/>
      <c r="E372" s="73"/>
      <c r="F372" s="73"/>
      <c r="G372" s="73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  <c r="X372" s="73"/>
      <c r="Y372" s="73"/>
      <c r="Z372" s="73"/>
    </row>
    <row r="373">
      <c r="A373" s="73"/>
      <c r="B373" s="75"/>
      <c r="C373" s="76"/>
      <c r="D373" s="73"/>
      <c r="E373" s="73"/>
      <c r="F373" s="73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</row>
    <row r="374">
      <c r="A374" s="73"/>
      <c r="B374" s="75"/>
      <c r="C374" s="76"/>
      <c r="D374" s="73"/>
      <c r="E374" s="73"/>
      <c r="F374" s="73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  <c r="X374" s="73"/>
      <c r="Y374" s="73"/>
      <c r="Z374" s="73"/>
    </row>
    <row r="375">
      <c r="A375" s="73"/>
      <c r="B375" s="75"/>
      <c r="C375" s="76"/>
      <c r="D375" s="73"/>
      <c r="E375" s="73"/>
      <c r="F375" s="73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</row>
    <row r="376">
      <c r="A376" s="73"/>
      <c r="B376" s="75"/>
      <c r="C376" s="76"/>
      <c r="D376" s="73"/>
      <c r="E376" s="73"/>
      <c r="F376" s="73"/>
      <c r="G376" s="73"/>
      <c r="H376" s="73"/>
      <c r="I376" s="73"/>
      <c r="J376" s="73"/>
      <c r="K376" s="73"/>
      <c r="L376" s="73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  <c r="X376" s="73"/>
      <c r="Y376" s="73"/>
      <c r="Z376" s="73"/>
    </row>
    <row r="377">
      <c r="A377" s="73"/>
      <c r="B377" s="75"/>
      <c r="C377" s="76"/>
      <c r="D377" s="73"/>
      <c r="E377" s="73"/>
      <c r="F377" s="73"/>
      <c r="G377" s="73"/>
      <c r="H377" s="73"/>
      <c r="I377" s="73"/>
      <c r="J377" s="73"/>
      <c r="K377" s="73"/>
      <c r="L377" s="73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  <c r="X377" s="73"/>
      <c r="Y377" s="73"/>
      <c r="Z377" s="73"/>
    </row>
    <row r="378">
      <c r="A378" s="73"/>
      <c r="B378" s="75"/>
      <c r="C378" s="76"/>
      <c r="D378" s="73"/>
      <c r="E378" s="73"/>
      <c r="F378" s="73"/>
      <c r="G378" s="73"/>
      <c r="H378" s="73"/>
      <c r="I378" s="73"/>
      <c r="J378" s="73"/>
      <c r="K378" s="73"/>
      <c r="L378" s="73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  <c r="X378" s="73"/>
      <c r="Y378" s="73"/>
      <c r="Z378" s="73"/>
    </row>
    <row r="379">
      <c r="A379" s="73"/>
      <c r="B379" s="75"/>
      <c r="C379" s="76"/>
      <c r="D379" s="73"/>
      <c r="E379" s="73"/>
      <c r="F379" s="73"/>
      <c r="G379" s="73"/>
      <c r="H379" s="73"/>
      <c r="I379" s="73"/>
      <c r="J379" s="73"/>
      <c r="K379" s="73"/>
      <c r="L379" s="73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  <c r="X379" s="73"/>
      <c r="Y379" s="73"/>
      <c r="Z379" s="73"/>
    </row>
    <row r="380">
      <c r="A380" s="73"/>
      <c r="B380" s="75"/>
      <c r="C380" s="76"/>
      <c r="D380" s="73"/>
      <c r="E380" s="73"/>
      <c r="F380" s="73"/>
      <c r="G380" s="73"/>
      <c r="H380" s="73"/>
      <c r="I380" s="73"/>
      <c r="J380" s="73"/>
      <c r="K380" s="73"/>
      <c r="L380" s="73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  <c r="Z380" s="73"/>
    </row>
    <row r="381">
      <c r="A381" s="73"/>
      <c r="B381" s="75"/>
      <c r="C381" s="76"/>
      <c r="D381" s="73"/>
      <c r="E381" s="73"/>
      <c r="F381" s="73"/>
      <c r="G381" s="73"/>
      <c r="H381" s="73"/>
      <c r="I381" s="73"/>
      <c r="J381" s="73"/>
      <c r="K381" s="73"/>
      <c r="L381" s="73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  <c r="X381" s="73"/>
      <c r="Y381" s="73"/>
      <c r="Z381" s="73"/>
    </row>
    <row r="382">
      <c r="A382" s="73"/>
      <c r="B382" s="75"/>
      <c r="C382" s="76"/>
      <c r="D382" s="73"/>
      <c r="E382" s="73"/>
      <c r="F382" s="73"/>
      <c r="G382" s="73"/>
      <c r="H382" s="73"/>
      <c r="I382" s="73"/>
      <c r="J382" s="73"/>
      <c r="K382" s="73"/>
      <c r="L382" s="73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  <c r="Z382" s="73"/>
    </row>
    <row r="383">
      <c r="A383" s="73"/>
      <c r="B383" s="75"/>
      <c r="C383" s="76"/>
      <c r="D383" s="73"/>
      <c r="E383" s="73"/>
      <c r="F383" s="73"/>
      <c r="G383" s="73"/>
      <c r="H383" s="73"/>
      <c r="I383" s="73"/>
      <c r="J383" s="73"/>
      <c r="K383" s="73"/>
      <c r="L383" s="73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  <c r="X383" s="73"/>
      <c r="Y383" s="73"/>
      <c r="Z383" s="73"/>
    </row>
    <row r="384">
      <c r="A384" s="73"/>
      <c r="B384" s="75"/>
      <c r="C384" s="76"/>
      <c r="D384" s="73"/>
      <c r="E384" s="73"/>
      <c r="F384" s="73"/>
      <c r="G384" s="73"/>
      <c r="H384" s="73"/>
      <c r="I384" s="73"/>
      <c r="J384" s="73"/>
      <c r="K384" s="73"/>
      <c r="L384" s="73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  <c r="X384" s="73"/>
      <c r="Y384" s="73"/>
      <c r="Z384" s="73"/>
    </row>
    <row r="385">
      <c r="A385" s="73"/>
      <c r="B385" s="75"/>
      <c r="C385" s="76"/>
      <c r="D385" s="73"/>
      <c r="E385" s="73"/>
      <c r="F385" s="73"/>
      <c r="G385" s="73"/>
      <c r="H385" s="73"/>
      <c r="I385" s="73"/>
      <c r="J385" s="73"/>
      <c r="K385" s="73"/>
      <c r="L385" s="73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  <c r="X385" s="73"/>
      <c r="Y385" s="73"/>
      <c r="Z385" s="73"/>
    </row>
    <row r="386">
      <c r="A386" s="73"/>
      <c r="B386" s="75"/>
      <c r="C386" s="76"/>
      <c r="D386" s="73"/>
      <c r="E386" s="73"/>
      <c r="F386" s="73"/>
      <c r="G386" s="73"/>
      <c r="H386" s="73"/>
      <c r="I386" s="73"/>
      <c r="J386" s="73"/>
      <c r="K386" s="73"/>
      <c r="L386" s="73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  <c r="X386" s="73"/>
      <c r="Y386" s="73"/>
      <c r="Z386" s="73"/>
    </row>
    <row r="387">
      <c r="A387" s="73"/>
      <c r="B387" s="75"/>
      <c r="C387" s="76"/>
      <c r="D387" s="73"/>
      <c r="E387" s="73"/>
      <c r="F387" s="73"/>
      <c r="G387" s="73"/>
      <c r="H387" s="73"/>
      <c r="I387" s="73"/>
      <c r="J387" s="73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  <c r="X387" s="73"/>
      <c r="Y387" s="73"/>
      <c r="Z387" s="73"/>
    </row>
    <row r="388">
      <c r="A388" s="73"/>
      <c r="B388" s="75"/>
      <c r="C388" s="76"/>
      <c r="D388" s="73"/>
      <c r="E388" s="73"/>
      <c r="F388" s="73"/>
      <c r="G388" s="73"/>
      <c r="H388" s="73"/>
      <c r="I388" s="73"/>
      <c r="J388" s="73"/>
      <c r="K388" s="73"/>
      <c r="L388" s="73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  <c r="X388" s="73"/>
      <c r="Y388" s="73"/>
      <c r="Z388" s="73"/>
    </row>
    <row r="389">
      <c r="A389" s="73"/>
      <c r="B389" s="75"/>
      <c r="C389" s="76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</row>
    <row r="390">
      <c r="A390" s="73"/>
      <c r="B390" s="75"/>
      <c r="C390" s="76"/>
      <c r="D390" s="73"/>
      <c r="E390" s="73"/>
      <c r="F390" s="73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</row>
    <row r="391">
      <c r="A391" s="73"/>
      <c r="B391" s="75"/>
      <c r="C391" s="76"/>
      <c r="D391" s="73"/>
      <c r="E391" s="73"/>
      <c r="F391" s="73"/>
      <c r="G391" s="73"/>
      <c r="H391" s="73"/>
      <c r="I391" s="73"/>
      <c r="J391" s="73"/>
      <c r="K391" s="73"/>
      <c r="L391" s="73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  <c r="X391" s="73"/>
      <c r="Y391" s="73"/>
      <c r="Z391" s="73"/>
    </row>
    <row r="392">
      <c r="A392" s="73"/>
      <c r="B392" s="75"/>
      <c r="C392" s="76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</row>
    <row r="393">
      <c r="A393" s="73"/>
      <c r="B393" s="75"/>
      <c r="C393" s="76"/>
      <c r="D393" s="73"/>
      <c r="E393" s="73"/>
      <c r="F393" s="73"/>
      <c r="G393" s="73"/>
      <c r="H393" s="73"/>
      <c r="I393" s="73"/>
      <c r="J393" s="73"/>
      <c r="K393" s="73"/>
      <c r="L393" s="73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  <c r="X393" s="73"/>
      <c r="Y393" s="73"/>
      <c r="Z393" s="73"/>
    </row>
    <row r="394">
      <c r="A394" s="73"/>
      <c r="B394" s="75"/>
      <c r="C394" s="76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</row>
    <row r="395">
      <c r="A395" s="73"/>
      <c r="B395" s="75"/>
      <c r="C395" s="76"/>
      <c r="D395" s="73"/>
      <c r="E395" s="73"/>
      <c r="F395" s="73"/>
      <c r="G395" s="73"/>
      <c r="H395" s="73"/>
      <c r="I395" s="73"/>
      <c r="J395" s="73"/>
      <c r="K395" s="73"/>
      <c r="L395" s="73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  <c r="X395" s="73"/>
      <c r="Y395" s="73"/>
      <c r="Z395" s="73"/>
    </row>
    <row r="396">
      <c r="A396" s="73"/>
      <c r="B396" s="75"/>
      <c r="C396" s="76"/>
      <c r="D396" s="73"/>
      <c r="E396" s="73"/>
      <c r="F396" s="73"/>
      <c r="G396" s="73"/>
      <c r="H396" s="73"/>
      <c r="I396" s="73"/>
      <c r="J396" s="73"/>
      <c r="K396" s="73"/>
      <c r="L396" s="73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  <c r="X396" s="73"/>
      <c r="Y396" s="73"/>
      <c r="Z396" s="73"/>
    </row>
    <row r="397">
      <c r="A397" s="73"/>
      <c r="B397" s="75"/>
      <c r="C397" s="76"/>
      <c r="D397" s="73"/>
      <c r="E397" s="73"/>
      <c r="F397" s="73"/>
      <c r="G397" s="73"/>
      <c r="H397" s="73"/>
      <c r="I397" s="73"/>
      <c r="J397" s="73"/>
      <c r="K397" s="73"/>
      <c r="L397" s="73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  <c r="X397" s="73"/>
      <c r="Y397" s="73"/>
      <c r="Z397" s="73"/>
    </row>
    <row r="398">
      <c r="A398" s="73"/>
      <c r="B398" s="75"/>
      <c r="C398" s="76"/>
      <c r="D398" s="73"/>
      <c r="E398" s="73"/>
      <c r="F398" s="73"/>
      <c r="G398" s="73"/>
      <c r="H398" s="73"/>
      <c r="I398" s="73"/>
      <c r="J398" s="73"/>
      <c r="K398" s="73"/>
      <c r="L398" s="73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  <c r="X398" s="73"/>
      <c r="Y398" s="73"/>
      <c r="Z398" s="73"/>
    </row>
    <row r="399">
      <c r="A399" s="73"/>
      <c r="B399" s="75"/>
      <c r="C399" s="76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</row>
    <row r="400">
      <c r="A400" s="73"/>
      <c r="B400" s="75"/>
      <c r="C400" s="76"/>
      <c r="D400" s="73"/>
      <c r="E400" s="73"/>
      <c r="F400" s="73"/>
      <c r="G400" s="73"/>
      <c r="H400" s="73"/>
      <c r="I400" s="73"/>
      <c r="J400" s="73"/>
      <c r="K400" s="73"/>
      <c r="L400" s="73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  <c r="X400" s="73"/>
      <c r="Y400" s="73"/>
      <c r="Z400" s="73"/>
    </row>
    <row r="401">
      <c r="A401" s="73"/>
      <c r="B401" s="75"/>
      <c r="C401" s="76"/>
      <c r="D401" s="73"/>
      <c r="E401" s="73"/>
      <c r="F401" s="73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>
      <c r="A402" s="73"/>
      <c r="B402" s="75"/>
      <c r="C402" s="76"/>
      <c r="D402" s="73"/>
      <c r="E402" s="73"/>
      <c r="F402" s="73"/>
      <c r="G402" s="73"/>
      <c r="H402" s="73"/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  <c r="X402" s="73"/>
      <c r="Y402" s="73"/>
      <c r="Z402" s="73"/>
    </row>
    <row r="403">
      <c r="A403" s="73"/>
      <c r="B403" s="75"/>
      <c r="C403" s="76"/>
      <c r="D403" s="73"/>
      <c r="E403" s="73"/>
      <c r="F403" s="73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  <c r="X403" s="73"/>
      <c r="Y403" s="73"/>
      <c r="Z403" s="73"/>
    </row>
    <row r="404">
      <c r="A404" s="73"/>
      <c r="B404" s="75"/>
      <c r="C404" s="76"/>
      <c r="D404" s="73"/>
      <c r="E404" s="73"/>
      <c r="F404" s="73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</row>
    <row r="405">
      <c r="A405" s="73"/>
      <c r="B405" s="75"/>
      <c r="C405" s="76"/>
      <c r="D405" s="73"/>
      <c r="E405" s="73"/>
      <c r="F405" s="73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  <c r="X405" s="73"/>
      <c r="Y405" s="73"/>
      <c r="Z405" s="73"/>
    </row>
    <row r="406">
      <c r="A406" s="73"/>
      <c r="B406" s="75"/>
      <c r="C406" s="76"/>
      <c r="D406" s="73"/>
      <c r="E406" s="73"/>
      <c r="F406" s="73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  <c r="X406" s="73"/>
      <c r="Y406" s="73"/>
      <c r="Z406" s="73"/>
    </row>
    <row r="407">
      <c r="A407" s="73"/>
      <c r="B407" s="75"/>
      <c r="C407" s="76"/>
      <c r="D407" s="73"/>
      <c r="E407" s="73"/>
      <c r="F407" s="73"/>
      <c r="G407" s="73"/>
      <c r="H407" s="73"/>
      <c r="I407" s="73"/>
      <c r="J407" s="73"/>
      <c r="K407" s="73"/>
      <c r="L407" s="73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  <c r="X407" s="73"/>
      <c r="Y407" s="73"/>
      <c r="Z407" s="73"/>
    </row>
    <row r="408">
      <c r="A408" s="73"/>
      <c r="B408" s="75"/>
      <c r="C408" s="76"/>
      <c r="D408" s="73"/>
      <c r="E408" s="73"/>
      <c r="F408" s="73"/>
      <c r="G408" s="73"/>
      <c r="H408" s="73"/>
      <c r="I408" s="73"/>
      <c r="J408" s="73"/>
      <c r="K408" s="73"/>
      <c r="L408" s="73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  <c r="X408" s="73"/>
      <c r="Y408" s="73"/>
      <c r="Z408" s="73"/>
    </row>
    <row r="409">
      <c r="A409" s="73"/>
      <c r="B409" s="75"/>
      <c r="C409" s="76"/>
      <c r="D409" s="73"/>
      <c r="E409" s="73"/>
      <c r="F409" s="73"/>
      <c r="G409" s="73"/>
      <c r="H409" s="73"/>
      <c r="I409" s="73"/>
      <c r="J409" s="73"/>
      <c r="K409" s="73"/>
      <c r="L409" s="73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  <c r="X409" s="73"/>
      <c r="Y409" s="73"/>
      <c r="Z409" s="73"/>
    </row>
    <row r="410">
      <c r="A410" s="73"/>
      <c r="B410" s="75"/>
      <c r="C410" s="76"/>
      <c r="D410" s="73"/>
      <c r="E410" s="73"/>
      <c r="F410" s="73"/>
      <c r="G410" s="73"/>
      <c r="H410" s="73"/>
      <c r="I410" s="73"/>
      <c r="J410" s="73"/>
      <c r="K410" s="73"/>
      <c r="L410" s="73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  <c r="X410" s="73"/>
      <c r="Y410" s="73"/>
      <c r="Z410" s="73"/>
    </row>
    <row r="411">
      <c r="A411" s="73"/>
      <c r="B411" s="75"/>
      <c r="C411" s="76"/>
      <c r="D411" s="73"/>
      <c r="E411" s="73"/>
      <c r="F411" s="73"/>
      <c r="G411" s="73"/>
      <c r="H411" s="73"/>
      <c r="I411" s="73"/>
      <c r="J411" s="73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  <c r="X411" s="73"/>
      <c r="Y411" s="73"/>
      <c r="Z411" s="73"/>
    </row>
    <row r="412">
      <c r="A412" s="73"/>
      <c r="B412" s="75"/>
      <c r="C412" s="76"/>
      <c r="D412" s="73"/>
      <c r="E412" s="73"/>
      <c r="F412" s="73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</row>
    <row r="413">
      <c r="A413" s="73"/>
      <c r="B413" s="75"/>
      <c r="C413" s="76"/>
      <c r="D413" s="73"/>
      <c r="E413" s="73"/>
      <c r="F413" s="73"/>
      <c r="G413" s="73"/>
      <c r="H413" s="73"/>
      <c r="I413" s="73"/>
      <c r="J413" s="73"/>
      <c r="K413" s="73"/>
      <c r="L413" s="73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  <c r="X413" s="73"/>
      <c r="Y413" s="73"/>
      <c r="Z413" s="73"/>
    </row>
    <row r="414">
      <c r="A414" s="73"/>
      <c r="B414" s="75"/>
      <c r="C414" s="76"/>
      <c r="D414" s="73"/>
      <c r="E414" s="73"/>
      <c r="F414" s="73"/>
      <c r="G414" s="73"/>
      <c r="H414" s="73"/>
      <c r="I414" s="73"/>
      <c r="J414" s="73"/>
      <c r="K414" s="73"/>
      <c r="L414" s="73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  <c r="X414" s="73"/>
      <c r="Y414" s="73"/>
      <c r="Z414" s="73"/>
    </row>
    <row r="415">
      <c r="A415" s="73"/>
      <c r="B415" s="75"/>
      <c r="C415" s="76"/>
      <c r="D415" s="73"/>
      <c r="E415" s="73"/>
      <c r="F415" s="73"/>
      <c r="G415" s="73"/>
      <c r="H415" s="73"/>
      <c r="I415" s="73"/>
      <c r="J415" s="73"/>
      <c r="K415" s="73"/>
      <c r="L415" s="73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  <c r="X415" s="73"/>
      <c r="Y415" s="73"/>
      <c r="Z415" s="73"/>
    </row>
    <row r="416">
      <c r="A416" s="73"/>
      <c r="B416" s="75"/>
      <c r="C416" s="76"/>
      <c r="D416" s="73"/>
      <c r="E416" s="73"/>
      <c r="F416" s="73"/>
      <c r="G416" s="73"/>
      <c r="H416" s="73"/>
      <c r="I416" s="73"/>
      <c r="J416" s="73"/>
      <c r="K416" s="73"/>
      <c r="L416" s="73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  <c r="X416" s="73"/>
      <c r="Y416" s="73"/>
      <c r="Z416" s="73"/>
    </row>
    <row r="417">
      <c r="A417" s="73"/>
      <c r="B417" s="75"/>
      <c r="C417" s="76"/>
      <c r="D417" s="73"/>
      <c r="E417" s="73"/>
      <c r="F417" s="73"/>
      <c r="G417" s="73"/>
      <c r="H417" s="73"/>
      <c r="I417" s="73"/>
      <c r="J417" s="73"/>
      <c r="K417" s="73"/>
      <c r="L417" s="73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  <c r="X417" s="73"/>
      <c r="Y417" s="73"/>
      <c r="Z417" s="73"/>
    </row>
    <row r="418">
      <c r="A418" s="73"/>
      <c r="B418" s="75"/>
      <c r="C418" s="76"/>
      <c r="D418" s="73"/>
      <c r="E418" s="73"/>
      <c r="F418" s="73"/>
      <c r="G418" s="73"/>
      <c r="H418" s="73"/>
      <c r="I418" s="73"/>
      <c r="J418" s="73"/>
      <c r="K418" s="73"/>
      <c r="L418" s="73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  <c r="X418" s="73"/>
      <c r="Y418" s="73"/>
      <c r="Z418" s="73"/>
    </row>
    <row r="419">
      <c r="A419" s="73"/>
      <c r="B419" s="75"/>
      <c r="C419" s="76"/>
      <c r="D419" s="73"/>
      <c r="E419" s="73"/>
      <c r="F419" s="73"/>
      <c r="G419" s="73"/>
      <c r="H419" s="73"/>
      <c r="I419" s="73"/>
      <c r="J419" s="73"/>
      <c r="K419" s="73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>
      <c r="A420" s="73"/>
      <c r="B420" s="75"/>
      <c r="C420" s="76"/>
      <c r="D420" s="73"/>
      <c r="E420" s="73"/>
      <c r="F420" s="73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  <c r="X420" s="73"/>
      <c r="Y420" s="73"/>
      <c r="Z420" s="73"/>
    </row>
    <row r="421">
      <c r="A421" s="73"/>
      <c r="B421" s="75"/>
      <c r="C421" s="76"/>
      <c r="D421" s="73"/>
      <c r="E421" s="73"/>
      <c r="F421" s="73"/>
      <c r="G421" s="73"/>
      <c r="H421" s="73"/>
      <c r="I421" s="73"/>
      <c r="J421" s="73"/>
      <c r="K421" s="73"/>
      <c r="L421" s="73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  <c r="X421" s="73"/>
      <c r="Y421" s="73"/>
      <c r="Z421" s="73"/>
    </row>
    <row r="422">
      <c r="A422" s="73"/>
      <c r="B422" s="75"/>
      <c r="C422" s="76"/>
      <c r="D422" s="73"/>
      <c r="E422" s="73"/>
      <c r="F422" s="73"/>
      <c r="G422" s="73"/>
      <c r="H422" s="73"/>
      <c r="I422" s="73"/>
      <c r="J422" s="73"/>
      <c r="K422" s="73"/>
      <c r="L422" s="73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  <c r="X422" s="73"/>
      <c r="Y422" s="73"/>
      <c r="Z422" s="73"/>
    </row>
    <row r="423">
      <c r="A423" s="73"/>
      <c r="B423" s="75"/>
      <c r="C423" s="76"/>
      <c r="D423" s="73"/>
      <c r="E423" s="73"/>
      <c r="F423" s="73"/>
      <c r="G423" s="73"/>
      <c r="H423" s="73"/>
      <c r="I423" s="73"/>
      <c r="J423" s="73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  <c r="X423" s="73"/>
      <c r="Y423" s="73"/>
      <c r="Z423" s="73"/>
    </row>
    <row r="424">
      <c r="A424" s="73"/>
      <c r="B424" s="75"/>
      <c r="C424" s="76"/>
      <c r="D424" s="73"/>
      <c r="E424" s="73"/>
      <c r="F424" s="73"/>
      <c r="G424" s="73"/>
      <c r="H424" s="73"/>
      <c r="I424" s="73"/>
      <c r="J424" s="73"/>
      <c r="K424" s="73"/>
      <c r="L424" s="73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  <c r="X424" s="73"/>
      <c r="Y424" s="73"/>
      <c r="Z424" s="73"/>
    </row>
    <row r="425">
      <c r="A425" s="73"/>
      <c r="B425" s="75"/>
      <c r="C425" s="76"/>
      <c r="D425" s="73"/>
      <c r="E425" s="73"/>
      <c r="F425" s="73"/>
      <c r="G425" s="73"/>
      <c r="H425" s="73"/>
      <c r="I425" s="73"/>
      <c r="J425" s="73"/>
      <c r="K425" s="73"/>
      <c r="L425" s="73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  <c r="X425" s="73"/>
      <c r="Y425" s="73"/>
      <c r="Z425" s="73"/>
    </row>
    <row r="426">
      <c r="A426" s="73"/>
      <c r="B426" s="75"/>
      <c r="C426" s="76"/>
      <c r="D426" s="73"/>
      <c r="E426" s="73"/>
      <c r="F426" s="73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</row>
    <row r="427">
      <c r="A427" s="73"/>
      <c r="B427" s="75"/>
      <c r="C427" s="76"/>
      <c r="D427" s="73"/>
      <c r="E427" s="73"/>
      <c r="F427" s="73"/>
      <c r="G427" s="73"/>
      <c r="H427" s="73"/>
      <c r="I427" s="73"/>
      <c r="J427" s="73"/>
      <c r="K427" s="73"/>
      <c r="L427" s="73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  <c r="X427" s="73"/>
      <c r="Y427" s="73"/>
      <c r="Z427" s="73"/>
    </row>
    <row r="428">
      <c r="A428" s="73"/>
      <c r="B428" s="75"/>
      <c r="C428" s="76"/>
      <c r="D428" s="73"/>
      <c r="E428" s="73"/>
      <c r="F428" s="73"/>
      <c r="G428" s="73"/>
      <c r="H428" s="73"/>
      <c r="I428" s="73"/>
      <c r="J428" s="73"/>
      <c r="K428" s="73"/>
      <c r="L428" s="73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  <c r="Z428" s="73"/>
    </row>
    <row r="429">
      <c r="A429" s="73"/>
      <c r="B429" s="75"/>
      <c r="C429" s="76"/>
      <c r="D429" s="73"/>
      <c r="E429" s="73"/>
      <c r="F429" s="73"/>
      <c r="G429" s="73"/>
      <c r="H429" s="73"/>
      <c r="I429" s="73"/>
      <c r="J429" s="73"/>
      <c r="K429" s="73"/>
      <c r="L429" s="73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  <c r="X429" s="73"/>
      <c r="Y429" s="73"/>
      <c r="Z429" s="73"/>
    </row>
    <row r="430">
      <c r="A430" s="73"/>
      <c r="B430" s="75"/>
      <c r="C430" s="76"/>
      <c r="D430" s="73"/>
      <c r="E430" s="73"/>
      <c r="F430" s="73"/>
      <c r="G430" s="73"/>
      <c r="H430" s="73"/>
      <c r="I430" s="73"/>
      <c r="J430" s="73"/>
      <c r="K430" s="73"/>
      <c r="L430" s="73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  <c r="X430" s="73"/>
      <c r="Y430" s="73"/>
      <c r="Z430" s="73"/>
    </row>
    <row r="431">
      <c r="A431" s="73"/>
      <c r="B431" s="75"/>
      <c r="C431" s="76"/>
      <c r="D431" s="73"/>
      <c r="E431" s="73"/>
      <c r="F431" s="73"/>
      <c r="G431" s="73"/>
      <c r="H431" s="73"/>
      <c r="I431" s="73"/>
      <c r="J431" s="73"/>
      <c r="K431" s="73"/>
      <c r="L431" s="73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  <c r="X431" s="73"/>
      <c r="Y431" s="73"/>
      <c r="Z431" s="73"/>
    </row>
    <row r="432">
      <c r="A432" s="73"/>
      <c r="B432" s="75"/>
      <c r="C432" s="76"/>
      <c r="D432" s="73"/>
      <c r="E432" s="73"/>
      <c r="F432" s="73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  <c r="Z432" s="73"/>
    </row>
    <row r="433">
      <c r="A433" s="73"/>
      <c r="B433" s="75"/>
      <c r="C433" s="76"/>
      <c r="D433" s="73"/>
      <c r="E433" s="73"/>
      <c r="F433" s="73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  <c r="X433" s="73"/>
      <c r="Y433" s="73"/>
      <c r="Z433" s="73"/>
    </row>
    <row r="434">
      <c r="A434" s="73"/>
      <c r="B434" s="75"/>
      <c r="C434" s="76"/>
      <c r="D434" s="73"/>
      <c r="E434" s="73"/>
      <c r="F434" s="73"/>
      <c r="G434" s="73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  <c r="X434" s="73"/>
      <c r="Y434" s="73"/>
      <c r="Z434" s="73"/>
    </row>
    <row r="435">
      <c r="A435" s="73"/>
      <c r="B435" s="75"/>
      <c r="C435" s="76"/>
      <c r="D435" s="73"/>
      <c r="E435" s="73"/>
      <c r="F435" s="73"/>
      <c r="G435" s="73"/>
      <c r="H435" s="73"/>
      <c r="I435" s="73"/>
      <c r="J435" s="73"/>
      <c r="K435" s="73"/>
      <c r="L435" s="73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  <c r="X435" s="73"/>
      <c r="Y435" s="73"/>
      <c r="Z435" s="73"/>
    </row>
    <row r="436">
      <c r="A436" s="73"/>
      <c r="B436" s="75"/>
      <c r="C436" s="76"/>
      <c r="D436" s="73"/>
      <c r="E436" s="73"/>
      <c r="F436" s="73"/>
      <c r="G436" s="73"/>
      <c r="H436" s="73"/>
      <c r="I436" s="73"/>
      <c r="J436" s="73"/>
      <c r="K436" s="73"/>
      <c r="L436" s="73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  <c r="X436" s="73"/>
      <c r="Y436" s="73"/>
      <c r="Z436" s="73"/>
    </row>
    <row r="437">
      <c r="A437" s="73"/>
      <c r="B437" s="75"/>
      <c r="C437" s="76"/>
      <c r="D437" s="73"/>
      <c r="E437" s="73"/>
      <c r="F437" s="73"/>
      <c r="G437" s="73"/>
      <c r="H437" s="73"/>
      <c r="I437" s="73"/>
      <c r="J437" s="73"/>
      <c r="K437" s="73"/>
      <c r="L437" s="73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  <c r="X437" s="73"/>
      <c r="Y437" s="73"/>
      <c r="Z437" s="73"/>
    </row>
    <row r="438">
      <c r="A438" s="73"/>
      <c r="B438" s="75"/>
      <c r="C438" s="76"/>
      <c r="D438" s="73"/>
      <c r="E438" s="73"/>
      <c r="F438" s="73"/>
      <c r="G438" s="73"/>
      <c r="H438" s="73"/>
      <c r="I438" s="73"/>
      <c r="J438" s="73"/>
      <c r="K438" s="73"/>
      <c r="L438" s="73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  <c r="X438" s="73"/>
      <c r="Y438" s="73"/>
      <c r="Z438" s="73"/>
    </row>
    <row r="439">
      <c r="A439" s="73"/>
      <c r="B439" s="75"/>
      <c r="C439" s="76"/>
      <c r="D439" s="73"/>
      <c r="E439" s="73"/>
      <c r="F439" s="73"/>
      <c r="G439" s="73"/>
      <c r="H439" s="73"/>
      <c r="I439" s="73"/>
      <c r="J439" s="73"/>
      <c r="K439" s="73"/>
      <c r="L439" s="73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  <c r="X439" s="73"/>
      <c r="Y439" s="73"/>
      <c r="Z439" s="73"/>
    </row>
    <row r="440">
      <c r="A440" s="73"/>
      <c r="B440" s="75"/>
      <c r="C440" s="76"/>
      <c r="D440" s="73"/>
      <c r="E440" s="73"/>
      <c r="F440" s="73"/>
      <c r="G440" s="73"/>
      <c r="H440" s="73"/>
      <c r="I440" s="73"/>
      <c r="J440" s="73"/>
      <c r="K440" s="73"/>
      <c r="L440" s="73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  <c r="X440" s="73"/>
      <c r="Y440" s="73"/>
      <c r="Z440" s="73"/>
    </row>
    <row r="441">
      <c r="A441" s="73"/>
      <c r="B441" s="75"/>
      <c r="C441" s="76"/>
      <c r="D441" s="73"/>
      <c r="E441" s="73"/>
      <c r="F441" s="73"/>
      <c r="G441" s="73"/>
      <c r="H441" s="73"/>
      <c r="I441" s="73"/>
      <c r="J441" s="73"/>
      <c r="K441" s="73"/>
      <c r="L441" s="73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  <c r="X441" s="73"/>
      <c r="Y441" s="73"/>
      <c r="Z441" s="73"/>
    </row>
    <row r="442">
      <c r="A442" s="73"/>
      <c r="B442" s="75"/>
      <c r="C442" s="76"/>
      <c r="D442" s="73"/>
      <c r="E442" s="73"/>
      <c r="F442" s="73"/>
      <c r="G442" s="73"/>
      <c r="H442" s="73"/>
      <c r="I442" s="73"/>
      <c r="J442" s="73"/>
      <c r="K442" s="73"/>
      <c r="L442" s="73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  <c r="X442" s="73"/>
      <c r="Y442" s="73"/>
      <c r="Z442" s="73"/>
    </row>
    <row r="443">
      <c r="A443" s="73"/>
      <c r="B443" s="75"/>
      <c r="C443" s="76"/>
      <c r="D443" s="73"/>
      <c r="E443" s="73"/>
      <c r="F443" s="73"/>
      <c r="G443" s="73"/>
      <c r="H443" s="73"/>
      <c r="I443" s="73"/>
      <c r="J443" s="73"/>
      <c r="K443" s="73"/>
      <c r="L443" s="73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  <c r="X443" s="73"/>
      <c r="Y443" s="73"/>
      <c r="Z443" s="73"/>
    </row>
    <row r="444">
      <c r="A444" s="73"/>
      <c r="B444" s="75"/>
      <c r="C444" s="76"/>
      <c r="D444" s="73"/>
      <c r="E444" s="73"/>
      <c r="F444" s="73"/>
      <c r="G444" s="73"/>
      <c r="H444" s="73"/>
      <c r="I444" s="73"/>
      <c r="J444" s="73"/>
      <c r="K444" s="73"/>
      <c r="L444" s="73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  <c r="X444" s="73"/>
      <c r="Y444" s="73"/>
      <c r="Z444" s="73"/>
    </row>
    <row r="445">
      <c r="A445" s="73"/>
      <c r="B445" s="75"/>
      <c r="C445" s="76"/>
      <c r="D445" s="73"/>
      <c r="E445" s="73"/>
      <c r="F445" s="73"/>
      <c r="G445" s="73"/>
      <c r="H445" s="73"/>
      <c r="I445" s="73"/>
      <c r="J445" s="73"/>
      <c r="K445" s="73"/>
      <c r="L445" s="73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  <c r="X445" s="73"/>
      <c r="Y445" s="73"/>
      <c r="Z445" s="73"/>
    </row>
    <row r="446">
      <c r="A446" s="73"/>
      <c r="B446" s="75"/>
      <c r="C446" s="76"/>
      <c r="D446" s="73"/>
      <c r="E446" s="73"/>
      <c r="F446" s="73"/>
      <c r="G446" s="73"/>
      <c r="H446" s="73"/>
      <c r="I446" s="73"/>
      <c r="J446" s="73"/>
      <c r="K446" s="73"/>
      <c r="L446" s="73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  <c r="X446" s="73"/>
      <c r="Y446" s="73"/>
      <c r="Z446" s="73"/>
    </row>
    <row r="447">
      <c r="A447" s="73"/>
      <c r="B447" s="75"/>
      <c r="C447" s="76"/>
      <c r="D447" s="73"/>
      <c r="E447" s="73"/>
      <c r="F447" s="73"/>
      <c r="G447" s="73"/>
      <c r="H447" s="73"/>
      <c r="I447" s="73"/>
      <c r="J447" s="73"/>
      <c r="K447" s="73"/>
      <c r="L447" s="73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  <c r="X447" s="73"/>
      <c r="Y447" s="73"/>
      <c r="Z447" s="73"/>
    </row>
    <row r="448">
      <c r="A448" s="73"/>
      <c r="B448" s="75"/>
      <c r="C448" s="76"/>
      <c r="D448" s="73"/>
      <c r="E448" s="73"/>
      <c r="F448" s="73"/>
      <c r="G448" s="73"/>
      <c r="H448" s="73"/>
      <c r="I448" s="73"/>
      <c r="J448" s="73"/>
      <c r="K448" s="73"/>
      <c r="L448" s="73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  <c r="X448" s="73"/>
      <c r="Y448" s="73"/>
      <c r="Z448" s="73"/>
    </row>
    <row r="449">
      <c r="A449" s="73"/>
      <c r="B449" s="75"/>
      <c r="C449" s="76"/>
      <c r="D449" s="73"/>
      <c r="E449" s="73"/>
      <c r="F449" s="73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</row>
    <row r="450">
      <c r="A450" s="73"/>
      <c r="B450" s="75"/>
      <c r="C450" s="76"/>
      <c r="D450" s="73"/>
      <c r="E450" s="73"/>
      <c r="F450" s="73"/>
      <c r="G450" s="73"/>
      <c r="H450" s="73"/>
      <c r="I450" s="73"/>
      <c r="J450" s="73"/>
      <c r="K450" s="73"/>
      <c r="L450" s="73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  <c r="X450" s="73"/>
      <c r="Y450" s="73"/>
      <c r="Z450" s="73"/>
    </row>
    <row r="451">
      <c r="A451" s="73"/>
      <c r="B451" s="75"/>
      <c r="C451" s="76"/>
      <c r="D451" s="73"/>
      <c r="E451" s="73"/>
      <c r="F451" s="73"/>
      <c r="G451" s="73"/>
      <c r="H451" s="73"/>
      <c r="I451" s="73"/>
      <c r="J451" s="73"/>
      <c r="K451" s="73"/>
      <c r="L451" s="73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  <c r="X451" s="73"/>
      <c r="Y451" s="73"/>
      <c r="Z451" s="73"/>
    </row>
    <row r="452">
      <c r="A452" s="73"/>
      <c r="B452" s="75"/>
      <c r="C452" s="76"/>
      <c r="D452" s="73"/>
      <c r="E452" s="73"/>
      <c r="F452" s="73"/>
      <c r="G452" s="73"/>
      <c r="H452" s="73"/>
      <c r="I452" s="73"/>
      <c r="J452" s="73"/>
      <c r="K452" s="73"/>
      <c r="L452" s="73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  <c r="X452" s="73"/>
      <c r="Y452" s="73"/>
      <c r="Z452" s="73"/>
    </row>
    <row r="453">
      <c r="A453" s="73"/>
      <c r="B453" s="75"/>
      <c r="C453" s="76"/>
      <c r="D453" s="73"/>
      <c r="E453" s="73"/>
      <c r="F453" s="73"/>
      <c r="G453" s="73"/>
      <c r="H453" s="73"/>
      <c r="I453" s="73"/>
      <c r="J453" s="73"/>
      <c r="K453" s="73"/>
      <c r="L453" s="73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  <c r="X453" s="73"/>
      <c r="Y453" s="73"/>
      <c r="Z453" s="73"/>
    </row>
    <row r="454">
      <c r="A454" s="73"/>
      <c r="B454" s="75"/>
      <c r="C454" s="76"/>
      <c r="D454" s="73"/>
      <c r="E454" s="73"/>
      <c r="F454" s="73"/>
      <c r="G454" s="73"/>
      <c r="H454" s="73"/>
      <c r="I454" s="73"/>
      <c r="J454" s="73"/>
      <c r="K454" s="73"/>
      <c r="L454" s="73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  <c r="X454" s="73"/>
      <c r="Y454" s="73"/>
      <c r="Z454" s="73"/>
    </row>
    <row r="455">
      <c r="A455" s="73"/>
      <c r="B455" s="75"/>
      <c r="C455" s="76"/>
      <c r="D455" s="73"/>
      <c r="E455" s="73"/>
      <c r="F455" s="73"/>
      <c r="G455" s="73"/>
      <c r="H455" s="73"/>
      <c r="I455" s="73"/>
      <c r="J455" s="73"/>
      <c r="K455" s="73"/>
      <c r="L455" s="73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  <c r="X455" s="73"/>
      <c r="Y455" s="73"/>
      <c r="Z455" s="73"/>
    </row>
    <row r="456">
      <c r="A456" s="73"/>
      <c r="B456" s="75"/>
      <c r="C456" s="76"/>
      <c r="D456" s="73"/>
      <c r="E456" s="73"/>
      <c r="F456" s="73"/>
      <c r="G456" s="73"/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</row>
    <row r="457">
      <c r="A457" s="73"/>
      <c r="B457" s="75"/>
      <c r="C457" s="76"/>
      <c r="D457" s="73"/>
      <c r="E457" s="73"/>
      <c r="F457" s="73"/>
      <c r="G457" s="73"/>
      <c r="H457" s="73"/>
      <c r="I457" s="73"/>
      <c r="J457" s="73"/>
      <c r="K457" s="73"/>
      <c r="L457" s="73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  <c r="X457" s="73"/>
      <c r="Y457" s="73"/>
      <c r="Z457" s="73"/>
    </row>
    <row r="458">
      <c r="A458" s="73"/>
      <c r="B458" s="75"/>
      <c r="C458" s="76"/>
      <c r="D458" s="73"/>
      <c r="E458" s="73"/>
      <c r="F458" s="73"/>
      <c r="G458" s="73"/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</row>
    <row r="459">
      <c r="A459" s="73"/>
      <c r="B459" s="75"/>
      <c r="C459" s="76"/>
      <c r="D459" s="73"/>
      <c r="E459" s="73"/>
      <c r="F459" s="73"/>
      <c r="G459" s="73"/>
      <c r="H459" s="73"/>
      <c r="I459" s="73"/>
      <c r="J459" s="73"/>
      <c r="K459" s="73"/>
      <c r="L459" s="73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  <c r="X459" s="73"/>
      <c r="Y459" s="73"/>
      <c r="Z459" s="73"/>
    </row>
    <row r="460">
      <c r="A460" s="73"/>
      <c r="B460" s="75"/>
      <c r="C460" s="76"/>
      <c r="D460" s="73"/>
      <c r="E460" s="73"/>
      <c r="F460" s="73"/>
      <c r="G460" s="73"/>
      <c r="H460" s="73"/>
      <c r="I460" s="73"/>
      <c r="J460" s="73"/>
      <c r="K460" s="73"/>
      <c r="L460" s="73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  <c r="X460" s="73"/>
      <c r="Y460" s="73"/>
      <c r="Z460" s="73"/>
    </row>
    <row r="461">
      <c r="A461" s="73"/>
      <c r="B461" s="75"/>
      <c r="C461" s="76"/>
      <c r="D461" s="73"/>
      <c r="E461" s="73"/>
      <c r="F461" s="73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  <c r="X461" s="73"/>
      <c r="Y461" s="73"/>
      <c r="Z461" s="73"/>
    </row>
    <row r="462">
      <c r="A462" s="73"/>
      <c r="B462" s="75"/>
      <c r="C462" s="76"/>
      <c r="D462" s="73"/>
      <c r="E462" s="73"/>
      <c r="F462" s="73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  <c r="X462" s="73"/>
      <c r="Y462" s="73"/>
      <c r="Z462" s="73"/>
    </row>
    <row r="463">
      <c r="A463" s="73"/>
      <c r="B463" s="75"/>
      <c r="C463" s="76"/>
      <c r="D463" s="73"/>
      <c r="E463" s="73"/>
      <c r="F463" s="73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</row>
    <row r="464">
      <c r="A464" s="73"/>
      <c r="B464" s="75"/>
      <c r="C464" s="76"/>
      <c r="D464" s="73"/>
      <c r="E464" s="73"/>
      <c r="F464" s="73"/>
      <c r="G464" s="73"/>
      <c r="H464" s="73"/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  <c r="X464" s="73"/>
      <c r="Y464" s="73"/>
      <c r="Z464" s="73"/>
    </row>
    <row r="465">
      <c r="A465" s="73"/>
      <c r="B465" s="75"/>
      <c r="C465" s="76"/>
      <c r="D465" s="73"/>
      <c r="E465" s="73"/>
      <c r="F465" s="73"/>
      <c r="G465" s="73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  <c r="X465" s="73"/>
      <c r="Y465" s="73"/>
      <c r="Z465" s="73"/>
    </row>
    <row r="466">
      <c r="A466" s="73"/>
      <c r="B466" s="75"/>
      <c r="C466" s="76"/>
      <c r="D466" s="73"/>
      <c r="E466" s="73"/>
      <c r="F466" s="73"/>
      <c r="G466" s="73"/>
      <c r="H466" s="73"/>
      <c r="I466" s="73"/>
      <c r="J466" s="73"/>
      <c r="K466" s="73"/>
      <c r="L466" s="73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  <c r="X466" s="73"/>
      <c r="Y466" s="73"/>
      <c r="Z466" s="73"/>
    </row>
    <row r="467">
      <c r="A467" s="73"/>
      <c r="B467" s="75"/>
      <c r="C467" s="76"/>
      <c r="D467" s="73"/>
      <c r="E467" s="73"/>
      <c r="F467" s="73"/>
      <c r="G467" s="73"/>
      <c r="H467" s="73"/>
      <c r="I467" s="73"/>
      <c r="J467" s="73"/>
      <c r="K467" s="73"/>
      <c r="L467" s="73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  <c r="X467" s="73"/>
      <c r="Y467" s="73"/>
      <c r="Z467" s="73"/>
    </row>
    <row r="468">
      <c r="A468" s="73"/>
      <c r="B468" s="75"/>
      <c r="C468" s="76"/>
      <c r="D468" s="73"/>
      <c r="E468" s="73"/>
      <c r="F468" s="73"/>
      <c r="G468" s="73"/>
      <c r="H468" s="73"/>
      <c r="I468" s="73"/>
      <c r="J468" s="73"/>
      <c r="K468" s="73"/>
      <c r="L468" s="73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  <c r="X468" s="73"/>
      <c r="Y468" s="73"/>
      <c r="Z468" s="73"/>
    </row>
    <row r="469">
      <c r="A469" s="73"/>
      <c r="B469" s="75"/>
      <c r="C469" s="76"/>
      <c r="D469" s="73"/>
      <c r="E469" s="73"/>
      <c r="F469" s="73"/>
      <c r="G469" s="73"/>
      <c r="H469" s="73"/>
      <c r="I469" s="73"/>
      <c r="J469" s="73"/>
      <c r="K469" s="73"/>
      <c r="L469" s="73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  <c r="X469" s="73"/>
      <c r="Y469" s="73"/>
      <c r="Z469" s="73"/>
    </row>
    <row r="470">
      <c r="A470" s="73"/>
      <c r="B470" s="75"/>
      <c r="C470" s="76"/>
      <c r="D470" s="73"/>
      <c r="E470" s="73"/>
      <c r="F470" s="73"/>
      <c r="G470" s="73"/>
      <c r="H470" s="73"/>
      <c r="I470" s="73"/>
      <c r="J470" s="73"/>
      <c r="K470" s="73"/>
      <c r="L470" s="73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  <c r="X470" s="73"/>
      <c r="Y470" s="73"/>
      <c r="Z470" s="73"/>
    </row>
    <row r="471">
      <c r="A471" s="73"/>
      <c r="B471" s="75"/>
      <c r="C471" s="76"/>
      <c r="D471" s="73"/>
      <c r="E471" s="73"/>
      <c r="F471" s="73"/>
      <c r="G471" s="73"/>
      <c r="H471" s="73"/>
      <c r="I471" s="73"/>
      <c r="J471" s="73"/>
      <c r="K471" s="73"/>
      <c r="L471" s="73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  <c r="X471" s="73"/>
      <c r="Y471" s="73"/>
      <c r="Z471" s="73"/>
    </row>
    <row r="472">
      <c r="A472" s="73"/>
      <c r="B472" s="75"/>
      <c r="C472" s="76"/>
      <c r="D472" s="73"/>
      <c r="E472" s="73"/>
      <c r="F472" s="73"/>
      <c r="G472" s="73"/>
      <c r="H472" s="73"/>
      <c r="I472" s="73"/>
      <c r="J472" s="73"/>
      <c r="K472" s="73"/>
      <c r="L472" s="73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  <c r="X472" s="73"/>
      <c r="Y472" s="73"/>
      <c r="Z472" s="73"/>
    </row>
    <row r="473">
      <c r="A473" s="73"/>
      <c r="B473" s="75"/>
      <c r="C473" s="76"/>
      <c r="D473" s="73"/>
      <c r="E473" s="73"/>
      <c r="F473" s="73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</row>
    <row r="474">
      <c r="A474" s="73"/>
      <c r="B474" s="75"/>
      <c r="C474" s="76"/>
      <c r="D474" s="73"/>
      <c r="E474" s="73"/>
      <c r="F474" s="73"/>
      <c r="G474" s="73"/>
      <c r="H474" s="73"/>
      <c r="I474" s="73"/>
      <c r="J474" s="73"/>
      <c r="K474" s="73"/>
      <c r="L474" s="73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  <c r="X474" s="73"/>
      <c r="Y474" s="73"/>
      <c r="Z474" s="73"/>
    </row>
    <row r="475">
      <c r="A475" s="73"/>
      <c r="B475" s="75"/>
      <c r="C475" s="76"/>
      <c r="D475" s="73"/>
      <c r="E475" s="73"/>
      <c r="F475" s="73"/>
      <c r="G475" s="73"/>
      <c r="H475" s="73"/>
      <c r="I475" s="73"/>
      <c r="J475" s="73"/>
      <c r="K475" s="73"/>
      <c r="L475" s="73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  <c r="X475" s="73"/>
      <c r="Y475" s="73"/>
      <c r="Z475" s="73"/>
    </row>
    <row r="476">
      <c r="A476" s="73"/>
      <c r="B476" s="75"/>
      <c r="C476" s="76"/>
      <c r="D476" s="73"/>
      <c r="E476" s="73"/>
      <c r="F476" s="73"/>
      <c r="G476" s="73"/>
      <c r="H476" s="73"/>
      <c r="I476" s="73"/>
      <c r="J476" s="73"/>
      <c r="K476" s="73"/>
      <c r="L476" s="73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  <c r="Z476" s="73"/>
    </row>
    <row r="477">
      <c r="A477" s="73"/>
      <c r="B477" s="75"/>
      <c r="C477" s="76"/>
      <c r="D477" s="73"/>
      <c r="E477" s="73"/>
      <c r="F477" s="73"/>
      <c r="G477" s="73"/>
      <c r="H477" s="73"/>
      <c r="I477" s="73"/>
      <c r="J477" s="73"/>
      <c r="K477" s="73"/>
      <c r="L477" s="73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  <c r="X477" s="73"/>
      <c r="Y477" s="73"/>
      <c r="Z477" s="73"/>
    </row>
    <row r="478">
      <c r="A478" s="73"/>
      <c r="B478" s="75"/>
      <c r="C478" s="76"/>
      <c r="D478" s="73"/>
      <c r="E478" s="73"/>
      <c r="F478" s="73"/>
      <c r="G478" s="73"/>
      <c r="H478" s="73"/>
      <c r="I478" s="73"/>
      <c r="J478" s="73"/>
      <c r="K478" s="73"/>
      <c r="L478" s="73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  <c r="X478" s="73"/>
      <c r="Y478" s="73"/>
      <c r="Z478" s="73"/>
    </row>
    <row r="479">
      <c r="A479" s="73"/>
      <c r="B479" s="75"/>
      <c r="C479" s="76"/>
      <c r="D479" s="73"/>
      <c r="E479" s="73"/>
      <c r="F479" s="73"/>
      <c r="G479" s="73"/>
      <c r="H479" s="73"/>
      <c r="I479" s="73"/>
      <c r="J479" s="73"/>
      <c r="K479" s="73"/>
      <c r="L479" s="73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  <c r="X479" s="73"/>
      <c r="Y479" s="73"/>
      <c r="Z479" s="73"/>
    </row>
    <row r="480">
      <c r="A480" s="73"/>
      <c r="B480" s="75"/>
      <c r="C480" s="76"/>
      <c r="D480" s="73"/>
      <c r="E480" s="73"/>
      <c r="F480" s="73"/>
      <c r="G480" s="73"/>
      <c r="H480" s="73"/>
      <c r="I480" s="73"/>
      <c r="J480" s="73"/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  <c r="Z480" s="73"/>
    </row>
    <row r="481">
      <c r="A481" s="73"/>
      <c r="B481" s="75"/>
      <c r="C481" s="76"/>
      <c r="D481" s="73"/>
      <c r="E481" s="73"/>
      <c r="F481" s="73"/>
      <c r="G481" s="73"/>
      <c r="H481" s="73"/>
      <c r="I481" s="73"/>
      <c r="J481" s="73"/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73"/>
      <c r="Y481" s="73"/>
      <c r="Z481" s="73"/>
    </row>
    <row r="482">
      <c r="A482" s="73"/>
      <c r="B482" s="75"/>
      <c r="C482" s="76"/>
      <c r="D482" s="73"/>
      <c r="E482" s="73"/>
      <c r="F482" s="73"/>
      <c r="G482" s="73"/>
      <c r="H482" s="73"/>
      <c r="I482" s="73"/>
      <c r="J482" s="73"/>
      <c r="K482" s="73"/>
      <c r="L482" s="73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  <c r="X482" s="73"/>
      <c r="Y482" s="73"/>
      <c r="Z482" s="73"/>
    </row>
    <row r="483">
      <c r="A483" s="73"/>
      <c r="B483" s="75"/>
      <c r="C483" s="76"/>
      <c r="D483" s="73"/>
      <c r="E483" s="73"/>
      <c r="F483" s="73"/>
      <c r="G483" s="73"/>
      <c r="H483" s="73"/>
      <c r="I483" s="73"/>
      <c r="J483" s="73"/>
      <c r="K483" s="73"/>
      <c r="L483" s="73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  <c r="X483" s="73"/>
      <c r="Y483" s="73"/>
      <c r="Z483" s="73"/>
    </row>
    <row r="484">
      <c r="A484" s="73"/>
      <c r="B484" s="75"/>
      <c r="C484" s="76"/>
      <c r="D484" s="73"/>
      <c r="E484" s="73"/>
      <c r="F484" s="73"/>
      <c r="G484" s="73"/>
      <c r="H484" s="73"/>
      <c r="I484" s="73"/>
      <c r="J484" s="73"/>
      <c r="K484" s="73"/>
      <c r="L484" s="73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  <c r="X484" s="73"/>
      <c r="Y484" s="73"/>
      <c r="Z484" s="73"/>
    </row>
    <row r="485">
      <c r="A485" s="73"/>
      <c r="B485" s="75"/>
      <c r="C485" s="76"/>
      <c r="D485" s="73"/>
      <c r="E485" s="73"/>
      <c r="F485" s="73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</row>
    <row r="486">
      <c r="A486" s="73"/>
      <c r="B486" s="75"/>
      <c r="C486" s="76"/>
      <c r="D486" s="73"/>
      <c r="E486" s="73"/>
      <c r="F486" s="73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</row>
    <row r="487">
      <c r="A487" s="73"/>
      <c r="B487" s="75"/>
      <c r="C487" s="76"/>
      <c r="D487" s="73"/>
      <c r="E487" s="73"/>
      <c r="F487" s="73"/>
      <c r="G487" s="73"/>
      <c r="H487" s="73"/>
      <c r="I487" s="73"/>
      <c r="J487" s="73"/>
      <c r="K487" s="73"/>
      <c r="L487" s="73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  <c r="X487" s="73"/>
      <c r="Y487" s="73"/>
      <c r="Z487" s="73"/>
    </row>
    <row r="488">
      <c r="A488" s="73"/>
      <c r="B488" s="75"/>
      <c r="C488" s="76"/>
      <c r="D488" s="73"/>
      <c r="E488" s="73"/>
      <c r="F488" s="73"/>
      <c r="G488" s="73"/>
      <c r="H488" s="73"/>
      <c r="I488" s="73"/>
      <c r="J488" s="73"/>
      <c r="K488" s="73"/>
      <c r="L488" s="73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  <c r="X488" s="73"/>
      <c r="Y488" s="73"/>
      <c r="Z488" s="73"/>
    </row>
    <row r="489">
      <c r="A489" s="73"/>
      <c r="B489" s="75"/>
      <c r="C489" s="76"/>
      <c r="D489" s="73"/>
      <c r="E489" s="73"/>
      <c r="F489" s="73"/>
      <c r="G489" s="73"/>
      <c r="H489" s="73"/>
      <c r="I489" s="73"/>
      <c r="J489" s="73"/>
      <c r="K489" s="73"/>
      <c r="L489" s="73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  <c r="X489" s="73"/>
      <c r="Y489" s="73"/>
      <c r="Z489" s="73"/>
    </row>
    <row r="490">
      <c r="A490" s="73"/>
      <c r="B490" s="75"/>
      <c r="C490" s="76"/>
      <c r="D490" s="73"/>
      <c r="E490" s="73"/>
      <c r="F490" s="73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  <c r="X490" s="73"/>
      <c r="Y490" s="73"/>
      <c r="Z490" s="73"/>
    </row>
    <row r="491">
      <c r="A491" s="73"/>
      <c r="B491" s="75"/>
      <c r="C491" s="76"/>
      <c r="D491" s="73"/>
      <c r="E491" s="73"/>
      <c r="F491" s="73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73"/>
      <c r="Y491" s="73"/>
      <c r="Z491" s="73"/>
    </row>
    <row r="492">
      <c r="A492" s="73"/>
      <c r="B492" s="75"/>
      <c r="C492" s="76"/>
      <c r="D492" s="73"/>
      <c r="E492" s="73"/>
      <c r="F492" s="73"/>
      <c r="G492" s="73"/>
      <c r="H492" s="73"/>
      <c r="I492" s="73"/>
      <c r="J492" s="73"/>
      <c r="K492" s="73"/>
      <c r="L492" s="73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73"/>
      <c r="Y492" s="73"/>
      <c r="Z492" s="73"/>
    </row>
    <row r="493">
      <c r="A493" s="73"/>
      <c r="B493" s="75"/>
      <c r="C493" s="76"/>
      <c r="D493" s="73"/>
      <c r="E493" s="73"/>
      <c r="F493" s="73"/>
      <c r="G493" s="73"/>
      <c r="H493" s="73"/>
      <c r="I493" s="73"/>
      <c r="J493" s="73"/>
      <c r="K493" s="73"/>
      <c r="L493" s="73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  <c r="X493" s="73"/>
      <c r="Y493" s="73"/>
      <c r="Z493" s="73"/>
    </row>
    <row r="494">
      <c r="A494" s="73"/>
      <c r="B494" s="75"/>
      <c r="C494" s="76"/>
      <c r="D494" s="73"/>
      <c r="E494" s="73"/>
      <c r="F494" s="73"/>
      <c r="G494" s="73"/>
      <c r="H494" s="73"/>
      <c r="I494" s="73"/>
      <c r="J494" s="73"/>
      <c r="K494" s="73"/>
      <c r="L494" s="73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  <c r="X494" s="73"/>
      <c r="Y494" s="73"/>
      <c r="Z494" s="73"/>
    </row>
    <row r="495">
      <c r="A495" s="73"/>
      <c r="B495" s="75"/>
      <c r="C495" s="76"/>
      <c r="D495" s="73"/>
      <c r="E495" s="73"/>
      <c r="F495" s="73"/>
      <c r="G495" s="73"/>
      <c r="H495" s="73"/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  <c r="X495" s="73"/>
      <c r="Y495" s="73"/>
      <c r="Z495" s="73"/>
    </row>
    <row r="496">
      <c r="A496" s="73"/>
      <c r="B496" s="75"/>
      <c r="C496" s="76"/>
      <c r="D496" s="73"/>
      <c r="E496" s="73"/>
      <c r="F496" s="73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</row>
    <row r="497">
      <c r="A497" s="73"/>
      <c r="B497" s="75"/>
      <c r="C497" s="76"/>
      <c r="D497" s="73"/>
      <c r="E497" s="73"/>
      <c r="F497" s="73"/>
      <c r="G497" s="73"/>
      <c r="H497" s="73"/>
      <c r="I497" s="73"/>
      <c r="J497" s="73"/>
      <c r="K497" s="73"/>
      <c r="L497" s="73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73"/>
      <c r="Y497" s="73"/>
      <c r="Z497" s="73"/>
    </row>
    <row r="498">
      <c r="A498" s="73"/>
      <c r="B498" s="75"/>
      <c r="C498" s="76"/>
      <c r="D498" s="73"/>
      <c r="E498" s="73"/>
      <c r="F498" s="73"/>
      <c r="G498" s="73"/>
      <c r="H498" s="73"/>
      <c r="I498" s="73"/>
      <c r="J498" s="73"/>
      <c r="K498" s="73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>
      <c r="A499" s="73"/>
      <c r="B499" s="75"/>
      <c r="C499" s="76"/>
      <c r="D499" s="73"/>
      <c r="E499" s="73"/>
      <c r="F499" s="73"/>
      <c r="G499" s="73"/>
      <c r="H499" s="73"/>
      <c r="I499" s="73"/>
      <c r="J499" s="73"/>
      <c r="K499" s="73"/>
      <c r="L499" s="73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73"/>
      <c r="Y499" s="73"/>
      <c r="Z499" s="73"/>
    </row>
    <row r="500">
      <c r="A500" s="73"/>
      <c r="B500" s="75"/>
      <c r="C500" s="76"/>
      <c r="D500" s="73"/>
      <c r="E500" s="73"/>
      <c r="F500" s="73"/>
      <c r="G500" s="73"/>
      <c r="H500" s="73"/>
      <c r="I500" s="73"/>
      <c r="J500" s="73"/>
      <c r="K500" s="73"/>
      <c r="L500" s="73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73"/>
      <c r="Y500" s="73"/>
      <c r="Z500" s="73"/>
    </row>
    <row r="501">
      <c r="A501" s="73"/>
      <c r="B501" s="75"/>
      <c r="C501" s="76"/>
      <c r="D501" s="73"/>
      <c r="E501" s="73"/>
      <c r="F501" s="73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</row>
    <row r="502">
      <c r="A502" s="73"/>
      <c r="B502" s="75"/>
      <c r="C502" s="76"/>
      <c r="D502" s="73"/>
      <c r="E502" s="73"/>
      <c r="F502" s="73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</row>
    <row r="503">
      <c r="A503" s="73"/>
      <c r="B503" s="75"/>
      <c r="C503" s="76"/>
      <c r="D503" s="73"/>
      <c r="E503" s="73"/>
      <c r="F503" s="73"/>
      <c r="G503" s="73"/>
      <c r="H503" s="73"/>
      <c r="I503" s="73"/>
      <c r="J503" s="73"/>
      <c r="K503" s="73"/>
      <c r="L503" s="73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73"/>
      <c r="Y503" s="73"/>
      <c r="Z503" s="73"/>
    </row>
    <row r="504">
      <c r="A504" s="73"/>
      <c r="B504" s="75"/>
      <c r="C504" s="76"/>
      <c r="D504" s="73"/>
      <c r="E504" s="73"/>
      <c r="F504" s="73"/>
      <c r="G504" s="73"/>
      <c r="H504" s="73"/>
      <c r="I504" s="73"/>
      <c r="J504" s="73"/>
      <c r="K504" s="73"/>
      <c r="L504" s="73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  <c r="X504" s="73"/>
      <c r="Y504" s="73"/>
      <c r="Z504" s="73"/>
    </row>
    <row r="505">
      <c r="A505" s="73"/>
      <c r="B505" s="75"/>
      <c r="C505" s="76"/>
      <c r="D505" s="73"/>
      <c r="E505" s="73"/>
      <c r="F505" s="73"/>
      <c r="G505" s="73"/>
      <c r="H505" s="73"/>
      <c r="I505" s="73"/>
      <c r="J505" s="73"/>
      <c r="K505" s="73"/>
      <c r="L505" s="73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  <c r="X505" s="73"/>
      <c r="Y505" s="73"/>
      <c r="Z505" s="73"/>
    </row>
    <row r="506">
      <c r="A506" s="73"/>
      <c r="B506" s="75"/>
      <c r="C506" s="76"/>
      <c r="D506" s="73"/>
      <c r="E506" s="73"/>
      <c r="F506" s="73"/>
      <c r="G506" s="73"/>
      <c r="H506" s="73"/>
      <c r="I506" s="73"/>
      <c r="J506" s="73"/>
      <c r="K506" s="73"/>
      <c r="L506" s="73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  <c r="X506" s="73"/>
      <c r="Y506" s="73"/>
      <c r="Z506" s="73"/>
    </row>
    <row r="507">
      <c r="A507" s="73"/>
      <c r="B507" s="75"/>
      <c r="C507" s="76"/>
      <c r="D507" s="73"/>
      <c r="E507" s="73"/>
      <c r="F507" s="73"/>
      <c r="G507" s="73"/>
      <c r="H507" s="73"/>
      <c r="I507" s="73"/>
      <c r="J507" s="73"/>
      <c r="K507" s="73"/>
      <c r="L507" s="73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  <c r="X507" s="73"/>
      <c r="Y507" s="73"/>
      <c r="Z507" s="73"/>
    </row>
    <row r="508">
      <c r="A508" s="73"/>
      <c r="B508" s="75"/>
      <c r="C508" s="76"/>
      <c r="D508" s="73"/>
      <c r="E508" s="73"/>
      <c r="F508" s="73"/>
      <c r="G508" s="73"/>
      <c r="H508" s="73"/>
      <c r="I508" s="73"/>
      <c r="J508" s="73"/>
      <c r="K508" s="73"/>
      <c r="L508" s="73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  <c r="X508" s="73"/>
      <c r="Y508" s="73"/>
      <c r="Z508" s="73"/>
    </row>
    <row r="509">
      <c r="A509" s="73"/>
      <c r="B509" s="75"/>
      <c r="C509" s="76"/>
      <c r="D509" s="73"/>
      <c r="E509" s="73"/>
      <c r="F509" s="73"/>
      <c r="G509" s="73"/>
      <c r="H509" s="73"/>
      <c r="I509" s="73"/>
      <c r="J509" s="73"/>
      <c r="K509" s="73"/>
      <c r="L509" s="73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  <c r="X509" s="73"/>
      <c r="Y509" s="73"/>
      <c r="Z509" s="73"/>
    </row>
    <row r="510">
      <c r="A510" s="73"/>
      <c r="B510" s="75"/>
      <c r="C510" s="76"/>
      <c r="D510" s="73"/>
      <c r="E510" s="73"/>
      <c r="F510" s="73"/>
      <c r="G510" s="73"/>
      <c r="H510" s="73"/>
      <c r="I510" s="73"/>
      <c r="J510" s="73"/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73"/>
      <c r="Y510" s="73"/>
      <c r="Z510" s="73"/>
    </row>
    <row r="511">
      <c r="A511" s="73"/>
      <c r="B511" s="75"/>
      <c r="C511" s="76"/>
      <c r="D511" s="73"/>
      <c r="E511" s="73"/>
      <c r="F511" s="73"/>
      <c r="G511" s="73"/>
      <c r="H511" s="73"/>
      <c r="I511" s="73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73"/>
      <c r="Y511" s="73"/>
      <c r="Z511" s="73"/>
    </row>
    <row r="512">
      <c r="A512" s="73"/>
      <c r="B512" s="75"/>
      <c r="C512" s="76"/>
      <c r="D512" s="73"/>
      <c r="E512" s="73"/>
      <c r="F512" s="73"/>
      <c r="G512" s="73"/>
      <c r="H512" s="73"/>
      <c r="I512" s="73"/>
      <c r="J512" s="73"/>
      <c r="K512" s="73"/>
      <c r="L512" s="73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  <c r="X512" s="73"/>
      <c r="Y512" s="73"/>
      <c r="Z512" s="73"/>
    </row>
    <row r="513">
      <c r="A513" s="73"/>
      <c r="B513" s="75"/>
      <c r="C513" s="76"/>
      <c r="D513" s="73"/>
      <c r="E513" s="73"/>
      <c r="F513" s="73"/>
      <c r="G513" s="73"/>
      <c r="H513" s="73"/>
      <c r="I513" s="73"/>
      <c r="J513" s="73"/>
      <c r="K513" s="73"/>
      <c r="L513" s="73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  <c r="X513" s="73"/>
      <c r="Y513" s="73"/>
      <c r="Z513" s="73"/>
    </row>
    <row r="514">
      <c r="A514" s="73"/>
      <c r="B514" s="75"/>
      <c r="C514" s="76"/>
      <c r="D514" s="73"/>
      <c r="E514" s="73"/>
      <c r="F514" s="73"/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</row>
    <row r="515">
      <c r="A515" s="73"/>
      <c r="B515" s="75"/>
      <c r="C515" s="76"/>
      <c r="D515" s="73"/>
      <c r="E515" s="73"/>
      <c r="F515" s="73"/>
      <c r="G515" s="73"/>
      <c r="H515" s="73"/>
      <c r="I515" s="73"/>
      <c r="J515" s="73"/>
      <c r="K515" s="73"/>
      <c r="L515" s="73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  <c r="X515" s="73"/>
      <c r="Y515" s="73"/>
      <c r="Z515" s="73"/>
    </row>
    <row r="516">
      <c r="A516" s="73"/>
      <c r="B516" s="75"/>
      <c r="C516" s="76"/>
      <c r="D516" s="73"/>
      <c r="E516" s="73"/>
      <c r="F516" s="73"/>
      <c r="G516" s="73"/>
      <c r="H516" s="73"/>
      <c r="I516" s="73"/>
      <c r="J516" s="73"/>
      <c r="K516" s="73"/>
      <c r="L516" s="73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  <c r="X516" s="73"/>
      <c r="Y516" s="73"/>
      <c r="Z516" s="73"/>
    </row>
    <row r="517">
      <c r="A517" s="73"/>
      <c r="B517" s="75"/>
      <c r="C517" s="76"/>
      <c r="D517" s="73"/>
      <c r="E517" s="73"/>
      <c r="F517" s="73"/>
      <c r="G517" s="73"/>
      <c r="H517" s="73"/>
      <c r="I517" s="73"/>
      <c r="J517" s="73"/>
      <c r="K517" s="73"/>
      <c r="L517" s="73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  <c r="X517" s="73"/>
      <c r="Y517" s="73"/>
      <c r="Z517" s="73"/>
    </row>
    <row r="518">
      <c r="A518" s="73"/>
      <c r="B518" s="75"/>
      <c r="C518" s="76"/>
      <c r="D518" s="73"/>
      <c r="E518" s="73"/>
      <c r="F518" s="73"/>
      <c r="G518" s="73"/>
      <c r="H518" s="73"/>
      <c r="I518" s="73"/>
      <c r="J518" s="73"/>
      <c r="K518" s="73"/>
      <c r="L518" s="73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  <c r="X518" s="73"/>
      <c r="Y518" s="73"/>
      <c r="Z518" s="73"/>
    </row>
    <row r="519">
      <c r="A519" s="73"/>
      <c r="B519" s="75"/>
      <c r="C519" s="76"/>
      <c r="D519" s="73"/>
      <c r="E519" s="73"/>
      <c r="F519" s="73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</row>
    <row r="520">
      <c r="A520" s="73"/>
      <c r="B520" s="75"/>
      <c r="C520" s="76"/>
      <c r="D520" s="73"/>
      <c r="E520" s="73"/>
      <c r="F520" s="73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  <c r="X520" s="73"/>
      <c r="Y520" s="73"/>
      <c r="Z520" s="73"/>
    </row>
    <row r="521">
      <c r="A521" s="73"/>
      <c r="B521" s="75"/>
      <c r="C521" s="76"/>
      <c r="D521" s="73"/>
      <c r="E521" s="73"/>
      <c r="F521" s="73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</row>
    <row r="522">
      <c r="A522" s="73"/>
      <c r="B522" s="75"/>
      <c r="C522" s="76"/>
      <c r="D522" s="73"/>
      <c r="E522" s="73"/>
      <c r="F522" s="73"/>
      <c r="G522" s="73"/>
      <c r="H522" s="73"/>
      <c r="I522" s="73"/>
      <c r="J522" s="73"/>
      <c r="K522" s="73"/>
      <c r="L522" s="73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  <c r="X522" s="73"/>
      <c r="Y522" s="73"/>
      <c r="Z522" s="73"/>
    </row>
    <row r="523">
      <c r="A523" s="73"/>
      <c r="B523" s="75"/>
      <c r="C523" s="76"/>
      <c r="D523" s="73"/>
      <c r="E523" s="73"/>
      <c r="F523" s="73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</row>
    <row r="524">
      <c r="A524" s="73"/>
      <c r="B524" s="75"/>
      <c r="C524" s="76"/>
      <c r="D524" s="73"/>
      <c r="E524" s="73"/>
      <c r="F524" s="73"/>
      <c r="G524" s="73"/>
      <c r="H524" s="73"/>
      <c r="I524" s="73"/>
      <c r="J524" s="73"/>
      <c r="K524" s="73"/>
      <c r="L524" s="73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  <c r="Z524" s="73"/>
    </row>
    <row r="525">
      <c r="A525" s="73"/>
      <c r="B525" s="75"/>
      <c r="C525" s="76"/>
      <c r="D525" s="73"/>
      <c r="E525" s="73"/>
      <c r="F525" s="73"/>
      <c r="G525" s="73"/>
      <c r="H525" s="73"/>
      <c r="I525" s="73"/>
      <c r="J525" s="73"/>
      <c r="K525" s="73"/>
      <c r="L525" s="73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73"/>
      <c r="Y525" s="73"/>
      <c r="Z525" s="73"/>
    </row>
    <row r="526">
      <c r="A526" s="73"/>
      <c r="B526" s="75"/>
      <c r="C526" s="76"/>
      <c r="D526" s="73"/>
      <c r="E526" s="73"/>
      <c r="F526" s="73"/>
      <c r="G526" s="73"/>
      <c r="H526" s="73"/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73"/>
      <c r="Y526" s="73"/>
      <c r="Z526" s="73"/>
    </row>
    <row r="527">
      <c r="A527" s="73"/>
      <c r="B527" s="75"/>
      <c r="C527" s="76"/>
      <c r="D527" s="73"/>
      <c r="E527" s="73"/>
      <c r="F527" s="73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</row>
    <row r="528">
      <c r="A528" s="73"/>
      <c r="B528" s="75"/>
      <c r="C528" s="76"/>
      <c r="D528" s="73"/>
      <c r="E528" s="73"/>
      <c r="F528" s="73"/>
      <c r="G528" s="73"/>
      <c r="H528" s="73"/>
      <c r="I528" s="73"/>
      <c r="J528" s="73"/>
      <c r="K528" s="73"/>
      <c r="L528" s="73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  <c r="Z528" s="73"/>
    </row>
    <row r="529">
      <c r="A529" s="73"/>
      <c r="B529" s="75"/>
      <c r="C529" s="76"/>
      <c r="D529" s="73"/>
      <c r="E529" s="73"/>
      <c r="F529" s="73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</row>
    <row r="530">
      <c r="A530" s="73"/>
      <c r="B530" s="75"/>
      <c r="C530" s="76"/>
      <c r="D530" s="73"/>
      <c r="E530" s="73"/>
      <c r="F530" s="73"/>
      <c r="G530" s="73"/>
      <c r="H530" s="73"/>
      <c r="I530" s="73"/>
      <c r="J530" s="73"/>
      <c r="K530" s="73"/>
      <c r="L530" s="73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73"/>
      <c r="Y530" s="73"/>
      <c r="Z530" s="73"/>
    </row>
    <row r="531">
      <c r="A531" s="73"/>
      <c r="B531" s="75"/>
      <c r="C531" s="76"/>
      <c r="D531" s="73"/>
      <c r="E531" s="73"/>
      <c r="F531" s="73"/>
      <c r="G531" s="73"/>
      <c r="H531" s="73"/>
      <c r="I531" s="73"/>
      <c r="J531" s="73"/>
      <c r="K531" s="73"/>
      <c r="L531" s="73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73"/>
      <c r="Y531" s="73"/>
      <c r="Z531" s="73"/>
    </row>
    <row r="532">
      <c r="A532" s="73"/>
      <c r="B532" s="75"/>
      <c r="C532" s="76"/>
      <c r="D532" s="73"/>
      <c r="E532" s="73"/>
      <c r="F532" s="73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</row>
    <row r="533">
      <c r="A533" s="73"/>
      <c r="B533" s="75"/>
      <c r="C533" s="76"/>
      <c r="D533" s="73"/>
      <c r="E533" s="73"/>
      <c r="F533" s="73"/>
      <c r="G533" s="73"/>
      <c r="H533" s="73"/>
      <c r="I533" s="73"/>
      <c r="J533" s="73"/>
      <c r="K533" s="73"/>
      <c r="L533" s="73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  <c r="X533" s="73"/>
      <c r="Y533" s="73"/>
      <c r="Z533" s="73"/>
    </row>
    <row r="534">
      <c r="A534" s="73"/>
      <c r="B534" s="75"/>
      <c r="C534" s="76"/>
      <c r="D534" s="73"/>
      <c r="E534" s="73"/>
      <c r="F534" s="73"/>
      <c r="G534" s="73"/>
      <c r="H534" s="73"/>
      <c r="I534" s="73"/>
      <c r="J534" s="73"/>
      <c r="K534" s="73"/>
      <c r="L534" s="73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  <c r="X534" s="73"/>
      <c r="Y534" s="73"/>
      <c r="Z534" s="73"/>
    </row>
    <row r="535">
      <c r="A535" s="73"/>
      <c r="B535" s="75"/>
      <c r="C535" s="76"/>
      <c r="D535" s="73"/>
      <c r="E535" s="73"/>
      <c r="F535" s="73"/>
      <c r="G535" s="73"/>
      <c r="H535" s="73"/>
      <c r="I535" s="73"/>
      <c r="J535" s="73"/>
      <c r="K535" s="73"/>
      <c r="L535" s="73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  <c r="X535" s="73"/>
      <c r="Y535" s="73"/>
      <c r="Z535" s="73"/>
    </row>
    <row r="536">
      <c r="A536" s="73"/>
      <c r="B536" s="75"/>
      <c r="C536" s="76"/>
      <c r="D536" s="73"/>
      <c r="E536" s="73"/>
      <c r="F536" s="73"/>
      <c r="G536" s="73"/>
      <c r="H536" s="73"/>
      <c r="I536" s="73"/>
      <c r="J536" s="73"/>
      <c r="K536" s="73"/>
      <c r="L536" s="73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  <c r="X536" s="73"/>
      <c r="Y536" s="73"/>
      <c r="Z536" s="73"/>
    </row>
    <row r="537">
      <c r="A537" s="73"/>
      <c r="B537" s="75"/>
      <c r="C537" s="76"/>
      <c r="D537" s="73"/>
      <c r="E537" s="73"/>
      <c r="F537" s="73"/>
      <c r="G537" s="73"/>
      <c r="H537" s="73"/>
      <c r="I537" s="73"/>
      <c r="J537" s="73"/>
      <c r="K537" s="73"/>
      <c r="L537" s="73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  <c r="X537" s="73"/>
      <c r="Y537" s="73"/>
      <c r="Z537" s="73"/>
    </row>
    <row r="538">
      <c r="A538" s="73"/>
      <c r="B538" s="75"/>
      <c r="C538" s="76"/>
      <c r="D538" s="73"/>
      <c r="E538" s="73"/>
      <c r="F538" s="73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</row>
    <row r="539">
      <c r="A539" s="73"/>
      <c r="B539" s="75"/>
      <c r="C539" s="76"/>
      <c r="D539" s="73"/>
      <c r="E539" s="73"/>
      <c r="F539" s="73"/>
      <c r="G539" s="73"/>
      <c r="H539" s="73"/>
      <c r="I539" s="73"/>
      <c r="J539" s="73"/>
      <c r="K539" s="73"/>
      <c r="L539" s="73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  <c r="X539" s="73"/>
      <c r="Y539" s="73"/>
      <c r="Z539" s="73"/>
    </row>
    <row r="540">
      <c r="A540" s="73"/>
      <c r="B540" s="75"/>
      <c r="C540" s="76"/>
      <c r="D540" s="73"/>
      <c r="E540" s="73"/>
      <c r="F540" s="73"/>
      <c r="G540" s="73"/>
      <c r="H540" s="73"/>
      <c r="I540" s="73"/>
      <c r="J540" s="73"/>
      <c r="K540" s="73"/>
      <c r="L540" s="73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  <c r="X540" s="73"/>
      <c r="Y540" s="73"/>
      <c r="Z540" s="73"/>
    </row>
    <row r="541">
      <c r="A541" s="73"/>
      <c r="B541" s="75"/>
      <c r="C541" s="76"/>
      <c r="D541" s="73"/>
      <c r="E541" s="73"/>
      <c r="F541" s="73"/>
      <c r="G541" s="73"/>
      <c r="H541" s="73"/>
      <c r="I541" s="73"/>
      <c r="J541" s="73"/>
      <c r="K541" s="73"/>
      <c r="L541" s="73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  <c r="X541" s="73"/>
      <c r="Y541" s="73"/>
      <c r="Z541" s="73"/>
    </row>
    <row r="542">
      <c r="A542" s="73"/>
      <c r="B542" s="75"/>
      <c r="C542" s="76"/>
      <c r="D542" s="73"/>
      <c r="E542" s="73"/>
      <c r="F542" s="73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</row>
    <row r="543">
      <c r="A543" s="73"/>
      <c r="B543" s="75"/>
      <c r="C543" s="76"/>
      <c r="D543" s="73"/>
      <c r="E543" s="73"/>
      <c r="F543" s="73"/>
      <c r="G543" s="73"/>
      <c r="H543" s="73"/>
      <c r="I543" s="73"/>
      <c r="J543" s="73"/>
      <c r="K543" s="73"/>
      <c r="L543" s="73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  <c r="X543" s="73"/>
      <c r="Y543" s="73"/>
      <c r="Z543" s="73"/>
    </row>
    <row r="544">
      <c r="A544" s="73"/>
      <c r="B544" s="75"/>
      <c r="C544" s="76"/>
      <c r="D544" s="73"/>
      <c r="E544" s="73"/>
      <c r="F544" s="73"/>
      <c r="G544" s="73"/>
      <c r="H544" s="73"/>
      <c r="I544" s="73"/>
      <c r="J544" s="73"/>
      <c r="K544" s="73"/>
      <c r="L544" s="73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  <c r="X544" s="73"/>
      <c r="Y544" s="73"/>
      <c r="Z544" s="73"/>
    </row>
    <row r="545">
      <c r="A545" s="73"/>
      <c r="B545" s="75"/>
      <c r="C545" s="76"/>
      <c r="D545" s="73"/>
      <c r="E545" s="73"/>
      <c r="F545" s="73"/>
      <c r="G545" s="73"/>
      <c r="H545" s="73"/>
      <c r="I545" s="73"/>
      <c r="J545" s="73"/>
      <c r="K545" s="73"/>
      <c r="L545" s="73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  <c r="X545" s="73"/>
      <c r="Y545" s="73"/>
      <c r="Z545" s="73"/>
    </row>
    <row r="546">
      <c r="A546" s="73"/>
      <c r="B546" s="75"/>
      <c r="C546" s="76"/>
      <c r="D546" s="73"/>
      <c r="E546" s="73"/>
      <c r="F546" s="73"/>
      <c r="G546" s="73"/>
      <c r="H546" s="73"/>
      <c r="I546" s="73"/>
      <c r="J546" s="73"/>
      <c r="K546" s="73"/>
      <c r="L546" s="73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  <c r="X546" s="73"/>
      <c r="Y546" s="73"/>
      <c r="Z546" s="73"/>
    </row>
    <row r="547">
      <c r="A547" s="73"/>
      <c r="B547" s="75"/>
      <c r="C547" s="76"/>
      <c r="D547" s="73"/>
      <c r="E547" s="73"/>
      <c r="F547" s="73"/>
      <c r="G547" s="73"/>
      <c r="H547" s="73"/>
      <c r="I547" s="73"/>
      <c r="J547" s="73"/>
      <c r="K547" s="73"/>
      <c r="L547" s="73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  <c r="X547" s="73"/>
      <c r="Y547" s="73"/>
      <c r="Z547" s="73"/>
    </row>
    <row r="548">
      <c r="A548" s="73"/>
      <c r="B548" s="75"/>
      <c r="C548" s="76"/>
      <c r="D548" s="73"/>
      <c r="E548" s="73"/>
      <c r="F548" s="73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</row>
    <row r="549">
      <c r="A549" s="73"/>
      <c r="B549" s="75"/>
      <c r="C549" s="76"/>
      <c r="D549" s="73"/>
      <c r="E549" s="73"/>
      <c r="F549" s="73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  <c r="X549" s="73"/>
      <c r="Y549" s="73"/>
      <c r="Z549" s="73"/>
    </row>
    <row r="550">
      <c r="A550" s="73"/>
      <c r="B550" s="75"/>
      <c r="C550" s="76"/>
      <c r="D550" s="73"/>
      <c r="E550" s="73"/>
      <c r="F550" s="73"/>
      <c r="G550" s="73"/>
      <c r="H550" s="73"/>
      <c r="I550" s="73"/>
      <c r="J550" s="73"/>
      <c r="K550" s="73"/>
      <c r="L550" s="73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  <c r="X550" s="73"/>
      <c r="Y550" s="73"/>
      <c r="Z550" s="73"/>
    </row>
    <row r="551">
      <c r="A551" s="73"/>
      <c r="B551" s="75"/>
      <c r="C551" s="76"/>
      <c r="D551" s="73"/>
      <c r="E551" s="73"/>
      <c r="F551" s="73"/>
      <c r="G551" s="73"/>
      <c r="H551" s="73"/>
      <c r="I551" s="73"/>
      <c r="J551" s="73"/>
      <c r="K551" s="73"/>
      <c r="L551" s="73"/>
      <c r="M551" s="73"/>
      <c r="N551" s="73"/>
      <c r="O551" s="73"/>
      <c r="P551" s="73"/>
      <c r="Q551" s="73"/>
      <c r="R551" s="73"/>
      <c r="S551" s="73"/>
      <c r="T551" s="73"/>
      <c r="U551" s="73"/>
      <c r="V551" s="73"/>
      <c r="W551" s="73"/>
      <c r="X551" s="73"/>
      <c r="Y551" s="73"/>
      <c r="Z551" s="73"/>
    </row>
    <row r="552">
      <c r="A552" s="73"/>
      <c r="B552" s="75"/>
      <c r="C552" s="76"/>
      <c r="D552" s="73"/>
      <c r="E552" s="73"/>
      <c r="F552" s="73"/>
      <c r="G552" s="73"/>
      <c r="H552" s="73"/>
      <c r="I552" s="73"/>
      <c r="J552" s="73"/>
      <c r="K552" s="73"/>
      <c r="L552" s="73"/>
      <c r="M552" s="73"/>
      <c r="N552" s="73"/>
      <c r="O552" s="73"/>
      <c r="P552" s="73"/>
      <c r="Q552" s="73"/>
      <c r="R552" s="73"/>
      <c r="S552" s="73"/>
      <c r="T552" s="73"/>
      <c r="U552" s="73"/>
      <c r="V552" s="73"/>
      <c r="W552" s="73"/>
      <c r="X552" s="73"/>
      <c r="Y552" s="73"/>
      <c r="Z552" s="73"/>
    </row>
    <row r="553">
      <c r="A553" s="73"/>
      <c r="B553" s="75"/>
      <c r="C553" s="76"/>
      <c r="D553" s="73"/>
      <c r="E553" s="73"/>
      <c r="F553" s="73"/>
      <c r="G553" s="73"/>
      <c r="H553" s="73"/>
      <c r="I553" s="73"/>
      <c r="J553" s="73"/>
      <c r="K553" s="73"/>
      <c r="L553" s="73"/>
      <c r="M553" s="73"/>
      <c r="N553" s="73"/>
      <c r="O553" s="73"/>
      <c r="P553" s="73"/>
      <c r="Q553" s="73"/>
      <c r="R553" s="73"/>
      <c r="S553" s="73"/>
      <c r="T553" s="73"/>
      <c r="U553" s="73"/>
      <c r="V553" s="73"/>
      <c r="W553" s="73"/>
      <c r="X553" s="73"/>
      <c r="Y553" s="73"/>
      <c r="Z553" s="73"/>
    </row>
    <row r="554">
      <c r="A554" s="73"/>
      <c r="B554" s="75"/>
      <c r="C554" s="76"/>
      <c r="D554" s="73"/>
      <c r="E554" s="73"/>
      <c r="F554" s="73"/>
      <c r="G554" s="73"/>
      <c r="H554" s="73"/>
      <c r="I554" s="73"/>
      <c r="J554" s="73"/>
      <c r="K554" s="73"/>
      <c r="L554" s="73"/>
      <c r="M554" s="73"/>
      <c r="N554" s="73"/>
      <c r="O554" s="73"/>
      <c r="P554" s="73"/>
      <c r="Q554" s="73"/>
      <c r="R554" s="73"/>
      <c r="S554" s="73"/>
      <c r="T554" s="73"/>
      <c r="U554" s="73"/>
      <c r="V554" s="73"/>
      <c r="W554" s="73"/>
      <c r="X554" s="73"/>
      <c r="Y554" s="73"/>
      <c r="Z554" s="73"/>
    </row>
    <row r="555">
      <c r="A555" s="73"/>
      <c r="B555" s="75"/>
      <c r="C555" s="76"/>
      <c r="D555" s="73"/>
      <c r="E555" s="73"/>
      <c r="F555" s="73"/>
      <c r="G555" s="73"/>
      <c r="H555" s="73"/>
      <c r="I555" s="73"/>
      <c r="J555" s="73"/>
      <c r="K555" s="73"/>
      <c r="L555" s="73"/>
      <c r="M555" s="73"/>
      <c r="N555" s="73"/>
      <c r="O555" s="73"/>
      <c r="P555" s="73"/>
      <c r="Q555" s="73"/>
      <c r="R555" s="73"/>
      <c r="S555" s="73"/>
      <c r="T555" s="73"/>
      <c r="U555" s="73"/>
      <c r="V555" s="73"/>
      <c r="W555" s="73"/>
      <c r="X555" s="73"/>
      <c r="Y555" s="73"/>
      <c r="Z555" s="73"/>
    </row>
    <row r="556">
      <c r="A556" s="73"/>
      <c r="B556" s="75"/>
      <c r="C556" s="76"/>
      <c r="D556" s="73"/>
      <c r="E556" s="73"/>
      <c r="F556" s="73"/>
      <c r="G556" s="73"/>
      <c r="H556" s="73"/>
      <c r="I556" s="73"/>
      <c r="J556" s="73"/>
      <c r="K556" s="73"/>
      <c r="L556" s="73"/>
      <c r="M556" s="73"/>
      <c r="N556" s="73"/>
      <c r="O556" s="73"/>
      <c r="P556" s="73"/>
      <c r="Q556" s="73"/>
      <c r="R556" s="73"/>
      <c r="S556" s="73"/>
      <c r="T556" s="73"/>
      <c r="U556" s="73"/>
      <c r="V556" s="73"/>
      <c r="W556" s="73"/>
      <c r="X556" s="73"/>
      <c r="Y556" s="73"/>
      <c r="Z556" s="73"/>
    </row>
    <row r="557">
      <c r="A557" s="73"/>
      <c r="B557" s="75"/>
      <c r="C557" s="76"/>
      <c r="D557" s="73"/>
      <c r="E557" s="73"/>
      <c r="F557" s="73"/>
      <c r="G557" s="73"/>
      <c r="H557" s="73"/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73"/>
      <c r="T557" s="73"/>
      <c r="U557" s="73"/>
      <c r="V557" s="73"/>
      <c r="W557" s="73"/>
      <c r="X557" s="73"/>
      <c r="Y557" s="73"/>
      <c r="Z557" s="73"/>
    </row>
    <row r="558">
      <c r="A558" s="73"/>
      <c r="B558" s="75"/>
      <c r="C558" s="76"/>
      <c r="D558" s="73"/>
      <c r="E558" s="73"/>
      <c r="F558" s="73"/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</row>
    <row r="559">
      <c r="A559" s="73"/>
      <c r="B559" s="75"/>
      <c r="C559" s="76"/>
      <c r="D559" s="73"/>
      <c r="E559" s="73"/>
      <c r="F559" s="73"/>
      <c r="G559" s="73"/>
      <c r="H559" s="73"/>
      <c r="I559" s="73"/>
      <c r="J559" s="73"/>
      <c r="K559" s="73"/>
      <c r="L559" s="73"/>
      <c r="M559" s="73"/>
      <c r="N559" s="73"/>
      <c r="O559" s="73"/>
      <c r="P559" s="73"/>
      <c r="Q559" s="73"/>
      <c r="R559" s="73"/>
      <c r="S559" s="73"/>
      <c r="T559" s="73"/>
      <c r="U559" s="73"/>
      <c r="V559" s="73"/>
      <c r="W559" s="73"/>
      <c r="X559" s="73"/>
      <c r="Y559" s="73"/>
      <c r="Z559" s="73"/>
    </row>
    <row r="560">
      <c r="A560" s="73"/>
      <c r="B560" s="75"/>
      <c r="C560" s="76"/>
      <c r="D560" s="73"/>
      <c r="E560" s="73"/>
      <c r="F560" s="73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</row>
    <row r="561">
      <c r="A561" s="73"/>
      <c r="B561" s="75"/>
      <c r="C561" s="76"/>
      <c r="D561" s="73"/>
      <c r="E561" s="73"/>
      <c r="F561" s="73"/>
      <c r="G561" s="73"/>
      <c r="H561" s="73"/>
      <c r="I561" s="73"/>
      <c r="J561" s="73"/>
      <c r="K561" s="73"/>
      <c r="L561" s="73"/>
      <c r="M561" s="73"/>
      <c r="N561" s="73"/>
      <c r="O561" s="73"/>
      <c r="P561" s="73"/>
      <c r="Q561" s="73"/>
      <c r="R561" s="73"/>
      <c r="S561" s="73"/>
      <c r="T561" s="73"/>
      <c r="U561" s="73"/>
      <c r="V561" s="73"/>
      <c r="W561" s="73"/>
      <c r="X561" s="73"/>
      <c r="Y561" s="73"/>
      <c r="Z561" s="73"/>
    </row>
    <row r="562">
      <c r="A562" s="73"/>
      <c r="B562" s="75"/>
      <c r="C562" s="76"/>
      <c r="D562" s="73"/>
      <c r="E562" s="73"/>
      <c r="F562" s="73"/>
      <c r="G562" s="73"/>
      <c r="H562" s="73"/>
      <c r="I562" s="73"/>
      <c r="J562" s="73"/>
      <c r="K562" s="73"/>
      <c r="L562" s="73"/>
      <c r="M562" s="73"/>
      <c r="N562" s="73"/>
      <c r="O562" s="73"/>
      <c r="P562" s="73"/>
      <c r="Q562" s="73"/>
      <c r="R562" s="73"/>
      <c r="S562" s="73"/>
      <c r="T562" s="73"/>
      <c r="U562" s="73"/>
      <c r="V562" s="73"/>
      <c r="W562" s="73"/>
      <c r="X562" s="73"/>
      <c r="Y562" s="73"/>
      <c r="Z562" s="73"/>
    </row>
    <row r="563">
      <c r="A563" s="73"/>
      <c r="B563" s="75"/>
      <c r="C563" s="76"/>
      <c r="D563" s="73"/>
      <c r="E563" s="73"/>
      <c r="F563" s="73"/>
      <c r="G563" s="73"/>
      <c r="H563" s="73"/>
      <c r="I563" s="73"/>
      <c r="J563" s="73"/>
      <c r="K563" s="73"/>
      <c r="L563" s="73"/>
      <c r="M563" s="73"/>
      <c r="N563" s="73"/>
      <c r="O563" s="73"/>
      <c r="P563" s="73"/>
      <c r="Q563" s="73"/>
      <c r="R563" s="73"/>
      <c r="S563" s="73"/>
      <c r="T563" s="73"/>
      <c r="U563" s="73"/>
      <c r="V563" s="73"/>
      <c r="W563" s="73"/>
      <c r="X563" s="73"/>
      <c r="Y563" s="73"/>
      <c r="Z563" s="73"/>
    </row>
    <row r="564">
      <c r="A564" s="73"/>
      <c r="B564" s="75"/>
      <c r="C564" s="76"/>
      <c r="D564" s="73"/>
      <c r="E564" s="73"/>
      <c r="F564" s="73"/>
      <c r="G564" s="73"/>
      <c r="H564" s="73"/>
      <c r="I564" s="73"/>
      <c r="J564" s="73"/>
      <c r="K564" s="73"/>
      <c r="L564" s="73"/>
      <c r="M564" s="73"/>
      <c r="N564" s="73"/>
      <c r="O564" s="73"/>
      <c r="P564" s="73"/>
      <c r="Q564" s="73"/>
      <c r="R564" s="73"/>
      <c r="S564" s="73"/>
      <c r="T564" s="73"/>
      <c r="U564" s="73"/>
      <c r="V564" s="73"/>
      <c r="W564" s="73"/>
      <c r="X564" s="73"/>
      <c r="Y564" s="73"/>
      <c r="Z564" s="73"/>
    </row>
    <row r="565">
      <c r="A565" s="73"/>
      <c r="B565" s="75"/>
      <c r="C565" s="76"/>
      <c r="D565" s="73"/>
      <c r="E565" s="73"/>
      <c r="F565" s="73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</row>
    <row r="566">
      <c r="A566" s="73"/>
      <c r="B566" s="75"/>
      <c r="C566" s="76"/>
      <c r="D566" s="73"/>
      <c r="E566" s="73"/>
      <c r="F566" s="73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</row>
    <row r="567">
      <c r="A567" s="73"/>
      <c r="B567" s="75"/>
      <c r="C567" s="76"/>
      <c r="D567" s="73"/>
      <c r="E567" s="73"/>
      <c r="F567" s="73"/>
      <c r="G567" s="73"/>
      <c r="H567" s="73"/>
      <c r="I567" s="73"/>
      <c r="J567" s="73"/>
      <c r="K567" s="73"/>
      <c r="L567" s="73"/>
      <c r="M567" s="73"/>
      <c r="N567" s="73"/>
      <c r="O567" s="73"/>
      <c r="P567" s="73"/>
      <c r="Q567" s="73"/>
      <c r="R567" s="73"/>
      <c r="S567" s="73"/>
      <c r="T567" s="73"/>
      <c r="U567" s="73"/>
      <c r="V567" s="73"/>
      <c r="W567" s="73"/>
      <c r="X567" s="73"/>
      <c r="Y567" s="73"/>
      <c r="Z567" s="73"/>
    </row>
    <row r="568">
      <c r="A568" s="73"/>
      <c r="B568" s="75"/>
      <c r="C568" s="76"/>
      <c r="D568" s="73"/>
      <c r="E568" s="73"/>
      <c r="F568" s="73"/>
      <c r="G568" s="73"/>
      <c r="H568" s="73"/>
      <c r="I568" s="73"/>
      <c r="J568" s="73"/>
      <c r="K568" s="73"/>
      <c r="L568" s="73"/>
      <c r="M568" s="73"/>
      <c r="N568" s="73"/>
      <c r="O568" s="73"/>
      <c r="P568" s="73"/>
      <c r="Q568" s="73"/>
      <c r="R568" s="73"/>
      <c r="S568" s="73"/>
      <c r="T568" s="73"/>
      <c r="U568" s="73"/>
      <c r="V568" s="73"/>
      <c r="W568" s="73"/>
      <c r="X568" s="73"/>
      <c r="Y568" s="73"/>
      <c r="Z568" s="73"/>
    </row>
    <row r="569">
      <c r="A569" s="73"/>
      <c r="B569" s="75"/>
      <c r="C569" s="76"/>
      <c r="D569" s="73"/>
      <c r="E569" s="73"/>
      <c r="F569" s="73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</row>
    <row r="570">
      <c r="A570" s="73"/>
      <c r="B570" s="75"/>
      <c r="C570" s="76"/>
      <c r="D570" s="73"/>
      <c r="E570" s="73"/>
      <c r="F570" s="73"/>
      <c r="G570" s="73"/>
      <c r="H570" s="73"/>
      <c r="I570" s="73"/>
      <c r="J570" s="73"/>
      <c r="K570" s="73"/>
      <c r="L570" s="73"/>
      <c r="M570" s="73"/>
      <c r="N570" s="73"/>
      <c r="O570" s="73"/>
      <c r="P570" s="73"/>
      <c r="Q570" s="73"/>
      <c r="R570" s="73"/>
      <c r="S570" s="73"/>
      <c r="T570" s="73"/>
      <c r="U570" s="73"/>
      <c r="V570" s="73"/>
      <c r="W570" s="73"/>
      <c r="X570" s="73"/>
      <c r="Y570" s="73"/>
      <c r="Z570" s="73"/>
    </row>
    <row r="571">
      <c r="A571" s="73"/>
      <c r="B571" s="75"/>
      <c r="C571" s="76"/>
      <c r="D571" s="73"/>
      <c r="E571" s="73"/>
      <c r="F571" s="73"/>
      <c r="G571" s="73"/>
      <c r="H571" s="73"/>
      <c r="I571" s="73"/>
      <c r="J571" s="73"/>
      <c r="K571" s="73"/>
      <c r="L571" s="73"/>
      <c r="M571" s="73"/>
      <c r="N571" s="73"/>
      <c r="O571" s="73"/>
      <c r="P571" s="73"/>
      <c r="Q571" s="73"/>
      <c r="R571" s="73"/>
      <c r="S571" s="73"/>
      <c r="T571" s="73"/>
      <c r="U571" s="73"/>
      <c r="V571" s="73"/>
      <c r="W571" s="73"/>
      <c r="X571" s="73"/>
      <c r="Y571" s="73"/>
      <c r="Z571" s="73"/>
    </row>
    <row r="572">
      <c r="A572" s="73"/>
      <c r="B572" s="75"/>
      <c r="C572" s="76"/>
      <c r="D572" s="73"/>
      <c r="E572" s="73"/>
      <c r="F572" s="73"/>
      <c r="G572" s="73"/>
      <c r="H572" s="73"/>
      <c r="I572" s="73"/>
      <c r="J572" s="73"/>
      <c r="K572" s="73"/>
      <c r="L572" s="73"/>
      <c r="M572" s="73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  <c r="Z572" s="73"/>
    </row>
    <row r="573">
      <c r="A573" s="73"/>
      <c r="B573" s="75"/>
      <c r="C573" s="76"/>
      <c r="D573" s="73"/>
      <c r="E573" s="73"/>
      <c r="F573" s="73"/>
      <c r="G573" s="73"/>
      <c r="H573" s="73"/>
      <c r="I573" s="73"/>
      <c r="J573" s="73"/>
      <c r="K573" s="73"/>
      <c r="L573" s="73"/>
      <c r="M573" s="73"/>
      <c r="N573" s="73"/>
      <c r="O573" s="73"/>
      <c r="P573" s="73"/>
      <c r="Q573" s="73"/>
      <c r="R573" s="73"/>
      <c r="S573" s="73"/>
      <c r="T573" s="73"/>
      <c r="U573" s="73"/>
      <c r="V573" s="73"/>
      <c r="W573" s="73"/>
      <c r="X573" s="73"/>
      <c r="Y573" s="73"/>
      <c r="Z573" s="73"/>
    </row>
    <row r="574">
      <c r="A574" s="73"/>
      <c r="B574" s="75"/>
      <c r="C574" s="76"/>
      <c r="D574" s="73"/>
      <c r="E574" s="73"/>
      <c r="F574" s="73"/>
      <c r="G574" s="73"/>
      <c r="H574" s="73"/>
      <c r="I574" s="73"/>
      <c r="J574" s="73"/>
      <c r="K574" s="73"/>
      <c r="L574" s="73"/>
      <c r="M574" s="73"/>
      <c r="N574" s="73"/>
      <c r="O574" s="73"/>
      <c r="P574" s="73"/>
      <c r="Q574" s="73"/>
      <c r="R574" s="73"/>
      <c r="S574" s="73"/>
      <c r="T574" s="73"/>
      <c r="U574" s="73"/>
      <c r="V574" s="73"/>
      <c r="W574" s="73"/>
      <c r="X574" s="73"/>
      <c r="Y574" s="73"/>
      <c r="Z574" s="73"/>
    </row>
    <row r="575">
      <c r="A575" s="73"/>
      <c r="B575" s="75"/>
      <c r="C575" s="76"/>
      <c r="D575" s="73"/>
      <c r="E575" s="73"/>
      <c r="F575" s="73"/>
      <c r="G575" s="73"/>
      <c r="H575" s="73"/>
      <c r="I575" s="73"/>
      <c r="J575" s="73"/>
      <c r="K575" s="73"/>
      <c r="L575" s="73"/>
      <c r="M575" s="73"/>
      <c r="N575" s="73"/>
      <c r="O575" s="73"/>
      <c r="P575" s="73"/>
      <c r="Q575" s="73"/>
      <c r="R575" s="73"/>
      <c r="S575" s="73"/>
      <c r="T575" s="73"/>
      <c r="U575" s="73"/>
      <c r="V575" s="73"/>
      <c r="W575" s="73"/>
      <c r="X575" s="73"/>
      <c r="Y575" s="73"/>
      <c r="Z575" s="73"/>
    </row>
    <row r="576">
      <c r="A576" s="73"/>
      <c r="B576" s="75"/>
      <c r="C576" s="76"/>
      <c r="D576" s="73"/>
      <c r="E576" s="73"/>
      <c r="F576" s="73"/>
      <c r="G576" s="73"/>
      <c r="H576" s="73"/>
      <c r="I576" s="73"/>
      <c r="J576" s="73"/>
      <c r="K576" s="73"/>
      <c r="L576" s="73"/>
      <c r="M576" s="73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  <c r="Z576" s="73"/>
    </row>
    <row r="577">
      <c r="A577" s="73"/>
      <c r="B577" s="75"/>
      <c r="C577" s="76"/>
      <c r="D577" s="73"/>
      <c r="E577" s="73"/>
      <c r="F577" s="73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  <c r="R577" s="73"/>
      <c r="S577" s="73"/>
      <c r="T577" s="73"/>
      <c r="U577" s="73"/>
      <c r="V577" s="73"/>
      <c r="W577" s="73"/>
      <c r="X577" s="73"/>
      <c r="Y577" s="73"/>
      <c r="Z577" s="73"/>
    </row>
    <row r="578">
      <c r="A578" s="73"/>
      <c r="B578" s="75"/>
      <c r="C578" s="76"/>
      <c r="D578" s="73"/>
      <c r="E578" s="73"/>
      <c r="F578" s="73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  <c r="R578" s="73"/>
      <c r="S578" s="73"/>
      <c r="T578" s="73"/>
      <c r="U578" s="73"/>
      <c r="V578" s="73"/>
      <c r="W578" s="73"/>
      <c r="X578" s="73"/>
      <c r="Y578" s="73"/>
      <c r="Z578" s="73"/>
    </row>
    <row r="579">
      <c r="A579" s="73"/>
      <c r="B579" s="75"/>
      <c r="C579" s="76"/>
      <c r="D579" s="73"/>
      <c r="E579" s="73"/>
      <c r="F579" s="73"/>
      <c r="G579" s="73"/>
      <c r="H579" s="73"/>
      <c r="I579" s="73"/>
      <c r="J579" s="73"/>
      <c r="K579" s="73"/>
      <c r="L579" s="73"/>
      <c r="M579" s="73"/>
      <c r="N579" s="73"/>
      <c r="O579" s="73"/>
      <c r="P579" s="73"/>
      <c r="Q579" s="73"/>
      <c r="R579" s="73"/>
      <c r="S579" s="73"/>
      <c r="T579" s="73"/>
      <c r="U579" s="73"/>
      <c r="V579" s="73"/>
      <c r="W579" s="73"/>
      <c r="X579" s="73"/>
      <c r="Y579" s="73"/>
      <c r="Z579" s="73"/>
    </row>
    <row r="580">
      <c r="A580" s="73"/>
      <c r="B580" s="75"/>
      <c r="C580" s="76"/>
      <c r="D580" s="73"/>
      <c r="E580" s="73"/>
      <c r="F580" s="73"/>
      <c r="G580" s="73"/>
      <c r="H580" s="73"/>
      <c r="I580" s="73"/>
      <c r="J580" s="73"/>
      <c r="K580" s="73"/>
      <c r="L580" s="73"/>
      <c r="M580" s="73"/>
      <c r="N580" s="73"/>
      <c r="O580" s="73"/>
      <c r="P580" s="73"/>
      <c r="Q580" s="73"/>
      <c r="R580" s="73"/>
      <c r="S580" s="73"/>
      <c r="T580" s="73"/>
      <c r="U580" s="73"/>
      <c r="V580" s="73"/>
      <c r="W580" s="73"/>
      <c r="X580" s="73"/>
      <c r="Y580" s="73"/>
      <c r="Z580" s="73"/>
    </row>
    <row r="581">
      <c r="A581" s="73"/>
      <c r="B581" s="75"/>
      <c r="C581" s="76"/>
      <c r="D581" s="73"/>
      <c r="E581" s="73"/>
      <c r="F581" s="73"/>
      <c r="G581" s="73"/>
      <c r="H581" s="73"/>
      <c r="I581" s="73"/>
      <c r="J581" s="73"/>
      <c r="K581" s="73"/>
      <c r="L581" s="73"/>
      <c r="M581" s="73"/>
      <c r="N581" s="73"/>
      <c r="O581" s="73"/>
      <c r="P581" s="73"/>
      <c r="Q581" s="73"/>
      <c r="R581" s="73"/>
      <c r="S581" s="73"/>
      <c r="T581" s="73"/>
      <c r="U581" s="73"/>
      <c r="V581" s="73"/>
      <c r="W581" s="73"/>
      <c r="X581" s="73"/>
      <c r="Y581" s="73"/>
      <c r="Z581" s="73"/>
    </row>
    <row r="582">
      <c r="A582" s="73"/>
      <c r="B582" s="75"/>
      <c r="C582" s="76"/>
      <c r="D582" s="73"/>
      <c r="E582" s="73"/>
      <c r="F582" s="73"/>
      <c r="G582" s="73"/>
      <c r="H582" s="73"/>
      <c r="I582" s="73"/>
      <c r="J582" s="73"/>
      <c r="K582" s="73"/>
      <c r="L582" s="73"/>
      <c r="M582" s="73"/>
      <c r="N582" s="73"/>
      <c r="O582" s="73"/>
      <c r="P582" s="73"/>
      <c r="Q582" s="73"/>
      <c r="R582" s="73"/>
      <c r="S582" s="73"/>
      <c r="T582" s="73"/>
      <c r="U582" s="73"/>
      <c r="V582" s="73"/>
      <c r="W582" s="73"/>
      <c r="X582" s="73"/>
      <c r="Y582" s="73"/>
      <c r="Z582" s="73"/>
    </row>
    <row r="583">
      <c r="A583" s="73"/>
      <c r="B583" s="75"/>
      <c r="C583" s="76"/>
      <c r="D583" s="73"/>
      <c r="E583" s="73"/>
      <c r="F583" s="73"/>
      <c r="G583" s="73"/>
      <c r="H583" s="73"/>
      <c r="I583" s="73"/>
      <c r="J583" s="73"/>
      <c r="K583" s="73"/>
      <c r="L583" s="73"/>
      <c r="M583" s="73"/>
      <c r="N583" s="73"/>
      <c r="O583" s="73"/>
      <c r="P583" s="73"/>
      <c r="Q583" s="73"/>
      <c r="R583" s="73"/>
      <c r="S583" s="73"/>
      <c r="T583" s="73"/>
      <c r="U583" s="73"/>
      <c r="V583" s="73"/>
      <c r="W583" s="73"/>
      <c r="X583" s="73"/>
      <c r="Y583" s="73"/>
      <c r="Z583" s="73"/>
    </row>
    <row r="584">
      <c r="A584" s="73"/>
      <c r="B584" s="75"/>
      <c r="C584" s="76"/>
      <c r="D584" s="73"/>
      <c r="E584" s="73"/>
      <c r="F584" s="73"/>
      <c r="G584" s="73"/>
      <c r="H584" s="73"/>
      <c r="I584" s="73"/>
      <c r="J584" s="73"/>
      <c r="K584" s="73"/>
      <c r="L584" s="73"/>
      <c r="M584" s="73"/>
      <c r="N584" s="73"/>
      <c r="O584" s="73"/>
      <c r="P584" s="73"/>
      <c r="Q584" s="73"/>
      <c r="R584" s="73"/>
      <c r="S584" s="73"/>
      <c r="T584" s="73"/>
      <c r="U584" s="73"/>
      <c r="V584" s="73"/>
      <c r="W584" s="73"/>
      <c r="X584" s="73"/>
      <c r="Y584" s="73"/>
      <c r="Z584" s="73"/>
    </row>
    <row r="585">
      <c r="A585" s="73"/>
      <c r="B585" s="75"/>
      <c r="C585" s="76"/>
      <c r="D585" s="73"/>
      <c r="E585" s="73"/>
      <c r="F585" s="73"/>
      <c r="G585" s="73"/>
      <c r="H585" s="73"/>
      <c r="I585" s="73"/>
      <c r="J585" s="73"/>
      <c r="K585" s="73"/>
      <c r="L585" s="73"/>
      <c r="M585" s="73"/>
      <c r="N585" s="73"/>
      <c r="O585" s="73"/>
      <c r="P585" s="73"/>
      <c r="Q585" s="73"/>
      <c r="R585" s="73"/>
      <c r="S585" s="73"/>
      <c r="T585" s="73"/>
      <c r="U585" s="73"/>
      <c r="V585" s="73"/>
      <c r="W585" s="73"/>
      <c r="X585" s="73"/>
      <c r="Y585" s="73"/>
      <c r="Z585" s="73"/>
    </row>
    <row r="586">
      <c r="A586" s="73"/>
      <c r="B586" s="75"/>
      <c r="C586" s="76"/>
      <c r="D586" s="73"/>
      <c r="E586" s="73"/>
      <c r="F586" s="73"/>
      <c r="G586" s="73"/>
      <c r="H586" s="73"/>
      <c r="I586" s="73"/>
      <c r="J586" s="73"/>
      <c r="K586" s="73"/>
      <c r="L586" s="73"/>
      <c r="M586" s="73"/>
      <c r="N586" s="73"/>
      <c r="O586" s="73"/>
      <c r="P586" s="73"/>
      <c r="Q586" s="73"/>
      <c r="R586" s="73"/>
      <c r="S586" s="73"/>
      <c r="T586" s="73"/>
      <c r="U586" s="73"/>
      <c r="V586" s="73"/>
      <c r="W586" s="73"/>
      <c r="X586" s="73"/>
      <c r="Y586" s="73"/>
      <c r="Z586" s="73"/>
    </row>
    <row r="587">
      <c r="A587" s="73"/>
      <c r="B587" s="75"/>
      <c r="C587" s="76"/>
      <c r="D587" s="73"/>
      <c r="E587" s="73"/>
      <c r="F587" s="73"/>
      <c r="G587" s="73"/>
      <c r="H587" s="73"/>
      <c r="I587" s="73"/>
      <c r="J587" s="73"/>
      <c r="K587" s="73"/>
      <c r="L587" s="73"/>
      <c r="M587" s="73"/>
      <c r="N587" s="73"/>
      <c r="O587" s="73"/>
      <c r="P587" s="73"/>
      <c r="Q587" s="73"/>
      <c r="R587" s="73"/>
      <c r="S587" s="73"/>
      <c r="T587" s="73"/>
      <c r="U587" s="73"/>
      <c r="V587" s="73"/>
      <c r="W587" s="73"/>
      <c r="X587" s="73"/>
      <c r="Y587" s="73"/>
      <c r="Z587" s="73"/>
    </row>
    <row r="588">
      <c r="A588" s="73"/>
      <c r="B588" s="75"/>
      <c r="C588" s="76"/>
      <c r="D588" s="73"/>
      <c r="E588" s="73"/>
      <c r="F588" s="73"/>
      <c r="G588" s="73"/>
      <c r="H588" s="73"/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73"/>
      <c r="T588" s="73"/>
      <c r="U588" s="73"/>
      <c r="V588" s="73"/>
      <c r="W588" s="73"/>
      <c r="X588" s="73"/>
      <c r="Y588" s="73"/>
      <c r="Z588" s="73"/>
    </row>
    <row r="589">
      <c r="A589" s="73"/>
      <c r="B589" s="75"/>
      <c r="C589" s="76"/>
      <c r="D589" s="73"/>
      <c r="E589" s="73"/>
      <c r="F589" s="73"/>
      <c r="G589" s="73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73"/>
      <c r="T589" s="73"/>
      <c r="U589" s="73"/>
      <c r="V589" s="73"/>
      <c r="W589" s="73"/>
      <c r="X589" s="73"/>
      <c r="Y589" s="73"/>
      <c r="Z589" s="73"/>
    </row>
    <row r="590">
      <c r="A590" s="73"/>
      <c r="B590" s="75"/>
      <c r="C590" s="76"/>
      <c r="D590" s="73"/>
      <c r="E590" s="73"/>
      <c r="F590" s="73"/>
      <c r="G590" s="73"/>
      <c r="H590" s="73"/>
      <c r="I590" s="73"/>
      <c r="J590" s="73"/>
      <c r="K590" s="73"/>
      <c r="L590" s="73"/>
      <c r="M590" s="73"/>
      <c r="N590" s="73"/>
      <c r="O590" s="73"/>
      <c r="P590" s="73"/>
      <c r="Q590" s="73"/>
      <c r="R590" s="73"/>
      <c r="S590" s="73"/>
      <c r="T590" s="73"/>
      <c r="U590" s="73"/>
      <c r="V590" s="73"/>
      <c r="W590" s="73"/>
      <c r="X590" s="73"/>
      <c r="Y590" s="73"/>
      <c r="Z590" s="73"/>
    </row>
    <row r="591">
      <c r="A591" s="73"/>
      <c r="B591" s="75"/>
      <c r="C591" s="76"/>
      <c r="D591" s="73"/>
      <c r="E591" s="73"/>
      <c r="F591" s="73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</row>
    <row r="592">
      <c r="A592" s="73"/>
      <c r="B592" s="75"/>
      <c r="C592" s="76"/>
      <c r="D592" s="73"/>
      <c r="E592" s="73"/>
      <c r="F592" s="73"/>
      <c r="G592" s="73"/>
      <c r="H592" s="73"/>
      <c r="I592" s="73"/>
      <c r="J592" s="73"/>
      <c r="K592" s="73"/>
      <c r="L592" s="73"/>
      <c r="M592" s="73"/>
      <c r="N592" s="73"/>
      <c r="O592" s="73"/>
      <c r="P592" s="73"/>
      <c r="Q592" s="73"/>
      <c r="R592" s="73"/>
      <c r="S592" s="73"/>
      <c r="T592" s="73"/>
      <c r="U592" s="73"/>
      <c r="V592" s="73"/>
      <c r="W592" s="73"/>
      <c r="X592" s="73"/>
      <c r="Y592" s="73"/>
      <c r="Z592" s="73"/>
    </row>
    <row r="593">
      <c r="A593" s="73"/>
      <c r="B593" s="75"/>
      <c r="C593" s="76"/>
      <c r="D593" s="73"/>
      <c r="E593" s="73"/>
      <c r="F593" s="73"/>
      <c r="G593" s="73"/>
      <c r="H593" s="73"/>
      <c r="I593" s="73"/>
      <c r="J593" s="73"/>
      <c r="K593" s="73"/>
      <c r="L593" s="73"/>
      <c r="M593" s="73"/>
      <c r="N593" s="73"/>
      <c r="O593" s="73"/>
      <c r="P593" s="73"/>
      <c r="Q593" s="73"/>
      <c r="R593" s="73"/>
      <c r="S593" s="73"/>
      <c r="T593" s="73"/>
      <c r="U593" s="73"/>
      <c r="V593" s="73"/>
      <c r="W593" s="73"/>
      <c r="X593" s="73"/>
      <c r="Y593" s="73"/>
      <c r="Z593" s="73"/>
    </row>
    <row r="594">
      <c r="A594" s="73"/>
      <c r="B594" s="75"/>
      <c r="C594" s="76"/>
      <c r="D594" s="73"/>
      <c r="E594" s="73"/>
      <c r="F594" s="73"/>
      <c r="G594" s="73"/>
      <c r="H594" s="73"/>
      <c r="I594" s="73"/>
      <c r="J594" s="73"/>
      <c r="K594" s="73"/>
      <c r="L594" s="73"/>
      <c r="M594" s="73"/>
      <c r="N594" s="73"/>
      <c r="O594" s="73"/>
      <c r="P594" s="73"/>
      <c r="Q594" s="73"/>
      <c r="R594" s="73"/>
      <c r="S594" s="73"/>
      <c r="T594" s="73"/>
      <c r="U594" s="73"/>
      <c r="V594" s="73"/>
      <c r="W594" s="73"/>
      <c r="X594" s="73"/>
      <c r="Y594" s="73"/>
      <c r="Z594" s="73"/>
    </row>
    <row r="595">
      <c r="A595" s="73"/>
      <c r="B595" s="75"/>
      <c r="C595" s="76"/>
      <c r="D595" s="73"/>
      <c r="E595" s="73"/>
      <c r="F595" s="73"/>
      <c r="G595" s="73"/>
      <c r="H595" s="73"/>
      <c r="I595" s="73"/>
      <c r="J595" s="73"/>
      <c r="K595" s="73"/>
      <c r="L595" s="73"/>
      <c r="M595" s="73"/>
      <c r="N595" s="73"/>
      <c r="O595" s="73"/>
      <c r="P595" s="73"/>
      <c r="Q595" s="73"/>
      <c r="R595" s="73"/>
      <c r="S595" s="73"/>
      <c r="T595" s="73"/>
      <c r="U595" s="73"/>
      <c r="V595" s="73"/>
      <c r="W595" s="73"/>
      <c r="X595" s="73"/>
      <c r="Y595" s="73"/>
      <c r="Z595" s="73"/>
    </row>
    <row r="596">
      <c r="A596" s="73"/>
      <c r="B596" s="75"/>
      <c r="C596" s="76"/>
      <c r="D596" s="73"/>
      <c r="E596" s="73"/>
      <c r="F596" s="73"/>
      <c r="G596" s="73"/>
      <c r="H596" s="73"/>
      <c r="I596" s="73"/>
      <c r="J596" s="73"/>
      <c r="K596" s="73"/>
      <c r="L596" s="73"/>
      <c r="M596" s="73"/>
      <c r="N596" s="73"/>
      <c r="O596" s="73"/>
      <c r="P596" s="73"/>
      <c r="Q596" s="73"/>
      <c r="R596" s="73"/>
      <c r="S596" s="73"/>
      <c r="T596" s="73"/>
      <c r="U596" s="73"/>
      <c r="V596" s="73"/>
      <c r="W596" s="73"/>
      <c r="X596" s="73"/>
      <c r="Y596" s="73"/>
      <c r="Z596" s="73"/>
    </row>
    <row r="597">
      <c r="A597" s="73"/>
      <c r="B597" s="75"/>
      <c r="C597" s="76"/>
      <c r="D597" s="73"/>
      <c r="E597" s="73"/>
      <c r="F597" s="73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</row>
    <row r="598">
      <c r="A598" s="73"/>
      <c r="B598" s="75"/>
      <c r="C598" s="76"/>
      <c r="D598" s="73"/>
      <c r="E598" s="73"/>
      <c r="F598" s="73"/>
      <c r="G598" s="73"/>
      <c r="H598" s="73"/>
      <c r="I598" s="73"/>
      <c r="J598" s="73"/>
      <c r="K598" s="73"/>
      <c r="L598" s="73"/>
      <c r="M598" s="73"/>
      <c r="N598" s="73"/>
      <c r="O598" s="73"/>
      <c r="P598" s="73"/>
      <c r="Q598" s="73"/>
      <c r="R598" s="73"/>
      <c r="S598" s="73"/>
      <c r="T598" s="73"/>
      <c r="U598" s="73"/>
      <c r="V598" s="73"/>
      <c r="W598" s="73"/>
      <c r="X598" s="73"/>
      <c r="Y598" s="73"/>
      <c r="Z598" s="73"/>
    </row>
    <row r="599">
      <c r="A599" s="73"/>
      <c r="B599" s="75"/>
      <c r="C599" s="76"/>
      <c r="D599" s="73"/>
      <c r="E599" s="73"/>
      <c r="F599" s="73"/>
      <c r="G599" s="73"/>
      <c r="H599" s="73"/>
      <c r="I599" s="73"/>
      <c r="J599" s="73"/>
      <c r="K599" s="73"/>
      <c r="L599" s="73"/>
      <c r="M599" s="73"/>
      <c r="N599" s="73"/>
      <c r="O599" s="73"/>
      <c r="P599" s="73"/>
      <c r="Q599" s="73"/>
      <c r="R599" s="73"/>
      <c r="S599" s="73"/>
      <c r="T599" s="73"/>
      <c r="U599" s="73"/>
      <c r="V599" s="73"/>
      <c r="W599" s="73"/>
      <c r="X599" s="73"/>
      <c r="Y599" s="73"/>
      <c r="Z599" s="73"/>
    </row>
    <row r="600">
      <c r="A600" s="73"/>
      <c r="B600" s="75"/>
      <c r="C600" s="76"/>
      <c r="D600" s="73"/>
      <c r="E600" s="73"/>
      <c r="F600" s="73"/>
      <c r="G600" s="73"/>
      <c r="H600" s="73"/>
      <c r="I600" s="73"/>
      <c r="J600" s="73"/>
      <c r="K600" s="73"/>
      <c r="L600" s="73"/>
      <c r="M600" s="73"/>
      <c r="N600" s="73"/>
      <c r="O600" s="73"/>
      <c r="P600" s="73"/>
      <c r="Q600" s="73"/>
      <c r="R600" s="73"/>
      <c r="S600" s="73"/>
      <c r="T600" s="73"/>
      <c r="U600" s="73"/>
      <c r="V600" s="73"/>
      <c r="W600" s="73"/>
      <c r="X600" s="73"/>
      <c r="Y600" s="73"/>
      <c r="Z600" s="73"/>
    </row>
    <row r="601">
      <c r="A601" s="73"/>
      <c r="B601" s="75"/>
      <c r="C601" s="76"/>
      <c r="D601" s="73"/>
      <c r="E601" s="73"/>
      <c r="F601" s="73"/>
      <c r="G601" s="73"/>
      <c r="H601" s="73"/>
      <c r="I601" s="73"/>
      <c r="J601" s="73"/>
      <c r="K601" s="73"/>
      <c r="L601" s="73"/>
      <c r="M601" s="73"/>
      <c r="N601" s="73"/>
      <c r="O601" s="73"/>
      <c r="P601" s="73"/>
      <c r="Q601" s="73"/>
      <c r="R601" s="73"/>
      <c r="S601" s="73"/>
      <c r="T601" s="73"/>
      <c r="U601" s="73"/>
      <c r="V601" s="73"/>
      <c r="W601" s="73"/>
      <c r="X601" s="73"/>
      <c r="Y601" s="73"/>
      <c r="Z601" s="73"/>
    </row>
    <row r="602">
      <c r="A602" s="73"/>
      <c r="B602" s="75"/>
      <c r="C602" s="76"/>
      <c r="D602" s="73"/>
      <c r="E602" s="73"/>
      <c r="F602" s="73"/>
      <c r="G602" s="73"/>
      <c r="H602" s="73"/>
      <c r="I602" s="73"/>
      <c r="J602" s="73"/>
      <c r="K602" s="73"/>
      <c r="L602" s="73"/>
      <c r="M602" s="73"/>
      <c r="N602" s="73"/>
      <c r="O602" s="73"/>
      <c r="P602" s="73"/>
      <c r="Q602" s="73"/>
      <c r="R602" s="73"/>
      <c r="S602" s="73"/>
      <c r="T602" s="73"/>
      <c r="U602" s="73"/>
      <c r="V602" s="73"/>
      <c r="W602" s="73"/>
      <c r="X602" s="73"/>
      <c r="Y602" s="73"/>
      <c r="Z602" s="73"/>
    </row>
    <row r="603">
      <c r="A603" s="73"/>
      <c r="B603" s="75"/>
      <c r="C603" s="76"/>
      <c r="D603" s="73"/>
      <c r="E603" s="73"/>
      <c r="F603" s="73"/>
      <c r="G603" s="73"/>
      <c r="H603" s="73"/>
      <c r="I603" s="73"/>
      <c r="J603" s="73"/>
      <c r="K603" s="73"/>
      <c r="L603" s="73"/>
      <c r="M603" s="73"/>
      <c r="N603" s="73"/>
      <c r="O603" s="73"/>
      <c r="P603" s="73"/>
      <c r="Q603" s="73"/>
      <c r="R603" s="73"/>
      <c r="S603" s="73"/>
      <c r="T603" s="73"/>
      <c r="U603" s="73"/>
      <c r="V603" s="73"/>
      <c r="W603" s="73"/>
      <c r="X603" s="73"/>
      <c r="Y603" s="73"/>
      <c r="Z603" s="73"/>
    </row>
    <row r="604">
      <c r="A604" s="73"/>
      <c r="B604" s="75"/>
      <c r="C604" s="76"/>
      <c r="D604" s="73"/>
      <c r="E604" s="73"/>
      <c r="F604" s="73"/>
      <c r="G604" s="73"/>
      <c r="H604" s="73"/>
      <c r="I604" s="73"/>
      <c r="J604" s="73"/>
      <c r="K604" s="73"/>
      <c r="L604" s="73"/>
      <c r="M604" s="73"/>
      <c r="N604" s="73"/>
      <c r="O604" s="73"/>
      <c r="P604" s="73"/>
      <c r="Q604" s="73"/>
      <c r="R604" s="73"/>
      <c r="S604" s="73"/>
      <c r="T604" s="73"/>
      <c r="U604" s="73"/>
      <c r="V604" s="73"/>
      <c r="W604" s="73"/>
      <c r="X604" s="73"/>
      <c r="Y604" s="73"/>
      <c r="Z604" s="73"/>
    </row>
    <row r="605">
      <c r="A605" s="73"/>
      <c r="B605" s="75"/>
      <c r="C605" s="76"/>
      <c r="D605" s="73"/>
      <c r="E605" s="73"/>
      <c r="F605" s="73"/>
      <c r="G605" s="73"/>
      <c r="H605" s="73"/>
      <c r="I605" s="73"/>
      <c r="J605" s="73"/>
      <c r="K605" s="73"/>
      <c r="L605" s="73"/>
      <c r="M605" s="73"/>
      <c r="N605" s="73"/>
      <c r="O605" s="73"/>
      <c r="P605" s="73"/>
      <c r="Q605" s="73"/>
      <c r="R605" s="73"/>
      <c r="S605" s="73"/>
      <c r="T605" s="73"/>
      <c r="U605" s="73"/>
      <c r="V605" s="73"/>
      <c r="W605" s="73"/>
      <c r="X605" s="73"/>
      <c r="Y605" s="73"/>
      <c r="Z605" s="73"/>
    </row>
    <row r="606">
      <c r="A606" s="73"/>
      <c r="B606" s="75"/>
      <c r="C606" s="76"/>
      <c r="D606" s="73"/>
      <c r="E606" s="73"/>
      <c r="F606" s="73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  <c r="R606" s="73"/>
      <c r="S606" s="73"/>
      <c r="T606" s="73"/>
      <c r="U606" s="73"/>
      <c r="V606" s="73"/>
      <c r="W606" s="73"/>
      <c r="X606" s="73"/>
      <c r="Y606" s="73"/>
      <c r="Z606" s="73"/>
    </row>
    <row r="607">
      <c r="A607" s="73"/>
      <c r="B607" s="75"/>
      <c r="C607" s="76"/>
      <c r="D607" s="73"/>
      <c r="E607" s="73"/>
      <c r="F607" s="73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  <c r="R607" s="73"/>
      <c r="S607" s="73"/>
      <c r="T607" s="73"/>
      <c r="U607" s="73"/>
      <c r="V607" s="73"/>
      <c r="W607" s="73"/>
      <c r="X607" s="73"/>
      <c r="Y607" s="73"/>
      <c r="Z607" s="73"/>
    </row>
    <row r="608">
      <c r="A608" s="73"/>
      <c r="B608" s="75"/>
      <c r="C608" s="76"/>
      <c r="D608" s="73"/>
      <c r="E608" s="73"/>
      <c r="F608" s="73"/>
      <c r="G608" s="73"/>
      <c r="H608" s="73"/>
      <c r="I608" s="73"/>
      <c r="J608" s="73"/>
      <c r="K608" s="73"/>
      <c r="L608" s="73"/>
      <c r="M608" s="73"/>
      <c r="N608" s="73"/>
      <c r="O608" s="73"/>
      <c r="P608" s="73"/>
      <c r="Q608" s="73"/>
      <c r="R608" s="73"/>
      <c r="S608" s="73"/>
      <c r="T608" s="73"/>
      <c r="U608" s="73"/>
      <c r="V608" s="73"/>
      <c r="W608" s="73"/>
      <c r="X608" s="73"/>
      <c r="Y608" s="73"/>
      <c r="Z608" s="73"/>
    </row>
    <row r="609">
      <c r="A609" s="73"/>
      <c r="B609" s="75"/>
      <c r="C609" s="76"/>
      <c r="D609" s="73"/>
      <c r="E609" s="73"/>
      <c r="F609" s="73"/>
      <c r="G609" s="73"/>
      <c r="H609" s="73"/>
      <c r="I609" s="73"/>
      <c r="J609" s="73"/>
      <c r="K609" s="73"/>
      <c r="L609" s="73"/>
      <c r="M609" s="73"/>
      <c r="N609" s="73"/>
      <c r="O609" s="73"/>
      <c r="P609" s="73"/>
      <c r="Q609" s="73"/>
      <c r="R609" s="73"/>
      <c r="S609" s="73"/>
      <c r="T609" s="73"/>
      <c r="U609" s="73"/>
      <c r="V609" s="73"/>
      <c r="W609" s="73"/>
      <c r="X609" s="73"/>
      <c r="Y609" s="73"/>
      <c r="Z609" s="73"/>
    </row>
    <row r="610">
      <c r="A610" s="73"/>
      <c r="B610" s="75"/>
      <c r="C610" s="76"/>
      <c r="D610" s="73"/>
      <c r="E610" s="73"/>
      <c r="F610" s="73"/>
      <c r="G610" s="73"/>
      <c r="H610" s="73"/>
      <c r="I610" s="73"/>
      <c r="J610" s="73"/>
      <c r="K610" s="73"/>
      <c r="L610" s="73"/>
      <c r="M610" s="73"/>
      <c r="N610" s="73"/>
      <c r="O610" s="73"/>
      <c r="P610" s="73"/>
      <c r="Q610" s="73"/>
      <c r="R610" s="73"/>
      <c r="S610" s="73"/>
      <c r="T610" s="73"/>
      <c r="U610" s="73"/>
      <c r="V610" s="73"/>
      <c r="W610" s="73"/>
      <c r="X610" s="73"/>
      <c r="Y610" s="73"/>
      <c r="Z610" s="73"/>
    </row>
    <row r="611">
      <c r="A611" s="73"/>
      <c r="B611" s="75"/>
      <c r="C611" s="76"/>
      <c r="D611" s="73"/>
      <c r="E611" s="73"/>
      <c r="F611" s="73"/>
      <c r="G611" s="73"/>
      <c r="H611" s="73"/>
      <c r="I611" s="73"/>
      <c r="J611" s="73"/>
      <c r="K611" s="73"/>
      <c r="L611" s="73"/>
      <c r="M611" s="73"/>
      <c r="N611" s="73"/>
      <c r="O611" s="73"/>
      <c r="P611" s="73"/>
      <c r="Q611" s="73"/>
      <c r="R611" s="73"/>
      <c r="S611" s="73"/>
      <c r="T611" s="73"/>
      <c r="U611" s="73"/>
      <c r="V611" s="73"/>
      <c r="W611" s="73"/>
      <c r="X611" s="73"/>
      <c r="Y611" s="73"/>
      <c r="Z611" s="73"/>
    </row>
    <row r="612">
      <c r="A612" s="73"/>
      <c r="B612" s="75"/>
      <c r="C612" s="76"/>
      <c r="D612" s="73"/>
      <c r="E612" s="73"/>
      <c r="F612" s="73"/>
      <c r="G612" s="73"/>
      <c r="H612" s="73"/>
      <c r="I612" s="73"/>
      <c r="J612" s="73"/>
      <c r="K612" s="73"/>
      <c r="L612" s="73"/>
      <c r="M612" s="73"/>
      <c r="N612" s="73"/>
      <c r="O612" s="73"/>
      <c r="P612" s="73"/>
      <c r="Q612" s="73"/>
      <c r="R612" s="73"/>
      <c r="S612" s="73"/>
      <c r="T612" s="73"/>
      <c r="U612" s="73"/>
      <c r="V612" s="73"/>
      <c r="W612" s="73"/>
      <c r="X612" s="73"/>
      <c r="Y612" s="73"/>
      <c r="Z612" s="73"/>
    </row>
    <row r="613">
      <c r="A613" s="73"/>
      <c r="B613" s="75"/>
      <c r="C613" s="76"/>
      <c r="D613" s="73"/>
      <c r="E613" s="73"/>
      <c r="F613" s="73"/>
      <c r="G613" s="73"/>
      <c r="H613" s="73"/>
      <c r="I613" s="73"/>
      <c r="J613" s="73"/>
      <c r="K613" s="73"/>
      <c r="L613" s="73"/>
      <c r="M613" s="73"/>
      <c r="N613" s="73"/>
      <c r="O613" s="73"/>
      <c r="P613" s="73"/>
      <c r="Q613" s="73"/>
      <c r="R613" s="73"/>
      <c r="S613" s="73"/>
      <c r="T613" s="73"/>
      <c r="U613" s="73"/>
      <c r="V613" s="73"/>
      <c r="W613" s="73"/>
      <c r="X613" s="73"/>
      <c r="Y613" s="73"/>
      <c r="Z613" s="73"/>
    </row>
    <row r="614">
      <c r="A614" s="73"/>
      <c r="B614" s="75"/>
      <c r="C614" s="76"/>
      <c r="D614" s="73"/>
      <c r="E614" s="73"/>
      <c r="F614" s="73"/>
      <c r="G614" s="73"/>
      <c r="H614" s="73"/>
      <c r="I614" s="73"/>
      <c r="J614" s="73"/>
      <c r="K614" s="73"/>
      <c r="L614" s="73"/>
      <c r="M614" s="73"/>
      <c r="N614" s="73"/>
      <c r="O614" s="73"/>
      <c r="P614" s="73"/>
      <c r="Q614" s="73"/>
      <c r="R614" s="73"/>
      <c r="S614" s="73"/>
      <c r="T614" s="73"/>
      <c r="U614" s="73"/>
      <c r="V614" s="73"/>
      <c r="W614" s="73"/>
      <c r="X614" s="73"/>
      <c r="Y614" s="73"/>
      <c r="Z614" s="73"/>
    </row>
    <row r="615">
      <c r="A615" s="73"/>
      <c r="B615" s="75"/>
      <c r="C615" s="76"/>
      <c r="D615" s="73"/>
      <c r="E615" s="73"/>
      <c r="F615" s="73"/>
      <c r="G615" s="73"/>
      <c r="H615" s="73"/>
      <c r="I615" s="73"/>
      <c r="J615" s="73"/>
      <c r="K615" s="73"/>
      <c r="L615" s="73"/>
      <c r="M615" s="73"/>
      <c r="N615" s="73"/>
      <c r="O615" s="73"/>
      <c r="P615" s="73"/>
      <c r="Q615" s="73"/>
      <c r="R615" s="73"/>
      <c r="S615" s="73"/>
      <c r="T615" s="73"/>
      <c r="U615" s="73"/>
      <c r="V615" s="73"/>
      <c r="W615" s="73"/>
      <c r="X615" s="73"/>
      <c r="Y615" s="73"/>
      <c r="Z615" s="73"/>
    </row>
    <row r="616">
      <c r="A616" s="73"/>
      <c r="B616" s="75"/>
      <c r="C616" s="76"/>
      <c r="D616" s="73"/>
      <c r="E616" s="73"/>
      <c r="F616" s="73"/>
      <c r="G616" s="73"/>
      <c r="H616" s="73"/>
      <c r="I616" s="73"/>
      <c r="J616" s="73"/>
      <c r="K616" s="73"/>
      <c r="L616" s="73"/>
      <c r="M616" s="73"/>
      <c r="N616" s="73"/>
      <c r="O616" s="73"/>
      <c r="P616" s="73"/>
      <c r="Q616" s="73"/>
      <c r="R616" s="73"/>
      <c r="S616" s="73"/>
      <c r="T616" s="73"/>
      <c r="U616" s="73"/>
      <c r="V616" s="73"/>
      <c r="W616" s="73"/>
      <c r="X616" s="73"/>
      <c r="Y616" s="73"/>
      <c r="Z616" s="73"/>
    </row>
    <row r="617">
      <c r="A617" s="73"/>
      <c r="B617" s="75"/>
      <c r="C617" s="76"/>
      <c r="D617" s="73"/>
      <c r="E617" s="73"/>
      <c r="F617" s="73"/>
      <c r="G617" s="73"/>
      <c r="H617" s="73"/>
      <c r="I617" s="73"/>
      <c r="J617" s="73"/>
      <c r="K617" s="73"/>
      <c r="L617" s="73"/>
      <c r="M617" s="73"/>
      <c r="N617" s="73"/>
      <c r="O617" s="73"/>
      <c r="P617" s="73"/>
      <c r="Q617" s="73"/>
      <c r="R617" s="73"/>
      <c r="S617" s="73"/>
      <c r="T617" s="73"/>
      <c r="U617" s="73"/>
      <c r="V617" s="73"/>
      <c r="W617" s="73"/>
      <c r="X617" s="73"/>
      <c r="Y617" s="73"/>
      <c r="Z617" s="73"/>
    </row>
    <row r="618">
      <c r="A618" s="73"/>
      <c r="B618" s="75"/>
      <c r="C618" s="76"/>
      <c r="D618" s="73"/>
      <c r="E618" s="73"/>
      <c r="F618" s="73"/>
      <c r="G618" s="73"/>
      <c r="H618" s="73"/>
      <c r="I618" s="73"/>
      <c r="J618" s="73"/>
      <c r="K618" s="73"/>
      <c r="L618" s="73"/>
      <c r="M618" s="73"/>
      <c r="N618" s="73"/>
      <c r="O618" s="73"/>
      <c r="P618" s="73"/>
      <c r="Q618" s="73"/>
      <c r="R618" s="73"/>
      <c r="S618" s="73"/>
      <c r="T618" s="73"/>
      <c r="U618" s="73"/>
      <c r="V618" s="73"/>
      <c r="W618" s="73"/>
      <c r="X618" s="73"/>
      <c r="Y618" s="73"/>
      <c r="Z618" s="73"/>
    </row>
    <row r="619">
      <c r="A619" s="73"/>
      <c r="B619" s="75"/>
      <c r="C619" s="76"/>
      <c r="D619" s="73"/>
      <c r="E619" s="73"/>
      <c r="F619" s="73"/>
      <c r="G619" s="73"/>
      <c r="H619" s="73"/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73"/>
      <c r="T619" s="73"/>
      <c r="U619" s="73"/>
      <c r="V619" s="73"/>
      <c r="W619" s="73"/>
      <c r="X619" s="73"/>
      <c r="Y619" s="73"/>
      <c r="Z619" s="73"/>
    </row>
    <row r="620">
      <c r="A620" s="73"/>
      <c r="B620" s="75"/>
      <c r="C620" s="76"/>
      <c r="D620" s="73"/>
      <c r="E620" s="73"/>
      <c r="F620" s="73"/>
      <c r="G620" s="73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  <c r="Z620" s="73"/>
    </row>
    <row r="621">
      <c r="A621" s="73"/>
      <c r="B621" s="75"/>
      <c r="C621" s="76"/>
      <c r="D621" s="73"/>
      <c r="E621" s="73"/>
      <c r="F621" s="73"/>
      <c r="G621" s="73"/>
      <c r="H621" s="73"/>
      <c r="I621" s="73"/>
      <c r="J621" s="73"/>
      <c r="K621" s="73"/>
      <c r="L621" s="73"/>
      <c r="M621" s="73"/>
      <c r="N621" s="73"/>
      <c r="O621" s="73"/>
      <c r="P621" s="73"/>
      <c r="Q621" s="73"/>
      <c r="R621" s="73"/>
      <c r="S621" s="73"/>
      <c r="T621" s="73"/>
      <c r="U621" s="73"/>
      <c r="V621" s="73"/>
      <c r="W621" s="73"/>
      <c r="X621" s="73"/>
      <c r="Y621" s="73"/>
      <c r="Z621" s="73"/>
    </row>
    <row r="622">
      <c r="A622" s="73"/>
      <c r="B622" s="75"/>
      <c r="C622" s="76"/>
      <c r="D622" s="73"/>
      <c r="E622" s="73"/>
      <c r="F622" s="73"/>
      <c r="G622" s="73"/>
      <c r="H622" s="73"/>
      <c r="I622" s="73"/>
      <c r="J622" s="73"/>
      <c r="K622" s="73"/>
      <c r="L622" s="73"/>
      <c r="M622" s="73"/>
      <c r="N622" s="73"/>
      <c r="O622" s="73"/>
      <c r="P622" s="73"/>
      <c r="Q622" s="73"/>
      <c r="R622" s="73"/>
      <c r="S622" s="73"/>
      <c r="T622" s="73"/>
      <c r="U622" s="73"/>
      <c r="V622" s="73"/>
      <c r="W622" s="73"/>
      <c r="X622" s="73"/>
      <c r="Y622" s="73"/>
      <c r="Z622" s="73"/>
    </row>
    <row r="623">
      <c r="A623" s="73"/>
      <c r="B623" s="75"/>
      <c r="C623" s="76"/>
      <c r="D623" s="73"/>
      <c r="E623" s="73"/>
      <c r="F623" s="73"/>
      <c r="G623" s="73"/>
      <c r="H623" s="73"/>
      <c r="I623" s="73"/>
      <c r="J623" s="73"/>
      <c r="K623" s="73"/>
      <c r="L623" s="73"/>
      <c r="M623" s="73"/>
      <c r="N623" s="73"/>
      <c r="O623" s="73"/>
      <c r="P623" s="73"/>
      <c r="Q623" s="73"/>
      <c r="R623" s="73"/>
      <c r="S623" s="73"/>
      <c r="T623" s="73"/>
      <c r="U623" s="73"/>
      <c r="V623" s="73"/>
      <c r="W623" s="73"/>
      <c r="X623" s="73"/>
      <c r="Y623" s="73"/>
      <c r="Z623" s="73"/>
    </row>
    <row r="624">
      <c r="A624" s="73"/>
      <c r="B624" s="75"/>
      <c r="C624" s="76"/>
      <c r="D624" s="73"/>
      <c r="E624" s="73"/>
      <c r="F624" s="73"/>
      <c r="G624" s="73"/>
      <c r="H624" s="73"/>
      <c r="I624" s="73"/>
      <c r="J624" s="73"/>
      <c r="K624" s="73"/>
      <c r="L624" s="73"/>
      <c r="M624" s="73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  <c r="Z624" s="73"/>
    </row>
    <row r="625">
      <c r="A625" s="73"/>
      <c r="B625" s="75"/>
      <c r="C625" s="76"/>
      <c r="D625" s="73"/>
      <c r="E625" s="73"/>
      <c r="F625" s="73"/>
      <c r="G625" s="73"/>
      <c r="H625" s="73"/>
      <c r="I625" s="73"/>
      <c r="J625" s="73"/>
      <c r="K625" s="73"/>
      <c r="L625" s="73"/>
      <c r="M625" s="73"/>
      <c r="N625" s="73"/>
      <c r="O625" s="73"/>
      <c r="P625" s="73"/>
      <c r="Q625" s="73"/>
      <c r="R625" s="73"/>
      <c r="S625" s="73"/>
      <c r="T625" s="73"/>
      <c r="U625" s="73"/>
      <c r="V625" s="73"/>
      <c r="W625" s="73"/>
      <c r="X625" s="73"/>
      <c r="Y625" s="73"/>
      <c r="Z625" s="73"/>
    </row>
    <row r="626">
      <c r="A626" s="73"/>
      <c r="B626" s="75"/>
      <c r="C626" s="76"/>
      <c r="D626" s="73"/>
      <c r="E626" s="73"/>
      <c r="F626" s="73"/>
      <c r="G626" s="73"/>
      <c r="H626" s="73"/>
      <c r="I626" s="73"/>
      <c r="J626" s="73"/>
      <c r="K626" s="73"/>
      <c r="L626" s="73"/>
      <c r="M626" s="73"/>
      <c r="N626" s="73"/>
      <c r="O626" s="73"/>
      <c r="P626" s="73"/>
      <c r="Q626" s="73"/>
      <c r="R626" s="73"/>
      <c r="S626" s="73"/>
      <c r="T626" s="73"/>
      <c r="U626" s="73"/>
      <c r="V626" s="73"/>
      <c r="W626" s="73"/>
      <c r="X626" s="73"/>
      <c r="Y626" s="73"/>
      <c r="Z626" s="73"/>
    </row>
    <row r="627">
      <c r="A627" s="73"/>
      <c r="B627" s="75"/>
      <c r="C627" s="76"/>
      <c r="D627" s="73"/>
      <c r="E627" s="73"/>
      <c r="F627" s="73"/>
      <c r="G627" s="73"/>
      <c r="H627" s="73"/>
      <c r="I627" s="73"/>
      <c r="J627" s="73"/>
      <c r="K627" s="73"/>
      <c r="L627" s="73"/>
      <c r="M627" s="73"/>
      <c r="N627" s="73"/>
      <c r="O627" s="73"/>
      <c r="P627" s="73"/>
      <c r="Q627" s="73"/>
      <c r="R627" s="73"/>
      <c r="S627" s="73"/>
      <c r="T627" s="73"/>
      <c r="U627" s="73"/>
      <c r="V627" s="73"/>
      <c r="W627" s="73"/>
      <c r="X627" s="73"/>
      <c r="Y627" s="73"/>
      <c r="Z627" s="73"/>
    </row>
    <row r="628">
      <c r="A628" s="73"/>
      <c r="B628" s="75"/>
      <c r="C628" s="76"/>
      <c r="D628" s="73"/>
      <c r="E628" s="73"/>
      <c r="F628" s="73"/>
      <c r="G628" s="73"/>
      <c r="H628" s="73"/>
      <c r="I628" s="73"/>
      <c r="J628" s="73"/>
      <c r="K628" s="73"/>
      <c r="L628" s="73"/>
      <c r="M628" s="73"/>
      <c r="N628" s="73"/>
      <c r="O628" s="73"/>
      <c r="P628" s="73"/>
      <c r="Q628" s="73"/>
      <c r="R628" s="73"/>
      <c r="S628" s="73"/>
      <c r="T628" s="73"/>
      <c r="U628" s="73"/>
      <c r="V628" s="73"/>
      <c r="W628" s="73"/>
      <c r="X628" s="73"/>
      <c r="Y628" s="73"/>
      <c r="Z628" s="73"/>
    </row>
    <row r="629">
      <c r="A629" s="73"/>
      <c r="B629" s="75"/>
      <c r="C629" s="76"/>
      <c r="D629" s="73"/>
      <c r="E629" s="73"/>
      <c r="F629" s="73"/>
      <c r="G629" s="73"/>
      <c r="H629" s="73"/>
      <c r="I629" s="73"/>
      <c r="J629" s="73"/>
      <c r="K629" s="73"/>
      <c r="L629" s="73"/>
      <c r="M629" s="73"/>
      <c r="N629" s="73"/>
      <c r="O629" s="73"/>
      <c r="P629" s="73"/>
      <c r="Q629" s="73"/>
      <c r="R629" s="73"/>
      <c r="S629" s="73"/>
      <c r="T629" s="73"/>
      <c r="U629" s="73"/>
      <c r="V629" s="73"/>
      <c r="W629" s="73"/>
      <c r="X629" s="73"/>
      <c r="Y629" s="73"/>
      <c r="Z629" s="73"/>
    </row>
    <row r="630">
      <c r="A630" s="73"/>
      <c r="B630" s="75"/>
      <c r="C630" s="76"/>
      <c r="D630" s="73"/>
      <c r="E630" s="73"/>
      <c r="F630" s="73"/>
      <c r="G630" s="73"/>
      <c r="H630" s="73"/>
      <c r="I630" s="73"/>
      <c r="J630" s="73"/>
      <c r="K630" s="73"/>
      <c r="L630" s="73"/>
      <c r="M630" s="73"/>
      <c r="N630" s="73"/>
      <c r="O630" s="73"/>
      <c r="P630" s="73"/>
      <c r="Q630" s="73"/>
      <c r="R630" s="73"/>
      <c r="S630" s="73"/>
      <c r="T630" s="73"/>
      <c r="U630" s="73"/>
      <c r="V630" s="73"/>
      <c r="W630" s="73"/>
      <c r="X630" s="73"/>
      <c r="Y630" s="73"/>
      <c r="Z630" s="73"/>
    </row>
    <row r="631">
      <c r="A631" s="73"/>
      <c r="B631" s="75"/>
      <c r="C631" s="76"/>
      <c r="D631" s="73"/>
      <c r="E631" s="73"/>
      <c r="F631" s="73"/>
      <c r="G631" s="73"/>
      <c r="H631" s="73"/>
      <c r="I631" s="73"/>
      <c r="J631" s="73"/>
      <c r="K631" s="73"/>
      <c r="L631" s="73"/>
      <c r="M631" s="73"/>
      <c r="N631" s="73"/>
      <c r="O631" s="73"/>
      <c r="P631" s="73"/>
      <c r="Q631" s="73"/>
      <c r="R631" s="73"/>
      <c r="S631" s="73"/>
      <c r="T631" s="73"/>
      <c r="U631" s="73"/>
      <c r="V631" s="73"/>
      <c r="W631" s="73"/>
      <c r="X631" s="73"/>
      <c r="Y631" s="73"/>
      <c r="Z631" s="73"/>
    </row>
    <row r="632">
      <c r="A632" s="73"/>
      <c r="B632" s="75"/>
      <c r="C632" s="76"/>
      <c r="D632" s="73"/>
      <c r="E632" s="73"/>
      <c r="F632" s="73"/>
      <c r="G632" s="73"/>
      <c r="H632" s="73"/>
      <c r="I632" s="73"/>
      <c r="J632" s="73"/>
      <c r="K632" s="73"/>
      <c r="L632" s="73"/>
      <c r="M632" s="73"/>
      <c r="N632" s="73"/>
      <c r="O632" s="73"/>
      <c r="P632" s="73"/>
      <c r="Q632" s="73"/>
      <c r="R632" s="73"/>
      <c r="S632" s="73"/>
      <c r="T632" s="73"/>
      <c r="U632" s="73"/>
      <c r="V632" s="73"/>
      <c r="W632" s="73"/>
      <c r="X632" s="73"/>
      <c r="Y632" s="73"/>
      <c r="Z632" s="73"/>
    </row>
    <row r="633">
      <c r="A633" s="73"/>
      <c r="B633" s="75"/>
      <c r="C633" s="76"/>
      <c r="D633" s="73"/>
      <c r="E633" s="73"/>
      <c r="F633" s="73"/>
      <c r="G633" s="73"/>
      <c r="H633" s="73"/>
      <c r="I633" s="73"/>
      <c r="J633" s="73"/>
      <c r="K633" s="73"/>
      <c r="L633" s="73"/>
      <c r="M633" s="73"/>
      <c r="N633" s="73"/>
      <c r="O633" s="73"/>
      <c r="P633" s="73"/>
      <c r="Q633" s="73"/>
      <c r="R633" s="73"/>
      <c r="S633" s="73"/>
      <c r="T633" s="73"/>
      <c r="U633" s="73"/>
      <c r="V633" s="73"/>
      <c r="W633" s="73"/>
      <c r="X633" s="73"/>
      <c r="Y633" s="73"/>
      <c r="Z633" s="73"/>
    </row>
    <row r="634">
      <c r="A634" s="73"/>
      <c r="B634" s="75"/>
      <c r="C634" s="76"/>
      <c r="D634" s="73"/>
      <c r="E634" s="73"/>
      <c r="F634" s="73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</row>
    <row r="635">
      <c r="A635" s="73"/>
      <c r="B635" s="75"/>
      <c r="C635" s="76"/>
      <c r="D635" s="73"/>
      <c r="E635" s="73"/>
      <c r="F635" s="73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  <c r="R635" s="73"/>
      <c r="S635" s="73"/>
      <c r="T635" s="73"/>
      <c r="U635" s="73"/>
      <c r="V635" s="73"/>
      <c r="W635" s="73"/>
      <c r="X635" s="73"/>
      <c r="Y635" s="73"/>
      <c r="Z635" s="73"/>
    </row>
    <row r="636">
      <c r="A636" s="73"/>
      <c r="B636" s="75"/>
      <c r="C636" s="76"/>
      <c r="D636" s="73"/>
      <c r="E636" s="73"/>
      <c r="F636" s="73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  <c r="R636" s="73"/>
      <c r="S636" s="73"/>
      <c r="T636" s="73"/>
      <c r="U636" s="73"/>
      <c r="V636" s="73"/>
      <c r="W636" s="73"/>
      <c r="X636" s="73"/>
      <c r="Y636" s="73"/>
      <c r="Z636" s="73"/>
    </row>
    <row r="637">
      <c r="A637" s="73"/>
      <c r="B637" s="75"/>
      <c r="C637" s="76"/>
      <c r="D637" s="73"/>
      <c r="E637" s="73"/>
      <c r="F637" s="73"/>
      <c r="G637" s="73"/>
      <c r="H637" s="73"/>
      <c r="I637" s="73"/>
      <c r="J637" s="73"/>
      <c r="K637" s="73"/>
      <c r="L637" s="73"/>
      <c r="M637" s="73"/>
      <c r="N637" s="73"/>
      <c r="O637" s="73"/>
      <c r="P637" s="73"/>
      <c r="Q637" s="73"/>
      <c r="R637" s="73"/>
      <c r="S637" s="73"/>
      <c r="T637" s="73"/>
      <c r="U637" s="73"/>
      <c r="V637" s="73"/>
      <c r="W637" s="73"/>
      <c r="X637" s="73"/>
      <c r="Y637" s="73"/>
      <c r="Z637" s="73"/>
    </row>
    <row r="638">
      <c r="A638" s="73"/>
      <c r="B638" s="75"/>
      <c r="C638" s="76"/>
      <c r="D638" s="73"/>
      <c r="E638" s="73"/>
      <c r="F638" s="73"/>
      <c r="G638" s="73"/>
      <c r="H638" s="73"/>
      <c r="I638" s="73"/>
      <c r="J638" s="73"/>
      <c r="K638" s="73"/>
      <c r="L638" s="73"/>
      <c r="M638" s="73"/>
      <c r="N638" s="73"/>
      <c r="O638" s="73"/>
      <c r="P638" s="73"/>
      <c r="Q638" s="73"/>
      <c r="R638" s="73"/>
      <c r="S638" s="73"/>
      <c r="T638" s="73"/>
      <c r="U638" s="73"/>
      <c r="V638" s="73"/>
      <c r="W638" s="73"/>
      <c r="X638" s="73"/>
      <c r="Y638" s="73"/>
      <c r="Z638" s="73"/>
    </row>
    <row r="639">
      <c r="A639" s="73"/>
      <c r="B639" s="75"/>
      <c r="C639" s="76"/>
      <c r="D639" s="73"/>
      <c r="E639" s="73"/>
      <c r="F639" s="73"/>
      <c r="G639" s="73"/>
      <c r="H639" s="73"/>
      <c r="I639" s="73"/>
      <c r="J639" s="73"/>
      <c r="K639" s="73"/>
      <c r="L639" s="73"/>
      <c r="M639" s="73"/>
      <c r="N639" s="73"/>
      <c r="O639" s="73"/>
      <c r="P639" s="73"/>
      <c r="Q639" s="73"/>
      <c r="R639" s="73"/>
      <c r="S639" s="73"/>
      <c r="T639" s="73"/>
      <c r="U639" s="73"/>
      <c r="V639" s="73"/>
      <c r="W639" s="73"/>
      <c r="X639" s="73"/>
      <c r="Y639" s="73"/>
      <c r="Z639" s="73"/>
    </row>
    <row r="640">
      <c r="A640" s="73"/>
      <c r="B640" s="75"/>
      <c r="C640" s="76"/>
      <c r="D640" s="73"/>
      <c r="E640" s="73"/>
      <c r="F640" s="73"/>
      <c r="G640" s="73"/>
      <c r="H640" s="73"/>
      <c r="I640" s="73"/>
      <c r="J640" s="73"/>
      <c r="K640" s="73"/>
      <c r="L640" s="73"/>
      <c r="M640" s="73"/>
      <c r="N640" s="73"/>
      <c r="O640" s="73"/>
      <c r="P640" s="73"/>
      <c r="Q640" s="73"/>
      <c r="R640" s="73"/>
      <c r="S640" s="73"/>
      <c r="T640" s="73"/>
      <c r="U640" s="73"/>
      <c r="V640" s="73"/>
      <c r="W640" s="73"/>
      <c r="X640" s="73"/>
      <c r="Y640" s="73"/>
      <c r="Z640" s="73"/>
    </row>
    <row r="641">
      <c r="A641" s="73"/>
      <c r="B641" s="75"/>
      <c r="C641" s="76"/>
      <c r="D641" s="73"/>
      <c r="E641" s="73"/>
      <c r="F641" s="73"/>
      <c r="G641" s="73"/>
      <c r="H641" s="73"/>
      <c r="I641" s="73"/>
      <c r="J641" s="73"/>
      <c r="K641" s="73"/>
      <c r="L641" s="73"/>
      <c r="M641" s="73"/>
      <c r="N641" s="73"/>
      <c r="O641" s="73"/>
      <c r="P641" s="73"/>
      <c r="Q641" s="73"/>
      <c r="R641" s="73"/>
      <c r="S641" s="73"/>
      <c r="T641" s="73"/>
      <c r="U641" s="73"/>
      <c r="V641" s="73"/>
      <c r="W641" s="73"/>
      <c r="X641" s="73"/>
      <c r="Y641" s="73"/>
      <c r="Z641" s="73"/>
    </row>
    <row r="642">
      <c r="A642" s="73"/>
      <c r="B642" s="75"/>
      <c r="C642" s="76"/>
      <c r="D642" s="73"/>
      <c r="E642" s="73"/>
      <c r="F642" s="73"/>
      <c r="G642" s="73"/>
      <c r="H642" s="73"/>
      <c r="I642" s="73"/>
      <c r="J642" s="73"/>
      <c r="K642" s="73"/>
      <c r="L642" s="73"/>
      <c r="M642" s="73"/>
      <c r="N642" s="73"/>
      <c r="O642" s="73"/>
      <c r="P642" s="73"/>
      <c r="Q642" s="73"/>
      <c r="R642" s="73"/>
      <c r="S642" s="73"/>
      <c r="T642" s="73"/>
      <c r="U642" s="73"/>
      <c r="V642" s="73"/>
      <c r="W642" s="73"/>
      <c r="X642" s="73"/>
      <c r="Y642" s="73"/>
      <c r="Z642" s="73"/>
    </row>
    <row r="643">
      <c r="A643" s="73"/>
      <c r="B643" s="75"/>
      <c r="C643" s="76"/>
      <c r="D643" s="73"/>
      <c r="E643" s="73"/>
      <c r="F643" s="73"/>
      <c r="G643" s="73"/>
      <c r="H643" s="73"/>
      <c r="I643" s="73"/>
      <c r="J643" s="73"/>
      <c r="K643" s="73"/>
      <c r="L643" s="73"/>
      <c r="M643" s="73"/>
      <c r="N643" s="73"/>
      <c r="O643" s="73"/>
      <c r="P643" s="73"/>
      <c r="Q643" s="73"/>
      <c r="R643" s="73"/>
      <c r="S643" s="73"/>
      <c r="T643" s="73"/>
      <c r="U643" s="73"/>
      <c r="V643" s="73"/>
      <c r="W643" s="73"/>
      <c r="X643" s="73"/>
      <c r="Y643" s="73"/>
      <c r="Z643" s="73"/>
    </row>
    <row r="644">
      <c r="A644" s="73"/>
      <c r="B644" s="75"/>
      <c r="C644" s="76"/>
      <c r="D644" s="73"/>
      <c r="E644" s="73"/>
      <c r="F644" s="73"/>
      <c r="G644" s="73"/>
      <c r="H644" s="73"/>
      <c r="I644" s="73"/>
      <c r="J644" s="73"/>
      <c r="K644" s="73"/>
      <c r="L644" s="73"/>
      <c r="M644" s="73"/>
      <c r="N644" s="73"/>
      <c r="O644" s="73"/>
      <c r="P644" s="73"/>
      <c r="Q644" s="73"/>
      <c r="R644" s="73"/>
      <c r="S644" s="73"/>
      <c r="T644" s="73"/>
      <c r="U644" s="73"/>
      <c r="V644" s="73"/>
      <c r="W644" s="73"/>
      <c r="X644" s="73"/>
      <c r="Y644" s="73"/>
      <c r="Z644" s="73"/>
    </row>
    <row r="645">
      <c r="A645" s="73"/>
      <c r="B645" s="75"/>
      <c r="C645" s="76"/>
      <c r="D645" s="73"/>
      <c r="E645" s="73"/>
      <c r="F645" s="73"/>
      <c r="G645" s="73"/>
      <c r="H645" s="73"/>
      <c r="I645" s="73"/>
      <c r="J645" s="73"/>
      <c r="K645" s="73"/>
      <c r="L645" s="73"/>
      <c r="M645" s="73"/>
      <c r="N645" s="73"/>
      <c r="O645" s="73"/>
      <c r="P645" s="73"/>
      <c r="Q645" s="73"/>
      <c r="R645" s="73"/>
      <c r="S645" s="73"/>
      <c r="T645" s="73"/>
      <c r="U645" s="73"/>
      <c r="V645" s="73"/>
      <c r="W645" s="73"/>
      <c r="X645" s="73"/>
      <c r="Y645" s="73"/>
      <c r="Z645" s="73"/>
    </row>
    <row r="646">
      <c r="A646" s="73"/>
      <c r="B646" s="75"/>
      <c r="C646" s="76"/>
      <c r="D646" s="73"/>
      <c r="E646" s="73"/>
      <c r="F646" s="73"/>
      <c r="G646" s="73"/>
      <c r="H646" s="73"/>
      <c r="I646" s="73"/>
      <c r="J646" s="73"/>
      <c r="K646" s="73"/>
      <c r="L646" s="73"/>
      <c r="M646" s="73"/>
      <c r="N646" s="73"/>
      <c r="O646" s="73"/>
      <c r="P646" s="73"/>
      <c r="Q646" s="73"/>
      <c r="R646" s="73"/>
      <c r="S646" s="73"/>
      <c r="T646" s="73"/>
      <c r="U646" s="73"/>
      <c r="V646" s="73"/>
      <c r="W646" s="73"/>
      <c r="X646" s="73"/>
      <c r="Y646" s="73"/>
      <c r="Z646" s="73"/>
    </row>
    <row r="647">
      <c r="A647" s="73"/>
      <c r="B647" s="75"/>
      <c r="C647" s="76"/>
      <c r="D647" s="73"/>
      <c r="E647" s="73"/>
      <c r="F647" s="73"/>
      <c r="G647" s="73"/>
      <c r="H647" s="73"/>
      <c r="I647" s="73"/>
      <c r="J647" s="73"/>
      <c r="K647" s="73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>
      <c r="A648" s="73"/>
      <c r="B648" s="75"/>
      <c r="C648" s="76"/>
      <c r="D648" s="73"/>
      <c r="E648" s="73"/>
      <c r="F648" s="73"/>
      <c r="G648" s="73"/>
      <c r="H648" s="73"/>
      <c r="I648" s="73"/>
      <c r="J648" s="73"/>
      <c r="K648" s="73"/>
      <c r="L648" s="73"/>
      <c r="M648" s="73"/>
      <c r="N648" s="73"/>
      <c r="O648" s="73"/>
      <c r="P648" s="73"/>
      <c r="Q648" s="73"/>
      <c r="R648" s="73"/>
      <c r="S648" s="73"/>
      <c r="T648" s="73"/>
      <c r="U648" s="73"/>
      <c r="V648" s="73"/>
      <c r="W648" s="73"/>
      <c r="X648" s="73"/>
      <c r="Y648" s="73"/>
      <c r="Z648" s="73"/>
    </row>
    <row r="649">
      <c r="A649" s="73"/>
      <c r="B649" s="75"/>
      <c r="C649" s="76"/>
      <c r="D649" s="73"/>
      <c r="E649" s="73"/>
      <c r="F649" s="73"/>
      <c r="G649" s="73"/>
      <c r="H649" s="73"/>
      <c r="I649" s="73"/>
      <c r="J649" s="73"/>
      <c r="K649" s="73"/>
      <c r="L649" s="73"/>
      <c r="M649" s="73"/>
      <c r="N649" s="73"/>
      <c r="O649" s="73"/>
      <c r="P649" s="73"/>
      <c r="Q649" s="73"/>
      <c r="R649" s="73"/>
      <c r="S649" s="73"/>
      <c r="T649" s="73"/>
      <c r="U649" s="73"/>
      <c r="V649" s="73"/>
      <c r="W649" s="73"/>
      <c r="X649" s="73"/>
      <c r="Y649" s="73"/>
      <c r="Z649" s="73"/>
    </row>
    <row r="650">
      <c r="A650" s="73"/>
      <c r="B650" s="75"/>
      <c r="C650" s="76"/>
      <c r="D650" s="73"/>
      <c r="E650" s="73"/>
      <c r="F650" s="73"/>
      <c r="G650" s="73"/>
      <c r="H650" s="73"/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73"/>
      <c r="T650" s="73"/>
      <c r="U650" s="73"/>
      <c r="V650" s="73"/>
      <c r="W650" s="73"/>
      <c r="X650" s="73"/>
      <c r="Y650" s="73"/>
      <c r="Z650" s="73"/>
    </row>
    <row r="651">
      <c r="A651" s="73"/>
      <c r="B651" s="75"/>
      <c r="C651" s="76"/>
      <c r="D651" s="73"/>
      <c r="E651" s="73"/>
      <c r="F651" s="73"/>
      <c r="G651" s="73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73"/>
      <c r="T651" s="73"/>
      <c r="U651" s="73"/>
      <c r="V651" s="73"/>
      <c r="W651" s="73"/>
      <c r="X651" s="73"/>
      <c r="Y651" s="73"/>
      <c r="Z651" s="73"/>
    </row>
    <row r="652">
      <c r="A652" s="73"/>
      <c r="B652" s="75"/>
      <c r="C652" s="76"/>
      <c r="D652" s="73"/>
      <c r="E652" s="73"/>
      <c r="F652" s="73"/>
      <c r="G652" s="73"/>
      <c r="H652" s="73"/>
      <c r="I652" s="73"/>
      <c r="J652" s="73"/>
      <c r="K652" s="73"/>
      <c r="L652" s="73"/>
      <c r="M652" s="73"/>
      <c r="N652" s="73"/>
      <c r="O652" s="73"/>
      <c r="P652" s="73"/>
      <c r="Q652" s="73"/>
      <c r="R652" s="73"/>
      <c r="S652" s="73"/>
      <c r="T652" s="73"/>
      <c r="U652" s="73"/>
      <c r="V652" s="73"/>
      <c r="W652" s="73"/>
      <c r="X652" s="73"/>
      <c r="Y652" s="73"/>
      <c r="Z652" s="73"/>
    </row>
    <row r="653">
      <c r="A653" s="73"/>
      <c r="B653" s="75"/>
      <c r="C653" s="76"/>
      <c r="D653" s="73"/>
      <c r="E653" s="73"/>
      <c r="F653" s="73"/>
      <c r="G653" s="73"/>
      <c r="H653" s="73"/>
      <c r="I653" s="73"/>
      <c r="J653" s="73"/>
      <c r="K653" s="73"/>
      <c r="L653" s="73"/>
      <c r="M653" s="73"/>
      <c r="N653" s="73"/>
      <c r="O653" s="73"/>
      <c r="P653" s="73"/>
      <c r="Q653" s="73"/>
      <c r="R653" s="73"/>
      <c r="S653" s="73"/>
      <c r="T653" s="73"/>
      <c r="U653" s="73"/>
      <c r="V653" s="73"/>
      <c r="W653" s="73"/>
      <c r="X653" s="73"/>
      <c r="Y653" s="73"/>
      <c r="Z653" s="73"/>
    </row>
    <row r="654">
      <c r="A654" s="73"/>
      <c r="B654" s="75"/>
      <c r="C654" s="76"/>
      <c r="D654" s="73"/>
      <c r="E654" s="73"/>
      <c r="F654" s="73"/>
      <c r="G654" s="73"/>
      <c r="H654" s="73"/>
      <c r="I654" s="73"/>
      <c r="J654" s="73"/>
      <c r="K654" s="73"/>
      <c r="L654" s="73"/>
      <c r="M654" s="73"/>
      <c r="N654" s="73"/>
      <c r="O654" s="73"/>
      <c r="P654" s="73"/>
      <c r="Q654" s="73"/>
      <c r="R654" s="73"/>
      <c r="S654" s="73"/>
      <c r="T654" s="73"/>
      <c r="U654" s="73"/>
      <c r="V654" s="73"/>
      <c r="W654" s="73"/>
      <c r="X654" s="73"/>
      <c r="Y654" s="73"/>
      <c r="Z654" s="73"/>
    </row>
    <row r="655">
      <c r="A655" s="73"/>
      <c r="B655" s="75"/>
      <c r="C655" s="76"/>
      <c r="D655" s="73"/>
      <c r="E655" s="73"/>
      <c r="F655" s="73"/>
      <c r="G655" s="73"/>
      <c r="H655" s="73"/>
      <c r="I655" s="73"/>
      <c r="J655" s="73"/>
      <c r="K655" s="73"/>
      <c r="L655" s="73"/>
      <c r="M655" s="73"/>
      <c r="N655" s="73"/>
      <c r="O655" s="73"/>
      <c r="P655" s="73"/>
      <c r="Q655" s="73"/>
      <c r="R655" s="73"/>
      <c r="S655" s="73"/>
      <c r="T655" s="73"/>
      <c r="U655" s="73"/>
      <c r="V655" s="73"/>
      <c r="W655" s="73"/>
      <c r="X655" s="73"/>
      <c r="Y655" s="73"/>
      <c r="Z655" s="73"/>
    </row>
    <row r="656">
      <c r="A656" s="73"/>
      <c r="B656" s="75"/>
      <c r="C656" s="76"/>
      <c r="D656" s="73"/>
      <c r="E656" s="73"/>
      <c r="F656" s="73"/>
      <c r="G656" s="73"/>
      <c r="H656" s="73"/>
      <c r="I656" s="73"/>
      <c r="J656" s="73"/>
      <c r="K656" s="73"/>
      <c r="L656" s="73"/>
      <c r="M656" s="73"/>
      <c r="N656" s="73"/>
      <c r="O656" s="73"/>
      <c r="P656" s="73"/>
      <c r="Q656" s="73"/>
      <c r="R656" s="73"/>
      <c r="S656" s="73"/>
      <c r="T656" s="73"/>
      <c r="U656" s="73"/>
      <c r="V656" s="73"/>
      <c r="W656" s="73"/>
      <c r="X656" s="73"/>
      <c r="Y656" s="73"/>
      <c r="Z656" s="73"/>
    </row>
    <row r="657">
      <c r="A657" s="73"/>
      <c r="B657" s="75"/>
      <c r="C657" s="76"/>
      <c r="D657" s="73"/>
      <c r="E657" s="73"/>
      <c r="F657" s="73"/>
      <c r="G657" s="73"/>
      <c r="H657" s="73"/>
      <c r="I657" s="73"/>
      <c r="J657" s="73"/>
      <c r="K657" s="73"/>
      <c r="L657" s="73"/>
      <c r="M657" s="73"/>
      <c r="N657" s="73"/>
      <c r="O657" s="73"/>
      <c r="P657" s="73"/>
      <c r="Q657" s="73"/>
      <c r="R657" s="73"/>
      <c r="S657" s="73"/>
      <c r="T657" s="73"/>
      <c r="U657" s="73"/>
      <c r="V657" s="73"/>
      <c r="W657" s="73"/>
      <c r="X657" s="73"/>
      <c r="Y657" s="73"/>
      <c r="Z657" s="73"/>
    </row>
    <row r="658">
      <c r="A658" s="73"/>
      <c r="B658" s="75"/>
      <c r="C658" s="76"/>
      <c r="D658" s="73"/>
      <c r="E658" s="73"/>
      <c r="F658" s="73"/>
      <c r="G658" s="73"/>
      <c r="H658" s="73"/>
      <c r="I658" s="73"/>
      <c r="J658" s="73"/>
      <c r="K658" s="73"/>
      <c r="L658" s="73"/>
      <c r="M658" s="73"/>
      <c r="N658" s="73"/>
      <c r="O658" s="73"/>
      <c r="P658" s="73"/>
      <c r="Q658" s="73"/>
      <c r="R658" s="73"/>
      <c r="S658" s="73"/>
      <c r="T658" s="73"/>
      <c r="U658" s="73"/>
      <c r="V658" s="73"/>
      <c r="W658" s="73"/>
      <c r="X658" s="73"/>
      <c r="Y658" s="73"/>
      <c r="Z658" s="73"/>
    </row>
    <row r="659">
      <c r="A659" s="73"/>
      <c r="B659" s="75"/>
      <c r="C659" s="76"/>
      <c r="D659" s="73"/>
      <c r="E659" s="73"/>
      <c r="F659" s="73"/>
      <c r="G659" s="73"/>
      <c r="H659" s="73"/>
      <c r="I659" s="73"/>
      <c r="J659" s="73"/>
      <c r="K659" s="73"/>
      <c r="L659" s="73"/>
      <c r="M659" s="73"/>
      <c r="N659" s="73"/>
      <c r="O659" s="73"/>
      <c r="P659" s="73"/>
      <c r="Q659" s="73"/>
      <c r="R659" s="73"/>
      <c r="S659" s="73"/>
      <c r="T659" s="73"/>
      <c r="U659" s="73"/>
      <c r="V659" s="73"/>
      <c r="W659" s="73"/>
      <c r="X659" s="73"/>
      <c r="Y659" s="73"/>
      <c r="Z659" s="73"/>
    </row>
    <row r="660">
      <c r="A660" s="73"/>
      <c r="B660" s="75"/>
      <c r="C660" s="76"/>
      <c r="D660" s="73"/>
      <c r="E660" s="73"/>
      <c r="F660" s="73"/>
      <c r="G660" s="73"/>
      <c r="H660" s="73"/>
      <c r="I660" s="73"/>
      <c r="J660" s="73"/>
      <c r="K660" s="73"/>
      <c r="L660" s="73"/>
      <c r="M660" s="73"/>
      <c r="N660" s="73"/>
      <c r="O660" s="73"/>
      <c r="P660" s="73"/>
      <c r="Q660" s="73"/>
      <c r="R660" s="73"/>
      <c r="S660" s="73"/>
      <c r="T660" s="73"/>
      <c r="U660" s="73"/>
      <c r="V660" s="73"/>
      <c r="W660" s="73"/>
      <c r="X660" s="73"/>
      <c r="Y660" s="73"/>
      <c r="Z660" s="73"/>
    </row>
    <row r="661">
      <c r="A661" s="73"/>
      <c r="B661" s="75"/>
      <c r="C661" s="76"/>
      <c r="D661" s="73"/>
      <c r="E661" s="73"/>
      <c r="F661" s="73"/>
      <c r="G661" s="73"/>
      <c r="H661" s="73"/>
      <c r="I661" s="73"/>
      <c r="J661" s="73"/>
      <c r="K661" s="73"/>
      <c r="L661" s="73"/>
      <c r="M661" s="73"/>
      <c r="N661" s="73"/>
      <c r="O661" s="73"/>
      <c r="P661" s="73"/>
      <c r="Q661" s="73"/>
      <c r="R661" s="73"/>
      <c r="S661" s="73"/>
      <c r="T661" s="73"/>
      <c r="U661" s="73"/>
      <c r="V661" s="73"/>
      <c r="W661" s="73"/>
      <c r="X661" s="73"/>
      <c r="Y661" s="73"/>
      <c r="Z661" s="73"/>
    </row>
    <row r="662">
      <c r="A662" s="73"/>
      <c r="B662" s="75"/>
      <c r="C662" s="76"/>
      <c r="D662" s="73"/>
      <c r="E662" s="73"/>
      <c r="F662" s="73"/>
      <c r="G662" s="73"/>
      <c r="H662" s="73"/>
      <c r="I662" s="73"/>
      <c r="J662" s="73"/>
      <c r="K662" s="73"/>
      <c r="L662" s="73"/>
      <c r="M662" s="73"/>
      <c r="N662" s="73"/>
      <c r="O662" s="73"/>
      <c r="P662" s="73"/>
      <c r="Q662" s="73"/>
      <c r="R662" s="73"/>
      <c r="S662" s="73"/>
      <c r="T662" s="73"/>
      <c r="U662" s="73"/>
      <c r="V662" s="73"/>
      <c r="W662" s="73"/>
      <c r="X662" s="73"/>
      <c r="Y662" s="73"/>
      <c r="Z662" s="73"/>
    </row>
    <row r="663">
      <c r="A663" s="73"/>
      <c r="B663" s="75"/>
      <c r="C663" s="76"/>
      <c r="D663" s="73"/>
      <c r="E663" s="73"/>
      <c r="F663" s="73"/>
      <c r="G663" s="73"/>
      <c r="H663" s="73"/>
      <c r="I663" s="73"/>
      <c r="J663" s="73"/>
      <c r="K663" s="73"/>
      <c r="L663" s="73"/>
      <c r="M663" s="73"/>
      <c r="N663" s="73"/>
      <c r="O663" s="73"/>
      <c r="P663" s="73"/>
      <c r="Q663" s="73"/>
      <c r="R663" s="73"/>
      <c r="S663" s="73"/>
      <c r="T663" s="73"/>
      <c r="U663" s="73"/>
      <c r="V663" s="73"/>
      <c r="W663" s="73"/>
      <c r="X663" s="73"/>
      <c r="Y663" s="73"/>
      <c r="Z663" s="73"/>
    </row>
    <row r="664">
      <c r="A664" s="73"/>
      <c r="B664" s="75"/>
      <c r="C664" s="76"/>
      <c r="D664" s="73"/>
      <c r="E664" s="73"/>
      <c r="F664" s="73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  <c r="R664" s="73"/>
      <c r="S664" s="73"/>
      <c r="T664" s="73"/>
      <c r="U664" s="73"/>
      <c r="V664" s="73"/>
      <c r="W664" s="73"/>
      <c r="X664" s="73"/>
      <c r="Y664" s="73"/>
      <c r="Z664" s="73"/>
    </row>
    <row r="665">
      <c r="A665" s="73"/>
      <c r="B665" s="75"/>
      <c r="C665" s="76"/>
      <c r="D665" s="73"/>
      <c r="E665" s="73"/>
      <c r="F665" s="73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  <c r="R665" s="73"/>
      <c r="S665" s="73"/>
      <c r="T665" s="73"/>
      <c r="U665" s="73"/>
      <c r="V665" s="73"/>
      <c r="W665" s="73"/>
      <c r="X665" s="73"/>
      <c r="Y665" s="73"/>
      <c r="Z665" s="73"/>
    </row>
    <row r="666">
      <c r="A666" s="73"/>
      <c r="B666" s="75"/>
      <c r="C666" s="76"/>
      <c r="D666" s="73"/>
      <c r="E666" s="73"/>
      <c r="F666" s="73"/>
      <c r="G666" s="73"/>
      <c r="H666" s="73"/>
      <c r="I666" s="73"/>
      <c r="J666" s="73"/>
      <c r="K666" s="73"/>
      <c r="L666" s="73"/>
      <c r="M666" s="73"/>
      <c r="N666" s="73"/>
      <c r="O666" s="73"/>
      <c r="P666" s="73"/>
      <c r="Q666" s="73"/>
      <c r="R666" s="73"/>
      <c r="S666" s="73"/>
      <c r="T666" s="73"/>
      <c r="U666" s="73"/>
      <c r="V666" s="73"/>
      <c r="W666" s="73"/>
      <c r="X666" s="73"/>
      <c r="Y666" s="73"/>
      <c r="Z666" s="73"/>
    </row>
    <row r="667">
      <c r="A667" s="73"/>
      <c r="B667" s="75"/>
      <c r="C667" s="76"/>
      <c r="D667" s="73"/>
      <c r="E667" s="73"/>
      <c r="F667" s="73"/>
      <c r="G667" s="73"/>
      <c r="H667" s="73"/>
      <c r="I667" s="73"/>
      <c r="J667" s="73"/>
      <c r="K667" s="73"/>
      <c r="L667" s="73"/>
      <c r="M667" s="73"/>
      <c r="N667" s="73"/>
      <c r="O667" s="73"/>
      <c r="P667" s="73"/>
      <c r="Q667" s="73"/>
      <c r="R667" s="73"/>
      <c r="S667" s="73"/>
      <c r="T667" s="73"/>
      <c r="U667" s="73"/>
      <c r="V667" s="73"/>
      <c r="W667" s="73"/>
      <c r="X667" s="73"/>
      <c r="Y667" s="73"/>
      <c r="Z667" s="73"/>
    </row>
    <row r="668">
      <c r="A668" s="73"/>
      <c r="B668" s="75"/>
      <c r="C668" s="76"/>
      <c r="D668" s="73"/>
      <c r="E668" s="73"/>
      <c r="F668" s="73"/>
      <c r="G668" s="73"/>
      <c r="H668" s="73"/>
      <c r="I668" s="73"/>
      <c r="J668" s="73"/>
      <c r="K668" s="73"/>
      <c r="L668" s="73"/>
      <c r="M668" s="73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  <c r="Z668" s="73"/>
    </row>
    <row r="669">
      <c r="A669" s="73"/>
      <c r="B669" s="75"/>
      <c r="C669" s="76"/>
      <c r="D669" s="73"/>
      <c r="E669" s="73"/>
      <c r="F669" s="73"/>
      <c r="G669" s="73"/>
      <c r="H669" s="73"/>
      <c r="I669" s="73"/>
      <c r="J669" s="73"/>
      <c r="K669" s="73"/>
      <c r="L669" s="73"/>
      <c r="M669" s="73"/>
      <c r="N669" s="73"/>
      <c r="O669" s="73"/>
      <c r="P669" s="73"/>
      <c r="Q669" s="73"/>
      <c r="R669" s="73"/>
      <c r="S669" s="73"/>
      <c r="T669" s="73"/>
      <c r="U669" s="73"/>
      <c r="V669" s="73"/>
      <c r="W669" s="73"/>
      <c r="X669" s="73"/>
      <c r="Y669" s="73"/>
      <c r="Z669" s="73"/>
    </row>
    <row r="670">
      <c r="A670" s="73"/>
      <c r="B670" s="75"/>
      <c r="C670" s="76"/>
      <c r="D670" s="73"/>
      <c r="E670" s="73"/>
      <c r="F670" s="73"/>
      <c r="G670" s="73"/>
      <c r="H670" s="73"/>
      <c r="I670" s="73"/>
      <c r="J670" s="73"/>
      <c r="K670" s="73"/>
      <c r="L670" s="73"/>
      <c r="M670" s="73"/>
      <c r="N670" s="73"/>
      <c r="O670" s="73"/>
      <c r="P670" s="73"/>
      <c r="Q670" s="73"/>
      <c r="R670" s="73"/>
      <c r="S670" s="73"/>
      <c r="T670" s="73"/>
      <c r="U670" s="73"/>
      <c r="V670" s="73"/>
      <c r="W670" s="73"/>
      <c r="X670" s="73"/>
      <c r="Y670" s="73"/>
      <c r="Z670" s="73"/>
    </row>
    <row r="671">
      <c r="A671" s="73"/>
      <c r="B671" s="75"/>
      <c r="C671" s="76"/>
      <c r="D671" s="73"/>
      <c r="E671" s="73"/>
      <c r="F671" s="73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</row>
    <row r="672">
      <c r="A672" s="73"/>
      <c r="B672" s="75"/>
      <c r="C672" s="76"/>
      <c r="D672" s="73"/>
      <c r="E672" s="73"/>
      <c r="F672" s="73"/>
      <c r="G672" s="73"/>
      <c r="H672" s="73"/>
      <c r="I672" s="73"/>
      <c r="J672" s="73"/>
      <c r="K672" s="73"/>
      <c r="L672" s="73"/>
      <c r="M672" s="73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  <c r="Z672" s="73"/>
    </row>
    <row r="673">
      <c r="A673" s="73"/>
      <c r="B673" s="75"/>
      <c r="C673" s="76"/>
      <c r="D673" s="73"/>
      <c r="E673" s="73"/>
      <c r="F673" s="73"/>
      <c r="G673" s="73"/>
      <c r="H673" s="73"/>
      <c r="I673" s="73"/>
      <c r="J673" s="73"/>
      <c r="K673" s="73"/>
      <c r="L673" s="73"/>
      <c r="M673" s="73"/>
      <c r="N673" s="73"/>
      <c r="O673" s="73"/>
      <c r="P673" s="73"/>
      <c r="Q673" s="73"/>
      <c r="R673" s="73"/>
      <c r="S673" s="73"/>
      <c r="T673" s="73"/>
      <c r="U673" s="73"/>
      <c r="V673" s="73"/>
      <c r="W673" s="73"/>
      <c r="X673" s="73"/>
      <c r="Y673" s="73"/>
      <c r="Z673" s="73"/>
    </row>
    <row r="674">
      <c r="A674" s="73"/>
      <c r="B674" s="75"/>
      <c r="C674" s="76"/>
      <c r="D674" s="73"/>
      <c r="E674" s="73"/>
      <c r="F674" s="73"/>
      <c r="G674" s="73"/>
      <c r="H674" s="73"/>
      <c r="I674" s="73"/>
      <c r="J674" s="73"/>
      <c r="K674" s="73"/>
      <c r="L674" s="73"/>
      <c r="M674" s="73"/>
      <c r="N674" s="73"/>
      <c r="O674" s="73"/>
      <c r="P674" s="73"/>
      <c r="Q674" s="73"/>
      <c r="R674" s="73"/>
      <c r="S674" s="73"/>
      <c r="T674" s="73"/>
      <c r="U674" s="73"/>
      <c r="V674" s="73"/>
      <c r="W674" s="73"/>
      <c r="X674" s="73"/>
      <c r="Y674" s="73"/>
      <c r="Z674" s="73"/>
    </row>
    <row r="675">
      <c r="A675" s="73"/>
      <c r="B675" s="75"/>
      <c r="C675" s="76"/>
      <c r="D675" s="73"/>
      <c r="E675" s="73"/>
      <c r="F675" s="73"/>
      <c r="G675" s="73"/>
      <c r="H675" s="73"/>
      <c r="I675" s="73"/>
      <c r="J675" s="73"/>
      <c r="K675" s="73"/>
      <c r="L675" s="73"/>
      <c r="M675" s="73"/>
      <c r="N675" s="73"/>
      <c r="O675" s="73"/>
      <c r="P675" s="73"/>
      <c r="Q675" s="73"/>
      <c r="R675" s="73"/>
      <c r="S675" s="73"/>
      <c r="T675" s="73"/>
      <c r="U675" s="73"/>
      <c r="V675" s="73"/>
      <c r="W675" s="73"/>
      <c r="X675" s="73"/>
      <c r="Y675" s="73"/>
      <c r="Z675" s="73"/>
    </row>
    <row r="676">
      <c r="A676" s="73"/>
      <c r="B676" s="75"/>
      <c r="C676" s="76"/>
      <c r="D676" s="73"/>
      <c r="E676" s="73"/>
      <c r="F676" s="73"/>
      <c r="G676" s="73"/>
      <c r="H676" s="73"/>
      <c r="I676" s="73"/>
      <c r="J676" s="73"/>
      <c r="K676" s="73"/>
      <c r="L676" s="73"/>
      <c r="M676" s="73"/>
      <c r="N676" s="73"/>
      <c r="O676" s="73"/>
      <c r="P676" s="73"/>
      <c r="Q676" s="73"/>
      <c r="R676" s="73"/>
      <c r="S676" s="73"/>
      <c r="T676" s="73"/>
      <c r="U676" s="73"/>
      <c r="V676" s="73"/>
      <c r="W676" s="73"/>
      <c r="X676" s="73"/>
      <c r="Y676" s="73"/>
      <c r="Z676" s="73"/>
    </row>
    <row r="677">
      <c r="A677" s="73"/>
      <c r="B677" s="75"/>
      <c r="C677" s="76"/>
      <c r="D677" s="73"/>
      <c r="E677" s="73"/>
      <c r="F677" s="73"/>
      <c r="G677" s="73"/>
      <c r="H677" s="73"/>
      <c r="I677" s="73"/>
      <c r="J677" s="73"/>
      <c r="K677" s="73"/>
      <c r="L677" s="73"/>
      <c r="M677" s="73"/>
      <c r="N677" s="73"/>
      <c r="O677" s="73"/>
      <c r="P677" s="73"/>
      <c r="Q677" s="73"/>
      <c r="R677" s="73"/>
      <c r="S677" s="73"/>
      <c r="T677" s="73"/>
      <c r="U677" s="73"/>
      <c r="V677" s="73"/>
      <c r="W677" s="73"/>
      <c r="X677" s="73"/>
      <c r="Y677" s="73"/>
      <c r="Z677" s="73"/>
    </row>
    <row r="678">
      <c r="A678" s="73"/>
      <c r="B678" s="75"/>
      <c r="C678" s="76"/>
      <c r="D678" s="73"/>
      <c r="E678" s="73"/>
      <c r="F678" s="73"/>
      <c r="G678" s="73"/>
      <c r="H678" s="73"/>
      <c r="I678" s="73"/>
      <c r="J678" s="73"/>
      <c r="K678" s="73"/>
      <c r="L678" s="73"/>
      <c r="M678" s="73"/>
      <c r="N678" s="73"/>
      <c r="O678" s="73"/>
      <c r="P678" s="73"/>
      <c r="Q678" s="73"/>
      <c r="R678" s="73"/>
      <c r="S678" s="73"/>
      <c r="T678" s="73"/>
      <c r="U678" s="73"/>
      <c r="V678" s="73"/>
      <c r="W678" s="73"/>
      <c r="X678" s="73"/>
      <c r="Y678" s="73"/>
      <c r="Z678" s="73"/>
    </row>
    <row r="679">
      <c r="A679" s="73"/>
      <c r="B679" s="75"/>
      <c r="C679" s="76"/>
      <c r="D679" s="73"/>
      <c r="E679" s="73"/>
      <c r="F679" s="73"/>
      <c r="G679" s="73"/>
      <c r="H679" s="73"/>
      <c r="I679" s="73"/>
      <c r="J679" s="73"/>
      <c r="K679" s="73"/>
      <c r="L679" s="73"/>
      <c r="M679" s="73"/>
      <c r="N679" s="73"/>
      <c r="O679" s="73"/>
      <c r="P679" s="73"/>
      <c r="Q679" s="73"/>
      <c r="R679" s="73"/>
      <c r="S679" s="73"/>
      <c r="T679" s="73"/>
      <c r="U679" s="73"/>
      <c r="V679" s="73"/>
      <c r="W679" s="73"/>
      <c r="X679" s="73"/>
      <c r="Y679" s="73"/>
      <c r="Z679" s="73"/>
    </row>
    <row r="680">
      <c r="A680" s="73"/>
      <c r="B680" s="75"/>
      <c r="C680" s="76"/>
      <c r="D680" s="73"/>
      <c r="E680" s="73"/>
      <c r="F680" s="73"/>
      <c r="G680" s="73"/>
      <c r="H680" s="73"/>
      <c r="I680" s="73"/>
      <c r="J680" s="73"/>
      <c r="K680" s="73"/>
      <c r="L680" s="73"/>
      <c r="M680" s="73"/>
      <c r="N680" s="73"/>
      <c r="O680" s="73"/>
      <c r="P680" s="73"/>
      <c r="Q680" s="73"/>
      <c r="R680" s="73"/>
      <c r="S680" s="73"/>
      <c r="T680" s="73"/>
      <c r="U680" s="73"/>
      <c r="V680" s="73"/>
      <c r="W680" s="73"/>
      <c r="X680" s="73"/>
      <c r="Y680" s="73"/>
      <c r="Z680" s="73"/>
    </row>
    <row r="681">
      <c r="A681" s="73"/>
      <c r="B681" s="75"/>
      <c r="C681" s="76"/>
      <c r="D681" s="73"/>
      <c r="E681" s="73"/>
      <c r="F681" s="73"/>
      <c r="G681" s="73"/>
      <c r="H681" s="73"/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73"/>
      <c r="T681" s="73"/>
      <c r="U681" s="73"/>
      <c r="V681" s="73"/>
      <c r="W681" s="73"/>
      <c r="X681" s="73"/>
      <c r="Y681" s="73"/>
      <c r="Z681" s="73"/>
    </row>
    <row r="682">
      <c r="A682" s="73"/>
      <c r="B682" s="75"/>
      <c r="C682" s="76"/>
      <c r="D682" s="73"/>
      <c r="E682" s="73"/>
      <c r="F682" s="73"/>
      <c r="G682" s="73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73"/>
      <c r="T682" s="73"/>
      <c r="U682" s="73"/>
      <c r="V682" s="73"/>
      <c r="W682" s="73"/>
      <c r="X682" s="73"/>
      <c r="Y682" s="73"/>
      <c r="Z682" s="73"/>
    </row>
    <row r="683">
      <c r="A683" s="73"/>
      <c r="B683" s="75"/>
      <c r="C683" s="76"/>
      <c r="D683" s="73"/>
      <c r="E683" s="73"/>
      <c r="F683" s="73"/>
      <c r="G683" s="73"/>
      <c r="H683" s="73"/>
      <c r="I683" s="73"/>
      <c r="J683" s="73"/>
      <c r="K683" s="73"/>
      <c r="L683" s="73"/>
      <c r="M683" s="73"/>
      <c r="N683" s="73"/>
      <c r="O683" s="73"/>
      <c r="P683" s="73"/>
      <c r="Q683" s="73"/>
      <c r="R683" s="73"/>
      <c r="S683" s="73"/>
      <c r="T683" s="73"/>
      <c r="U683" s="73"/>
      <c r="V683" s="73"/>
      <c r="W683" s="73"/>
      <c r="X683" s="73"/>
      <c r="Y683" s="73"/>
      <c r="Z683" s="73"/>
    </row>
    <row r="684">
      <c r="A684" s="73"/>
      <c r="B684" s="75"/>
      <c r="C684" s="76"/>
      <c r="D684" s="73"/>
      <c r="E684" s="73"/>
      <c r="F684" s="73"/>
      <c r="G684" s="73"/>
      <c r="H684" s="73"/>
      <c r="I684" s="73"/>
      <c r="J684" s="73"/>
      <c r="K684" s="73"/>
      <c r="L684" s="73"/>
      <c r="M684" s="73"/>
      <c r="N684" s="73"/>
      <c r="O684" s="73"/>
      <c r="P684" s="73"/>
      <c r="Q684" s="73"/>
      <c r="R684" s="73"/>
      <c r="S684" s="73"/>
      <c r="T684" s="73"/>
      <c r="U684" s="73"/>
      <c r="V684" s="73"/>
      <c r="W684" s="73"/>
      <c r="X684" s="73"/>
      <c r="Y684" s="73"/>
      <c r="Z684" s="73"/>
    </row>
    <row r="685">
      <c r="A685" s="73"/>
      <c r="B685" s="75"/>
      <c r="C685" s="76"/>
      <c r="D685" s="73"/>
      <c r="E685" s="73"/>
      <c r="F685" s="73"/>
      <c r="G685" s="73"/>
      <c r="H685" s="73"/>
      <c r="I685" s="73"/>
      <c r="J685" s="73"/>
      <c r="K685" s="73"/>
      <c r="L685" s="73"/>
      <c r="M685" s="73"/>
      <c r="N685" s="73"/>
      <c r="O685" s="73"/>
      <c r="P685" s="73"/>
      <c r="Q685" s="73"/>
      <c r="R685" s="73"/>
      <c r="S685" s="73"/>
      <c r="T685" s="73"/>
      <c r="U685" s="73"/>
      <c r="V685" s="73"/>
      <c r="W685" s="73"/>
      <c r="X685" s="73"/>
      <c r="Y685" s="73"/>
      <c r="Z685" s="73"/>
    </row>
    <row r="686">
      <c r="A686" s="73"/>
      <c r="B686" s="75"/>
      <c r="C686" s="76"/>
      <c r="D686" s="73"/>
      <c r="E686" s="73"/>
      <c r="F686" s="73"/>
      <c r="G686" s="73"/>
      <c r="H686" s="73"/>
      <c r="I686" s="73"/>
      <c r="J686" s="73"/>
      <c r="K686" s="73"/>
      <c r="L686" s="73"/>
      <c r="M686" s="73"/>
      <c r="N686" s="73"/>
      <c r="O686" s="73"/>
      <c r="P686" s="73"/>
      <c r="Q686" s="73"/>
      <c r="R686" s="73"/>
      <c r="S686" s="73"/>
      <c r="T686" s="73"/>
      <c r="U686" s="73"/>
      <c r="V686" s="73"/>
      <c r="W686" s="73"/>
      <c r="X686" s="73"/>
      <c r="Y686" s="73"/>
      <c r="Z686" s="73"/>
    </row>
    <row r="687">
      <c r="A687" s="73"/>
      <c r="B687" s="75"/>
      <c r="C687" s="76"/>
      <c r="D687" s="73"/>
      <c r="E687" s="73"/>
      <c r="F687" s="73"/>
      <c r="G687" s="73"/>
      <c r="H687" s="73"/>
      <c r="I687" s="73"/>
      <c r="J687" s="73"/>
      <c r="K687" s="73"/>
      <c r="L687" s="73"/>
      <c r="M687" s="73"/>
      <c r="N687" s="73"/>
      <c r="O687" s="73"/>
      <c r="P687" s="73"/>
      <c r="Q687" s="73"/>
      <c r="R687" s="73"/>
      <c r="S687" s="73"/>
      <c r="T687" s="73"/>
      <c r="U687" s="73"/>
      <c r="V687" s="73"/>
      <c r="W687" s="73"/>
      <c r="X687" s="73"/>
      <c r="Y687" s="73"/>
      <c r="Z687" s="73"/>
    </row>
    <row r="688">
      <c r="A688" s="73"/>
      <c r="B688" s="75"/>
      <c r="C688" s="76"/>
      <c r="D688" s="73"/>
      <c r="E688" s="73"/>
      <c r="F688" s="73"/>
      <c r="G688" s="73"/>
      <c r="H688" s="73"/>
      <c r="I688" s="73"/>
      <c r="J688" s="73"/>
      <c r="K688" s="73"/>
      <c r="L688" s="73"/>
      <c r="M688" s="73"/>
      <c r="N688" s="73"/>
      <c r="O688" s="73"/>
      <c r="P688" s="73"/>
      <c r="Q688" s="73"/>
      <c r="R688" s="73"/>
      <c r="S688" s="73"/>
      <c r="T688" s="73"/>
      <c r="U688" s="73"/>
      <c r="V688" s="73"/>
      <c r="W688" s="73"/>
      <c r="X688" s="73"/>
      <c r="Y688" s="73"/>
      <c r="Z688" s="73"/>
    </row>
    <row r="689">
      <c r="A689" s="73"/>
      <c r="B689" s="75"/>
      <c r="C689" s="76"/>
      <c r="D689" s="73"/>
      <c r="E689" s="73"/>
      <c r="F689" s="73"/>
      <c r="G689" s="73"/>
      <c r="H689" s="73"/>
      <c r="I689" s="73"/>
      <c r="J689" s="73"/>
      <c r="K689" s="73"/>
      <c r="L689" s="73"/>
      <c r="M689" s="73"/>
      <c r="N689" s="73"/>
      <c r="O689" s="73"/>
      <c r="P689" s="73"/>
      <c r="Q689" s="73"/>
      <c r="R689" s="73"/>
      <c r="S689" s="73"/>
      <c r="T689" s="73"/>
      <c r="U689" s="73"/>
      <c r="V689" s="73"/>
      <c r="W689" s="73"/>
      <c r="X689" s="73"/>
      <c r="Y689" s="73"/>
      <c r="Z689" s="73"/>
    </row>
    <row r="690">
      <c r="A690" s="73"/>
      <c r="B690" s="75"/>
      <c r="C690" s="76"/>
      <c r="D690" s="73"/>
      <c r="E690" s="73"/>
      <c r="F690" s="73"/>
      <c r="G690" s="73"/>
      <c r="H690" s="73"/>
      <c r="I690" s="73"/>
      <c r="J690" s="73"/>
      <c r="K690" s="73"/>
      <c r="L690" s="73"/>
      <c r="M690" s="73"/>
      <c r="N690" s="73"/>
      <c r="O690" s="73"/>
      <c r="P690" s="73"/>
      <c r="Q690" s="73"/>
      <c r="R690" s="73"/>
      <c r="S690" s="73"/>
      <c r="T690" s="73"/>
      <c r="U690" s="73"/>
      <c r="V690" s="73"/>
      <c r="W690" s="73"/>
      <c r="X690" s="73"/>
      <c r="Y690" s="73"/>
      <c r="Z690" s="73"/>
    </row>
    <row r="691">
      <c r="A691" s="73"/>
      <c r="B691" s="75"/>
      <c r="C691" s="76"/>
      <c r="D691" s="73"/>
      <c r="E691" s="73"/>
      <c r="F691" s="73"/>
      <c r="G691" s="73"/>
      <c r="H691" s="73"/>
      <c r="I691" s="73"/>
      <c r="J691" s="73"/>
      <c r="K691" s="73"/>
      <c r="L691" s="73"/>
      <c r="M691" s="73"/>
      <c r="N691" s="73"/>
      <c r="O691" s="73"/>
      <c r="P691" s="73"/>
      <c r="Q691" s="73"/>
      <c r="R691" s="73"/>
      <c r="S691" s="73"/>
      <c r="T691" s="73"/>
      <c r="U691" s="73"/>
      <c r="V691" s="73"/>
      <c r="W691" s="73"/>
      <c r="X691" s="73"/>
      <c r="Y691" s="73"/>
      <c r="Z691" s="73"/>
    </row>
    <row r="692">
      <c r="A692" s="73"/>
      <c r="B692" s="75"/>
      <c r="C692" s="76"/>
      <c r="D692" s="73"/>
      <c r="E692" s="73"/>
      <c r="F692" s="73"/>
      <c r="G692" s="73"/>
      <c r="H692" s="73"/>
      <c r="I692" s="73"/>
      <c r="J692" s="73"/>
      <c r="K692" s="73"/>
      <c r="L692" s="73"/>
      <c r="M692" s="73"/>
      <c r="N692" s="73"/>
      <c r="O692" s="73"/>
      <c r="P692" s="73"/>
      <c r="Q692" s="73"/>
      <c r="R692" s="73"/>
      <c r="S692" s="73"/>
      <c r="T692" s="73"/>
      <c r="U692" s="73"/>
      <c r="V692" s="73"/>
      <c r="W692" s="73"/>
      <c r="X692" s="73"/>
      <c r="Y692" s="73"/>
      <c r="Z692" s="73"/>
    </row>
    <row r="693">
      <c r="A693" s="73"/>
      <c r="B693" s="75"/>
      <c r="C693" s="76"/>
      <c r="D693" s="73"/>
      <c r="E693" s="73"/>
      <c r="F693" s="73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  <c r="R693" s="73"/>
      <c r="S693" s="73"/>
      <c r="T693" s="73"/>
      <c r="U693" s="73"/>
      <c r="V693" s="73"/>
      <c r="W693" s="73"/>
      <c r="X693" s="73"/>
      <c r="Y693" s="73"/>
      <c r="Z693" s="73"/>
    </row>
    <row r="694">
      <c r="A694" s="73"/>
      <c r="B694" s="75"/>
      <c r="C694" s="76"/>
      <c r="D694" s="73"/>
      <c r="E694" s="73"/>
      <c r="F694" s="73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  <c r="R694" s="73"/>
      <c r="S694" s="73"/>
      <c r="T694" s="73"/>
      <c r="U694" s="73"/>
      <c r="V694" s="73"/>
      <c r="W694" s="73"/>
      <c r="X694" s="73"/>
      <c r="Y694" s="73"/>
      <c r="Z694" s="73"/>
    </row>
    <row r="695">
      <c r="A695" s="73"/>
      <c r="B695" s="75"/>
      <c r="C695" s="76"/>
      <c r="D695" s="73"/>
      <c r="E695" s="73"/>
      <c r="F695" s="73"/>
      <c r="G695" s="73"/>
      <c r="H695" s="73"/>
      <c r="I695" s="73"/>
      <c r="J695" s="73"/>
      <c r="K695" s="73"/>
      <c r="L695" s="73"/>
      <c r="M695" s="73"/>
      <c r="N695" s="73"/>
      <c r="O695" s="73"/>
      <c r="P695" s="73"/>
      <c r="Q695" s="73"/>
      <c r="R695" s="73"/>
      <c r="S695" s="73"/>
      <c r="T695" s="73"/>
      <c r="U695" s="73"/>
      <c r="V695" s="73"/>
      <c r="W695" s="73"/>
      <c r="X695" s="73"/>
      <c r="Y695" s="73"/>
      <c r="Z695" s="73"/>
    </row>
    <row r="696">
      <c r="A696" s="73"/>
      <c r="B696" s="75"/>
      <c r="C696" s="76"/>
      <c r="D696" s="73"/>
      <c r="E696" s="73"/>
      <c r="F696" s="73"/>
      <c r="G696" s="73"/>
      <c r="H696" s="73"/>
      <c r="I696" s="73"/>
      <c r="J696" s="73"/>
      <c r="K696" s="73"/>
      <c r="L696" s="73"/>
      <c r="M696" s="73"/>
      <c r="N696" s="73"/>
      <c r="O696" s="73"/>
      <c r="P696" s="73"/>
      <c r="Q696" s="73"/>
      <c r="R696" s="73"/>
      <c r="S696" s="73"/>
      <c r="T696" s="73"/>
      <c r="U696" s="73"/>
      <c r="V696" s="73"/>
      <c r="W696" s="73"/>
      <c r="X696" s="73"/>
      <c r="Y696" s="73"/>
      <c r="Z696" s="73"/>
    </row>
    <row r="697">
      <c r="A697" s="73"/>
      <c r="B697" s="75"/>
      <c r="C697" s="76"/>
      <c r="D697" s="73"/>
      <c r="E697" s="73"/>
      <c r="F697" s="73"/>
      <c r="G697" s="73"/>
      <c r="H697" s="73"/>
      <c r="I697" s="73"/>
      <c r="J697" s="73"/>
      <c r="K697" s="73"/>
      <c r="L697" s="73"/>
      <c r="M697" s="73"/>
      <c r="N697" s="73"/>
      <c r="O697" s="73"/>
      <c r="P697" s="73"/>
      <c r="Q697" s="73"/>
      <c r="R697" s="73"/>
      <c r="S697" s="73"/>
      <c r="T697" s="73"/>
      <c r="U697" s="73"/>
      <c r="V697" s="73"/>
      <c r="W697" s="73"/>
      <c r="X697" s="73"/>
      <c r="Y697" s="73"/>
      <c r="Z697" s="73"/>
    </row>
    <row r="698">
      <c r="A698" s="73"/>
      <c r="B698" s="75"/>
      <c r="C698" s="76"/>
      <c r="D698" s="73"/>
      <c r="E698" s="73"/>
      <c r="F698" s="73"/>
      <c r="G698" s="73"/>
      <c r="H698" s="73"/>
      <c r="I698" s="73"/>
      <c r="J698" s="73"/>
      <c r="K698" s="73"/>
      <c r="L698" s="73"/>
      <c r="M698" s="73"/>
      <c r="N698" s="73"/>
      <c r="O698" s="73"/>
      <c r="P698" s="73"/>
      <c r="Q698" s="73"/>
      <c r="R698" s="73"/>
      <c r="S698" s="73"/>
      <c r="T698" s="73"/>
      <c r="U698" s="73"/>
      <c r="V698" s="73"/>
      <c r="W698" s="73"/>
      <c r="X698" s="73"/>
      <c r="Y698" s="73"/>
      <c r="Z698" s="73"/>
    </row>
    <row r="699">
      <c r="A699" s="73"/>
      <c r="B699" s="75"/>
      <c r="C699" s="76"/>
      <c r="D699" s="73"/>
      <c r="E699" s="73"/>
      <c r="F699" s="73"/>
      <c r="G699" s="73"/>
      <c r="H699" s="73"/>
      <c r="I699" s="73"/>
      <c r="J699" s="73"/>
      <c r="K699" s="73"/>
      <c r="L699" s="73"/>
      <c r="M699" s="73"/>
      <c r="N699" s="73"/>
      <c r="O699" s="73"/>
      <c r="P699" s="73"/>
      <c r="Q699" s="73"/>
      <c r="R699" s="73"/>
      <c r="S699" s="73"/>
      <c r="T699" s="73"/>
      <c r="U699" s="73"/>
      <c r="V699" s="73"/>
      <c r="W699" s="73"/>
      <c r="X699" s="73"/>
      <c r="Y699" s="73"/>
      <c r="Z699" s="73"/>
    </row>
    <row r="700">
      <c r="A700" s="73"/>
      <c r="B700" s="75"/>
      <c r="C700" s="76"/>
      <c r="D700" s="73"/>
      <c r="E700" s="73"/>
      <c r="F700" s="73"/>
      <c r="G700" s="73"/>
      <c r="H700" s="73"/>
      <c r="I700" s="73"/>
      <c r="J700" s="73"/>
      <c r="K700" s="73"/>
      <c r="L700" s="73"/>
      <c r="M700" s="73"/>
      <c r="N700" s="73"/>
      <c r="O700" s="73"/>
      <c r="P700" s="73"/>
      <c r="Q700" s="73"/>
      <c r="R700" s="73"/>
      <c r="S700" s="73"/>
      <c r="T700" s="73"/>
      <c r="U700" s="73"/>
      <c r="V700" s="73"/>
      <c r="W700" s="73"/>
      <c r="X700" s="73"/>
      <c r="Y700" s="73"/>
      <c r="Z700" s="73"/>
    </row>
    <row r="701">
      <c r="A701" s="73"/>
      <c r="B701" s="75"/>
      <c r="C701" s="76"/>
      <c r="D701" s="73"/>
      <c r="E701" s="73"/>
      <c r="F701" s="73"/>
      <c r="G701" s="73"/>
      <c r="H701" s="73"/>
      <c r="I701" s="73"/>
      <c r="J701" s="73"/>
      <c r="K701" s="73"/>
      <c r="L701" s="73"/>
      <c r="M701" s="73"/>
      <c r="N701" s="73"/>
      <c r="O701" s="73"/>
      <c r="P701" s="73"/>
      <c r="Q701" s="73"/>
      <c r="R701" s="73"/>
      <c r="S701" s="73"/>
      <c r="T701" s="73"/>
      <c r="U701" s="73"/>
      <c r="V701" s="73"/>
      <c r="W701" s="73"/>
      <c r="X701" s="73"/>
      <c r="Y701" s="73"/>
      <c r="Z701" s="73"/>
    </row>
    <row r="702">
      <c r="A702" s="73"/>
      <c r="B702" s="75"/>
      <c r="C702" s="76"/>
      <c r="D702" s="73"/>
      <c r="E702" s="73"/>
      <c r="F702" s="73"/>
      <c r="G702" s="73"/>
      <c r="H702" s="73"/>
      <c r="I702" s="73"/>
      <c r="J702" s="73"/>
      <c r="K702" s="73"/>
      <c r="L702" s="73"/>
      <c r="M702" s="73"/>
      <c r="N702" s="73"/>
      <c r="O702" s="73"/>
      <c r="P702" s="73"/>
      <c r="Q702" s="73"/>
      <c r="R702" s="73"/>
      <c r="S702" s="73"/>
      <c r="T702" s="73"/>
      <c r="U702" s="73"/>
      <c r="V702" s="73"/>
      <c r="W702" s="73"/>
      <c r="X702" s="73"/>
      <c r="Y702" s="73"/>
      <c r="Z702" s="73"/>
    </row>
    <row r="703">
      <c r="A703" s="73"/>
      <c r="B703" s="75"/>
      <c r="C703" s="76"/>
      <c r="D703" s="73"/>
      <c r="E703" s="73"/>
      <c r="F703" s="73"/>
      <c r="G703" s="73"/>
      <c r="H703" s="73"/>
      <c r="I703" s="73"/>
      <c r="J703" s="73"/>
      <c r="K703" s="73"/>
      <c r="L703" s="73"/>
      <c r="M703" s="73"/>
      <c r="N703" s="73"/>
      <c r="O703" s="73"/>
      <c r="P703" s="73"/>
      <c r="Q703" s="73"/>
      <c r="R703" s="73"/>
      <c r="S703" s="73"/>
      <c r="T703" s="73"/>
      <c r="U703" s="73"/>
      <c r="V703" s="73"/>
      <c r="W703" s="73"/>
      <c r="X703" s="73"/>
      <c r="Y703" s="73"/>
      <c r="Z703" s="73"/>
    </row>
    <row r="704">
      <c r="A704" s="73"/>
      <c r="B704" s="75"/>
      <c r="C704" s="76"/>
      <c r="D704" s="73"/>
      <c r="E704" s="73"/>
      <c r="F704" s="73"/>
      <c r="G704" s="73"/>
      <c r="H704" s="73"/>
      <c r="I704" s="73"/>
      <c r="J704" s="73"/>
      <c r="K704" s="73"/>
      <c r="L704" s="73"/>
      <c r="M704" s="73"/>
      <c r="N704" s="73"/>
      <c r="O704" s="73"/>
      <c r="P704" s="73"/>
      <c r="Q704" s="73"/>
      <c r="R704" s="73"/>
      <c r="S704" s="73"/>
      <c r="T704" s="73"/>
      <c r="U704" s="73"/>
      <c r="V704" s="73"/>
      <c r="W704" s="73"/>
      <c r="X704" s="73"/>
      <c r="Y704" s="73"/>
      <c r="Z704" s="73"/>
    </row>
    <row r="705">
      <c r="A705" s="73"/>
      <c r="B705" s="75"/>
      <c r="C705" s="76"/>
      <c r="D705" s="73"/>
      <c r="E705" s="73"/>
      <c r="F705" s="73"/>
      <c r="G705" s="73"/>
      <c r="H705" s="73"/>
      <c r="I705" s="73"/>
      <c r="J705" s="73"/>
      <c r="K705" s="73"/>
      <c r="L705" s="73"/>
      <c r="M705" s="73"/>
      <c r="N705" s="73"/>
      <c r="O705" s="73"/>
      <c r="P705" s="73"/>
      <c r="Q705" s="73"/>
      <c r="R705" s="73"/>
      <c r="S705" s="73"/>
      <c r="T705" s="73"/>
      <c r="U705" s="73"/>
      <c r="V705" s="73"/>
      <c r="W705" s="73"/>
      <c r="X705" s="73"/>
      <c r="Y705" s="73"/>
      <c r="Z705" s="73"/>
    </row>
    <row r="706">
      <c r="A706" s="73"/>
      <c r="B706" s="75"/>
      <c r="C706" s="76"/>
      <c r="D706" s="73"/>
      <c r="E706" s="73"/>
      <c r="F706" s="73"/>
      <c r="G706" s="73"/>
      <c r="H706" s="73"/>
      <c r="I706" s="73"/>
      <c r="J706" s="73"/>
      <c r="K706" s="73"/>
      <c r="L706" s="73"/>
      <c r="M706" s="73"/>
      <c r="N706" s="73"/>
      <c r="O706" s="73"/>
      <c r="P706" s="73"/>
      <c r="Q706" s="73"/>
      <c r="R706" s="73"/>
      <c r="S706" s="73"/>
      <c r="T706" s="73"/>
      <c r="U706" s="73"/>
      <c r="V706" s="73"/>
      <c r="W706" s="73"/>
      <c r="X706" s="73"/>
      <c r="Y706" s="73"/>
      <c r="Z706" s="73"/>
    </row>
    <row r="707">
      <c r="A707" s="73"/>
      <c r="B707" s="75"/>
      <c r="C707" s="76"/>
      <c r="D707" s="73"/>
      <c r="E707" s="73"/>
      <c r="F707" s="73"/>
      <c r="G707" s="73"/>
      <c r="H707" s="73"/>
      <c r="I707" s="73"/>
      <c r="J707" s="73"/>
      <c r="K707" s="73"/>
      <c r="L707" s="73"/>
      <c r="M707" s="73"/>
      <c r="N707" s="73"/>
      <c r="O707" s="73"/>
      <c r="P707" s="73"/>
      <c r="Q707" s="73"/>
      <c r="R707" s="73"/>
      <c r="S707" s="73"/>
      <c r="T707" s="73"/>
      <c r="U707" s="73"/>
      <c r="V707" s="73"/>
      <c r="W707" s="73"/>
      <c r="X707" s="73"/>
      <c r="Y707" s="73"/>
      <c r="Z707" s="73"/>
    </row>
    <row r="708">
      <c r="A708" s="73"/>
      <c r="B708" s="75"/>
      <c r="C708" s="76"/>
      <c r="D708" s="73"/>
      <c r="E708" s="73"/>
      <c r="F708" s="73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</row>
    <row r="709">
      <c r="A709" s="73"/>
      <c r="B709" s="75"/>
      <c r="C709" s="76"/>
      <c r="D709" s="73"/>
      <c r="E709" s="73"/>
      <c r="F709" s="73"/>
      <c r="G709" s="73"/>
      <c r="H709" s="73"/>
      <c r="I709" s="73"/>
      <c r="J709" s="73"/>
      <c r="K709" s="73"/>
      <c r="L709" s="73"/>
      <c r="M709" s="73"/>
      <c r="N709" s="73"/>
      <c r="O709" s="73"/>
      <c r="P709" s="73"/>
      <c r="Q709" s="73"/>
      <c r="R709" s="73"/>
      <c r="S709" s="73"/>
      <c r="T709" s="73"/>
      <c r="U709" s="73"/>
      <c r="V709" s="73"/>
      <c r="W709" s="73"/>
      <c r="X709" s="73"/>
      <c r="Y709" s="73"/>
      <c r="Z709" s="73"/>
    </row>
    <row r="710">
      <c r="A710" s="73"/>
      <c r="B710" s="75"/>
      <c r="C710" s="76"/>
      <c r="D710" s="73"/>
      <c r="E710" s="73"/>
      <c r="F710" s="73"/>
      <c r="G710" s="73"/>
      <c r="H710" s="73"/>
      <c r="I710" s="73"/>
      <c r="J710" s="73"/>
      <c r="K710" s="73"/>
      <c r="L710" s="73"/>
      <c r="M710" s="73"/>
      <c r="N710" s="73"/>
      <c r="O710" s="73"/>
      <c r="P710" s="73"/>
      <c r="Q710" s="73"/>
      <c r="R710" s="73"/>
      <c r="S710" s="73"/>
      <c r="T710" s="73"/>
      <c r="U710" s="73"/>
      <c r="V710" s="73"/>
      <c r="W710" s="73"/>
      <c r="X710" s="73"/>
      <c r="Y710" s="73"/>
      <c r="Z710" s="73"/>
    </row>
    <row r="711">
      <c r="A711" s="73"/>
      <c r="B711" s="75"/>
      <c r="C711" s="76"/>
      <c r="D711" s="73"/>
      <c r="E711" s="73"/>
      <c r="F711" s="73"/>
      <c r="G711" s="73"/>
      <c r="H711" s="73"/>
      <c r="I711" s="73"/>
      <c r="J711" s="73"/>
      <c r="K711" s="73"/>
      <c r="L711" s="73"/>
      <c r="M711" s="73"/>
      <c r="N711" s="73"/>
      <c r="O711" s="73"/>
      <c r="P711" s="73"/>
      <c r="Q711" s="73"/>
      <c r="R711" s="73"/>
      <c r="S711" s="73"/>
      <c r="T711" s="73"/>
      <c r="U711" s="73"/>
      <c r="V711" s="73"/>
      <c r="W711" s="73"/>
      <c r="X711" s="73"/>
      <c r="Y711" s="73"/>
      <c r="Z711" s="73"/>
    </row>
    <row r="712">
      <c r="A712" s="73"/>
      <c r="B712" s="75"/>
      <c r="C712" s="76"/>
      <c r="D712" s="73"/>
      <c r="E712" s="73"/>
      <c r="F712" s="73"/>
      <c r="G712" s="73"/>
      <c r="H712" s="73"/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73"/>
      <c r="T712" s="73"/>
      <c r="U712" s="73"/>
      <c r="V712" s="73"/>
      <c r="W712" s="73"/>
      <c r="X712" s="73"/>
      <c r="Y712" s="73"/>
      <c r="Z712" s="73"/>
    </row>
    <row r="713">
      <c r="A713" s="73"/>
      <c r="B713" s="75"/>
      <c r="C713" s="76"/>
      <c r="D713" s="73"/>
      <c r="E713" s="73"/>
      <c r="F713" s="73"/>
      <c r="G713" s="73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73"/>
      <c r="T713" s="73"/>
      <c r="U713" s="73"/>
      <c r="V713" s="73"/>
      <c r="W713" s="73"/>
      <c r="X713" s="73"/>
      <c r="Y713" s="73"/>
      <c r="Z713" s="73"/>
    </row>
    <row r="714">
      <c r="A714" s="73"/>
      <c r="B714" s="75"/>
      <c r="C714" s="76"/>
      <c r="D714" s="73"/>
      <c r="E714" s="73"/>
      <c r="F714" s="73"/>
      <c r="G714" s="73"/>
      <c r="H714" s="73"/>
      <c r="I714" s="73"/>
      <c r="J714" s="73"/>
      <c r="K714" s="73"/>
      <c r="L714" s="73"/>
      <c r="M714" s="73"/>
      <c r="N714" s="73"/>
      <c r="O714" s="73"/>
      <c r="P714" s="73"/>
      <c r="Q714" s="73"/>
      <c r="R714" s="73"/>
      <c r="S714" s="73"/>
      <c r="T714" s="73"/>
      <c r="U714" s="73"/>
      <c r="V714" s="73"/>
      <c r="W714" s="73"/>
      <c r="X714" s="73"/>
      <c r="Y714" s="73"/>
      <c r="Z714" s="73"/>
    </row>
    <row r="715">
      <c r="A715" s="73"/>
      <c r="B715" s="75"/>
      <c r="C715" s="76"/>
      <c r="D715" s="73"/>
      <c r="E715" s="73"/>
      <c r="F715" s="73"/>
      <c r="G715" s="73"/>
      <c r="H715" s="73"/>
      <c r="I715" s="73"/>
      <c r="J715" s="73"/>
      <c r="K715" s="73"/>
      <c r="L715" s="73"/>
      <c r="M715" s="73"/>
      <c r="N715" s="73"/>
      <c r="O715" s="73"/>
      <c r="P715" s="73"/>
      <c r="Q715" s="73"/>
      <c r="R715" s="73"/>
      <c r="S715" s="73"/>
      <c r="T715" s="73"/>
      <c r="U715" s="73"/>
      <c r="V715" s="73"/>
      <c r="W715" s="73"/>
      <c r="X715" s="73"/>
      <c r="Y715" s="73"/>
      <c r="Z715" s="73"/>
    </row>
    <row r="716">
      <c r="A716" s="73"/>
      <c r="B716" s="75"/>
      <c r="C716" s="76"/>
      <c r="D716" s="73"/>
      <c r="E716" s="73"/>
      <c r="F716" s="73"/>
      <c r="G716" s="73"/>
      <c r="H716" s="73"/>
      <c r="I716" s="73"/>
      <c r="J716" s="73"/>
      <c r="K716" s="73"/>
      <c r="L716" s="73"/>
      <c r="M716" s="73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  <c r="Z716" s="73"/>
    </row>
    <row r="717">
      <c r="A717" s="73"/>
      <c r="B717" s="75"/>
      <c r="C717" s="76"/>
      <c r="D717" s="73"/>
      <c r="E717" s="73"/>
      <c r="F717" s="73"/>
      <c r="G717" s="73"/>
      <c r="H717" s="73"/>
      <c r="I717" s="73"/>
      <c r="J717" s="73"/>
      <c r="K717" s="73"/>
      <c r="L717" s="73"/>
      <c r="M717" s="73"/>
      <c r="N717" s="73"/>
      <c r="O717" s="73"/>
      <c r="P717" s="73"/>
      <c r="Q717" s="73"/>
      <c r="R717" s="73"/>
      <c r="S717" s="73"/>
      <c r="T717" s="73"/>
      <c r="U717" s="73"/>
      <c r="V717" s="73"/>
      <c r="W717" s="73"/>
      <c r="X717" s="73"/>
      <c r="Y717" s="73"/>
      <c r="Z717" s="73"/>
    </row>
    <row r="718">
      <c r="A718" s="73"/>
      <c r="B718" s="75"/>
      <c r="C718" s="76"/>
      <c r="D718" s="73"/>
      <c r="E718" s="73"/>
      <c r="F718" s="73"/>
      <c r="G718" s="73"/>
      <c r="H718" s="73"/>
      <c r="I718" s="73"/>
      <c r="J718" s="73"/>
      <c r="K718" s="73"/>
      <c r="L718" s="73"/>
      <c r="M718" s="73"/>
      <c r="N718" s="73"/>
      <c r="O718" s="73"/>
      <c r="P718" s="73"/>
      <c r="Q718" s="73"/>
      <c r="R718" s="73"/>
      <c r="S718" s="73"/>
      <c r="T718" s="73"/>
      <c r="U718" s="73"/>
      <c r="V718" s="73"/>
      <c r="W718" s="73"/>
      <c r="X718" s="73"/>
      <c r="Y718" s="73"/>
      <c r="Z718" s="73"/>
    </row>
    <row r="719">
      <c r="A719" s="73"/>
      <c r="B719" s="75"/>
      <c r="C719" s="76"/>
      <c r="D719" s="73"/>
      <c r="E719" s="73"/>
      <c r="F719" s="73"/>
      <c r="G719" s="73"/>
      <c r="H719" s="73"/>
      <c r="I719" s="73"/>
      <c r="J719" s="73"/>
      <c r="K719" s="73"/>
      <c r="L719" s="73"/>
      <c r="M719" s="73"/>
      <c r="N719" s="73"/>
      <c r="O719" s="73"/>
      <c r="P719" s="73"/>
      <c r="Q719" s="73"/>
      <c r="R719" s="73"/>
      <c r="S719" s="73"/>
      <c r="T719" s="73"/>
      <c r="U719" s="73"/>
      <c r="V719" s="73"/>
      <c r="W719" s="73"/>
      <c r="X719" s="73"/>
      <c r="Y719" s="73"/>
      <c r="Z719" s="73"/>
    </row>
    <row r="720">
      <c r="A720" s="73"/>
      <c r="B720" s="75"/>
      <c r="C720" s="76"/>
      <c r="D720" s="73"/>
      <c r="E720" s="73"/>
      <c r="F720" s="73"/>
      <c r="G720" s="73"/>
      <c r="H720" s="73"/>
      <c r="I720" s="73"/>
      <c r="J720" s="73"/>
      <c r="K720" s="73"/>
      <c r="L720" s="73"/>
      <c r="M720" s="73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  <c r="Z720" s="73"/>
    </row>
    <row r="721">
      <c r="A721" s="73"/>
      <c r="B721" s="75"/>
      <c r="C721" s="76"/>
      <c r="D721" s="73"/>
      <c r="E721" s="73"/>
      <c r="F721" s="73"/>
      <c r="G721" s="73"/>
      <c r="H721" s="73"/>
      <c r="I721" s="73"/>
      <c r="J721" s="73"/>
      <c r="K721" s="73"/>
      <c r="L721" s="73"/>
      <c r="M721" s="73"/>
      <c r="N721" s="73"/>
      <c r="O721" s="73"/>
      <c r="P721" s="73"/>
      <c r="Q721" s="73"/>
      <c r="R721" s="73"/>
      <c r="S721" s="73"/>
      <c r="T721" s="73"/>
      <c r="U721" s="73"/>
      <c r="V721" s="73"/>
      <c r="W721" s="73"/>
      <c r="X721" s="73"/>
      <c r="Y721" s="73"/>
      <c r="Z721" s="73"/>
    </row>
    <row r="722">
      <c r="A722" s="73"/>
      <c r="B722" s="75"/>
      <c r="C722" s="76"/>
      <c r="D722" s="73"/>
      <c r="E722" s="73"/>
      <c r="F722" s="73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  <c r="R722" s="73"/>
      <c r="S722" s="73"/>
      <c r="T722" s="73"/>
      <c r="U722" s="73"/>
      <c r="V722" s="73"/>
      <c r="W722" s="73"/>
      <c r="X722" s="73"/>
      <c r="Y722" s="73"/>
      <c r="Z722" s="73"/>
    </row>
    <row r="723">
      <c r="A723" s="73"/>
      <c r="B723" s="75"/>
      <c r="C723" s="76"/>
      <c r="D723" s="73"/>
      <c r="E723" s="73"/>
      <c r="F723" s="73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  <c r="R723" s="73"/>
      <c r="S723" s="73"/>
      <c r="T723" s="73"/>
      <c r="U723" s="73"/>
      <c r="V723" s="73"/>
      <c r="W723" s="73"/>
      <c r="X723" s="73"/>
      <c r="Y723" s="73"/>
      <c r="Z723" s="73"/>
    </row>
    <row r="724">
      <c r="A724" s="73"/>
      <c r="B724" s="75"/>
      <c r="C724" s="76"/>
      <c r="D724" s="73"/>
      <c r="E724" s="73"/>
      <c r="F724" s="73"/>
      <c r="G724" s="73"/>
      <c r="H724" s="73"/>
      <c r="I724" s="73"/>
      <c r="J724" s="73"/>
      <c r="K724" s="73"/>
      <c r="L724" s="73"/>
      <c r="M724" s="73"/>
      <c r="N724" s="73"/>
      <c r="O724" s="73"/>
      <c r="P724" s="73"/>
      <c r="Q724" s="73"/>
      <c r="R724" s="73"/>
      <c r="S724" s="73"/>
      <c r="T724" s="73"/>
      <c r="U724" s="73"/>
      <c r="V724" s="73"/>
      <c r="W724" s="73"/>
      <c r="X724" s="73"/>
      <c r="Y724" s="73"/>
      <c r="Z724" s="73"/>
    </row>
    <row r="725">
      <c r="A725" s="73"/>
      <c r="B725" s="75"/>
      <c r="C725" s="76"/>
      <c r="D725" s="73"/>
      <c r="E725" s="73"/>
      <c r="F725" s="73"/>
      <c r="G725" s="73"/>
      <c r="H725" s="73"/>
      <c r="I725" s="73"/>
      <c r="J725" s="73"/>
      <c r="K725" s="73"/>
      <c r="L725" s="73"/>
      <c r="M725" s="73"/>
      <c r="N725" s="73"/>
      <c r="O725" s="73"/>
      <c r="P725" s="73"/>
      <c r="Q725" s="73"/>
      <c r="R725" s="73"/>
      <c r="S725" s="73"/>
      <c r="T725" s="73"/>
      <c r="U725" s="73"/>
      <c r="V725" s="73"/>
      <c r="W725" s="73"/>
      <c r="X725" s="73"/>
      <c r="Y725" s="73"/>
      <c r="Z725" s="73"/>
    </row>
    <row r="726">
      <c r="A726" s="73"/>
      <c r="B726" s="75"/>
      <c r="C726" s="76"/>
      <c r="D726" s="73"/>
      <c r="E726" s="73"/>
      <c r="F726" s="73"/>
      <c r="G726" s="73"/>
      <c r="H726" s="73"/>
      <c r="I726" s="73"/>
      <c r="J726" s="73"/>
      <c r="K726" s="73"/>
      <c r="L726" s="73"/>
      <c r="M726" s="73"/>
      <c r="N726" s="73"/>
      <c r="O726" s="73"/>
      <c r="P726" s="73"/>
      <c r="Q726" s="73"/>
      <c r="R726" s="73"/>
      <c r="S726" s="73"/>
      <c r="T726" s="73"/>
      <c r="U726" s="73"/>
      <c r="V726" s="73"/>
      <c r="W726" s="73"/>
      <c r="X726" s="73"/>
      <c r="Y726" s="73"/>
      <c r="Z726" s="73"/>
    </row>
    <row r="727">
      <c r="A727" s="73"/>
      <c r="B727" s="75"/>
      <c r="C727" s="76"/>
      <c r="D727" s="73"/>
      <c r="E727" s="73"/>
      <c r="F727" s="73"/>
      <c r="G727" s="73"/>
      <c r="H727" s="73"/>
      <c r="I727" s="73"/>
      <c r="J727" s="73"/>
      <c r="K727" s="73"/>
      <c r="L727" s="73"/>
      <c r="M727" s="73"/>
      <c r="N727" s="73"/>
      <c r="O727" s="73"/>
      <c r="P727" s="73"/>
      <c r="Q727" s="73"/>
      <c r="R727" s="73"/>
      <c r="S727" s="73"/>
      <c r="T727" s="73"/>
      <c r="U727" s="73"/>
      <c r="V727" s="73"/>
      <c r="W727" s="73"/>
      <c r="X727" s="73"/>
      <c r="Y727" s="73"/>
      <c r="Z727" s="73"/>
    </row>
    <row r="728">
      <c r="A728" s="73"/>
      <c r="B728" s="75"/>
      <c r="C728" s="76"/>
      <c r="D728" s="73"/>
      <c r="E728" s="73"/>
      <c r="F728" s="73"/>
      <c r="G728" s="73"/>
      <c r="H728" s="73"/>
      <c r="I728" s="73"/>
      <c r="J728" s="73"/>
      <c r="K728" s="73"/>
      <c r="L728" s="73"/>
      <c r="M728" s="73"/>
      <c r="N728" s="73"/>
      <c r="O728" s="73"/>
      <c r="P728" s="73"/>
      <c r="Q728" s="73"/>
      <c r="R728" s="73"/>
      <c r="S728" s="73"/>
      <c r="T728" s="73"/>
      <c r="U728" s="73"/>
      <c r="V728" s="73"/>
      <c r="W728" s="73"/>
      <c r="X728" s="73"/>
      <c r="Y728" s="73"/>
      <c r="Z728" s="73"/>
    </row>
    <row r="729">
      <c r="A729" s="73"/>
      <c r="B729" s="75"/>
      <c r="C729" s="76"/>
      <c r="D729" s="73"/>
      <c r="E729" s="73"/>
      <c r="F729" s="73"/>
      <c r="G729" s="73"/>
      <c r="H729" s="73"/>
      <c r="I729" s="73"/>
      <c r="J729" s="73"/>
      <c r="K729" s="73"/>
      <c r="L729" s="73"/>
      <c r="M729" s="73"/>
      <c r="N729" s="73"/>
      <c r="O729" s="73"/>
      <c r="P729" s="73"/>
      <c r="Q729" s="73"/>
      <c r="R729" s="73"/>
      <c r="S729" s="73"/>
      <c r="T729" s="73"/>
      <c r="U729" s="73"/>
      <c r="V729" s="73"/>
      <c r="W729" s="73"/>
      <c r="X729" s="73"/>
      <c r="Y729" s="73"/>
      <c r="Z729" s="73"/>
    </row>
    <row r="730">
      <c r="A730" s="73"/>
      <c r="B730" s="75"/>
      <c r="C730" s="76"/>
      <c r="D730" s="73"/>
      <c r="E730" s="73"/>
      <c r="F730" s="73"/>
      <c r="G730" s="73"/>
      <c r="H730" s="73"/>
      <c r="I730" s="73"/>
      <c r="J730" s="73"/>
      <c r="K730" s="73"/>
      <c r="L730" s="73"/>
      <c r="M730" s="73"/>
      <c r="N730" s="73"/>
      <c r="O730" s="73"/>
      <c r="P730" s="73"/>
      <c r="Q730" s="73"/>
      <c r="R730" s="73"/>
      <c r="S730" s="73"/>
      <c r="T730" s="73"/>
      <c r="U730" s="73"/>
      <c r="V730" s="73"/>
      <c r="W730" s="73"/>
      <c r="X730" s="73"/>
      <c r="Y730" s="73"/>
      <c r="Z730" s="73"/>
    </row>
    <row r="731">
      <c r="A731" s="73"/>
      <c r="B731" s="75"/>
      <c r="C731" s="76"/>
      <c r="D731" s="73"/>
      <c r="E731" s="73"/>
      <c r="F731" s="73"/>
      <c r="G731" s="73"/>
      <c r="H731" s="73"/>
      <c r="I731" s="73"/>
      <c r="J731" s="73"/>
      <c r="K731" s="73"/>
      <c r="L731" s="73"/>
      <c r="M731" s="73"/>
      <c r="N731" s="73"/>
      <c r="O731" s="73"/>
      <c r="P731" s="73"/>
      <c r="Q731" s="73"/>
      <c r="R731" s="73"/>
      <c r="S731" s="73"/>
      <c r="T731" s="73"/>
      <c r="U731" s="73"/>
      <c r="V731" s="73"/>
      <c r="W731" s="73"/>
      <c r="X731" s="73"/>
      <c r="Y731" s="73"/>
      <c r="Z731" s="73"/>
    </row>
    <row r="732">
      <c r="A732" s="73"/>
      <c r="B732" s="75"/>
      <c r="C732" s="76"/>
      <c r="D732" s="73"/>
      <c r="E732" s="73"/>
      <c r="F732" s="73"/>
      <c r="G732" s="73"/>
      <c r="H732" s="73"/>
      <c r="I732" s="73"/>
      <c r="J732" s="73"/>
      <c r="K732" s="73"/>
      <c r="L732" s="73"/>
      <c r="M732" s="73"/>
      <c r="N732" s="73"/>
      <c r="O732" s="73"/>
      <c r="P732" s="73"/>
      <c r="Q732" s="73"/>
      <c r="R732" s="73"/>
      <c r="S732" s="73"/>
      <c r="T732" s="73"/>
      <c r="U732" s="73"/>
      <c r="V732" s="73"/>
      <c r="W732" s="73"/>
      <c r="X732" s="73"/>
      <c r="Y732" s="73"/>
      <c r="Z732" s="73"/>
    </row>
    <row r="733">
      <c r="A733" s="73"/>
      <c r="B733" s="75"/>
      <c r="C733" s="76"/>
      <c r="D733" s="73"/>
      <c r="E733" s="73"/>
      <c r="F733" s="73"/>
      <c r="G733" s="73"/>
      <c r="H733" s="73"/>
      <c r="I733" s="73"/>
      <c r="J733" s="73"/>
      <c r="K733" s="73"/>
      <c r="L733" s="73"/>
      <c r="M733" s="73"/>
      <c r="N733" s="73"/>
      <c r="O733" s="73"/>
      <c r="P733" s="73"/>
      <c r="Q733" s="73"/>
      <c r="R733" s="73"/>
      <c r="S733" s="73"/>
      <c r="T733" s="73"/>
      <c r="U733" s="73"/>
      <c r="V733" s="73"/>
      <c r="W733" s="73"/>
      <c r="X733" s="73"/>
      <c r="Y733" s="73"/>
      <c r="Z733" s="73"/>
    </row>
    <row r="734">
      <c r="A734" s="73"/>
      <c r="B734" s="75"/>
      <c r="C734" s="76"/>
      <c r="D734" s="73"/>
      <c r="E734" s="73"/>
      <c r="F734" s="73"/>
      <c r="G734" s="73"/>
      <c r="H734" s="73"/>
      <c r="I734" s="73"/>
      <c r="J734" s="73"/>
      <c r="K734" s="73"/>
      <c r="L734" s="73"/>
      <c r="M734" s="73"/>
      <c r="N734" s="73"/>
      <c r="O734" s="73"/>
      <c r="P734" s="73"/>
      <c r="Q734" s="73"/>
      <c r="R734" s="73"/>
      <c r="S734" s="73"/>
      <c r="T734" s="73"/>
      <c r="U734" s="73"/>
      <c r="V734" s="73"/>
      <c r="W734" s="73"/>
      <c r="X734" s="73"/>
      <c r="Y734" s="73"/>
      <c r="Z734" s="73"/>
    </row>
    <row r="735">
      <c r="A735" s="73"/>
      <c r="B735" s="75"/>
      <c r="C735" s="76"/>
      <c r="D735" s="73"/>
      <c r="E735" s="73"/>
      <c r="F735" s="73"/>
      <c r="G735" s="73"/>
      <c r="H735" s="73"/>
      <c r="I735" s="73"/>
      <c r="J735" s="73"/>
      <c r="K735" s="73"/>
      <c r="L735" s="73"/>
      <c r="M735" s="73"/>
      <c r="N735" s="73"/>
      <c r="O735" s="73"/>
      <c r="P735" s="73"/>
      <c r="Q735" s="73"/>
      <c r="R735" s="73"/>
      <c r="S735" s="73"/>
      <c r="T735" s="73"/>
      <c r="U735" s="73"/>
      <c r="V735" s="73"/>
      <c r="W735" s="73"/>
      <c r="X735" s="73"/>
      <c r="Y735" s="73"/>
      <c r="Z735" s="73"/>
    </row>
    <row r="736">
      <c r="A736" s="73"/>
      <c r="B736" s="75"/>
      <c r="C736" s="76"/>
      <c r="D736" s="73"/>
      <c r="E736" s="73"/>
      <c r="F736" s="73"/>
      <c r="G736" s="73"/>
      <c r="H736" s="73"/>
      <c r="I736" s="73"/>
      <c r="J736" s="73"/>
      <c r="K736" s="73"/>
      <c r="L736" s="73"/>
      <c r="M736" s="73"/>
      <c r="N736" s="73"/>
      <c r="O736" s="73"/>
      <c r="P736" s="73"/>
      <c r="Q736" s="73"/>
      <c r="R736" s="73"/>
      <c r="S736" s="73"/>
      <c r="T736" s="73"/>
      <c r="U736" s="73"/>
      <c r="V736" s="73"/>
      <c r="W736" s="73"/>
      <c r="X736" s="73"/>
      <c r="Y736" s="73"/>
      <c r="Z736" s="73"/>
    </row>
    <row r="737">
      <c r="A737" s="73"/>
      <c r="B737" s="75"/>
      <c r="C737" s="76"/>
      <c r="D737" s="73"/>
      <c r="E737" s="73"/>
      <c r="F737" s="73"/>
      <c r="G737" s="73"/>
      <c r="H737" s="73"/>
      <c r="I737" s="73"/>
      <c r="J737" s="73"/>
      <c r="K737" s="73"/>
      <c r="L737" s="73"/>
      <c r="M737" s="73"/>
      <c r="N737" s="73"/>
      <c r="O737" s="73"/>
      <c r="P737" s="73"/>
      <c r="Q737" s="73"/>
      <c r="R737" s="73"/>
      <c r="S737" s="73"/>
      <c r="T737" s="73"/>
      <c r="U737" s="73"/>
      <c r="V737" s="73"/>
      <c r="W737" s="73"/>
      <c r="X737" s="73"/>
      <c r="Y737" s="73"/>
      <c r="Z737" s="73"/>
    </row>
    <row r="738">
      <c r="A738" s="73"/>
      <c r="B738" s="75"/>
      <c r="C738" s="76"/>
      <c r="D738" s="73"/>
      <c r="E738" s="73"/>
      <c r="F738" s="73"/>
      <c r="G738" s="73"/>
      <c r="H738" s="73"/>
      <c r="I738" s="73"/>
      <c r="J738" s="73"/>
      <c r="K738" s="73"/>
      <c r="L738" s="73"/>
      <c r="M738" s="73"/>
      <c r="N738" s="73"/>
      <c r="O738" s="73"/>
      <c r="P738" s="73"/>
      <c r="Q738" s="73"/>
      <c r="R738" s="73"/>
      <c r="S738" s="73"/>
      <c r="T738" s="73"/>
      <c r="U738" s="73"/>
      <c r="V738" s="73"/>
      <c r="W738" s="73"/>
      <c r="X738" s="73"/>
      <c r="Y738" s="73"/>
      <c r="Z738" s="73"/>
    </row>
    <row r="739">
      <c r="A739" s="73"/>
      <c r="B739" s="75"/>
      <c r="C739" s="76"/>
      <c r="D739" s="73"/>
      <c r="E739" s="73"/>
      <c r="F739" s="73"/>
      <c r="G739" s="73"/>
      <c r="H739" s="73"/>
      <c r="I739" s="73"/>
      <c r="J739" s="73"/>
      <c r="K739" s="73"/>
      <c r="L739" s="73"/>
      <c r="M739" s="73"/>
      <c r="N739" s="73"/>
      <c r="O739" s="73"/>
      <c r="P739" s="73"/>
      <c r="Q739" s="73"/>
      <c r="R739" s="73"/>
      <c r="S739" s="73"/>
      <c r="T739" s="73"/>
      <c r="U739" s="73"/>
      <c r="V739" s="73"/>
      <c r="W739" s="73"/>
      <c r="X739" s="73"/>
      <c r="Y739" s="73"/>
      <c r="Z739" s="73"/>
    </row>
    <row r="740">
      <c r="A740" s="73"/>
      <c r="B740" s="75"/>
      <c r="C740" s="76"/>
      <c r="D740" s="73"/>
      <c r="E740" s="73"/>
      <c r="F740" s="73"/>
      <c r="G740" s="73"/>
      <c r="H740" s="73"/>
      <c r="I740" s="73"/>
      <c r="J740" s="73"/>
      <c r="K740" s="73"/>
      <c r="L740" s="73"/>
      <c r="M740" s="73"/>
      <c r="N740" s="73"/>
      <c r="O740" s="73"/>
      <c r="P740" s="73"/>
      <c r="Q740" s="73"/>
      <c r="R740" s="73"/>
      <c r="S740" s="73"/>
      <c r="T740" s="73"/>
      <c r="U740" s="73"/>
      <c r="V740" s="73"/>
      <c r="W740" s="73"/>
      <c r="X740" s="73"/>
      <c r="Y740" s="73"/>
      <c r="Z740" s="73"/>
    </row>
    <row r="741">
      <c r="A741" s="73"/>
      <c r="B741" s="75"/>
      <c r="C741" s="76"/>
      <c r="D741" s="73"/>
      <c r="E741" s="73"/>
      <c r="F741" s="73"/>
      <c r="G741" s="73"/>
      <c r="H741" s="73"/>
      <c r="I741" s="73"/>
      <c r="J741" s="73"/>
      <c r="K741" s="73"/>
      <c r="L741" s="73"/>
      <c r="M741" s="73"/>
      <c r="N741" s="73"/>
      <c r="O741" s="73"/>
      <c r="P741" s="73"/>
      <c r="Q741" s="73"/>
      <c r="R741" s="73"/>
      <c r="S741" s="73"/>
      <c r="T741" s="73"/>
      <c r="U741" s="73"/>
      <c r="V741" s="73"/>
      <c r="W741" s="73"/>
      <c r="X741" s="73"/>
      <c r="Y741" s="73"/>
      <c r="Z741" s="73"/>
    </row>
    <row r="742">
      <c r="A742" s="73"/>
      <c r="B742" s="75"/>
      <c r="C742" s="76"/>
      <c r="D742" s="73"/>
      <c r="E742" s="73"/>
      <c r="F742" s="73"/>
      <c r="G742" s="73"/>
      <c r="H742" s="73"/>
      <c r="I742" s="73"/>
      <c r="J742" s="73"/>
      <c r="K742" s="73"/>
      <c r="L742" s="73"/>
      <c r="M742" s="73"/>
      <c r="N742" s="73"/>
      <c r="O742" s="73"/>
      <c r="P742" s="73"/>
      <c r="Q742" s="73"/>
      <c r="R742" s="73"/>
      <c r="S742" s="73"/>
      <c r="T742" s="73"/>
      <c r="U742" s="73"/>
      <c r="V742" s="73"/>
      <c r="W742" s="73"/>
      <c r="X742" s="73"/>
      <c r="Y742" s="73"/>
      <c r="Z742" s="73"/>
    </row>
    <row r="743">
      <c r="A743" s="73"/>
      <c r="B743" s="75"/>
      <c r="C743" s="76"/>
      <c r="D743" s="73"/>
      <c r="E743" s="73"/>
      <c r="F743" s="73"/>
      <c r="G743" s="73"/>
      <c r="H743" s="73"/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73"/>
      <c r="T743" s="73"/>
      <c r="U743" s="73"/>
      <c r="V743" s="73"/>
      <c r="W743" s="73"/>
      <c r="X743" s="73"/>
      <c r="Y743" s="73"/>
      <c r="Z743" s="73"/>
    </row>
    <row r="744">
      <c r="A744" s="73"/>
      <c r="B744" s="75"/>
      <c r="C744" s="76"/>
      <c r="D744" s="73"/>
      <c r="E744" s="73"/>
      <c r="F744" s="73"/>
      <c r="G744" s="73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73"/>
      <c r="T744" s="73"/>
      <c r="U744" s="73"/>
      <c r="V744" s="73"/>
      <c r="W744" s="73"/>
      <c r="X744" s="73"/>
      <c r="Y744" s="73"/>
      <c r="Z744" s="73"/>
    </row>
    <row r="745">
      <c r="A745" s="73"/>
      <c r="B745" s="75"/>
      <c r="C745" s="76"/>
      <c r="D745" s="73"/>
      <c r="E745" s="73"/>
      <c r="F745" s="73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</row>
    <row r="746">
      <c r="A746" s="73"/>
      <c r="B746" s="75"/>
      <c r="C746" s="76"/>
      <c r="D746" s="73"/>
      <c r="E746" s="73"/>
      <c r="F746" s="73"/>
      <c r="G746" s="73"/>
      <c r="H746" s="73"/>
      <c r="I746" s="73"/>
      <c r="J746" s="73"/>
      <c r="K746" s="73"/>
      <c r="L746" s="73"/>
      <c r="M746" s="73"/>
      <c r="N746" s="73"/>
      <c r="O746" s="73"/>
      <c r="P746" s="73"/>
      <c r="Q746" s="73"/>
      <c r="R746" s="73"/>
      <c r="S746" s="73"/>
      <c r="T746" s="73"/>
      <c r="U746" s="73"/>
      <c r="V746" s="73"/>
      <c r="W746" s="73"/>
      <c r="X746" s="73"/>
      <c r="Y746" s="73"/>
      <c r="Z746" s="73"/>
    </row>
    <row r="747">
      <c r="A747" s="73"/>
      <c r="B747" s="75"/>
      <c r="C747" s="76"/>
      <c r="D747" s="73"/>
      <c r="E747" s="73"/>
      <c r="F747" s="73"/>
      <c r="G747" s="73"/>
      <c r="H747" s="73"/>
      <c r="I747" s="73"/>
      <c r="J747" s="73"/>
      <c r="K747" s="73"/>
      <c r="L747" s="73"/>
      <c r="M747" s="73"/>
      <c r="N747" s="73"/>
      <c r="O747" s="73"/>
      <c r="P747" s="73"/>
      <c r="Q747" s="73"/>
      <c r="R747" s="73"/>
      <c r="S747" s="73"/>
      <c r="T747" s="73"/>
      <c r="U747" s="73"/>
      <c r="V747" s="73"/>
      <c r="W747" s="73"/>
      <c r="X747" s="73"/>
      <c r="Y747" s="73"/>
      <c r="Z747" s="73"/>
    </row>
    <row r="748">
      <c r="A748" s="73"/>
      <c r="B748" s="75"/>
      <c r="C748" s="76"/>
      <c r="D748" s="73"/>
      <c r="E748" s="73"/>
      <c r="F748" s="73"/>
      <c r="G748" s="73"/>
      <c r="H748" s="73"/>
      <c r="I748" s="73"/>
      <c r="J748" s="73"/>
      <c r="K748" s="73"/>
      <c r="L748" s="73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</row>
    <row r="749">
      <c r="A749" s="73"/>
      <c r="B749" s="75"/>
      <c r="C749" s="76"/>
      <c r="D749" s="73"/>
      <c r="E749" s="73"/>
      <c r="F749" s="73"/>
      <c r="G749" s="73"/>
      <c r="H749" s="73"/>
      <c r="I749" s="73"/>
      <c r="J749" s="73"/>
      <c r="K749" s="73"/>
      <c r="L749" s="73"/>
      <c r="M749" s="73"/>
      <c r="N749" s="73"/>
      <c r="O749" s="73"/>
      <c r="P749" s="73"/>
      <c r="Q749" s="73"/>
      <c r="R749" s="73"/>
      <c r="S749" s="73"/>
      <c r="T749" s="73"/>
      <c r="U749" s="73"/>
      <c r="V749" s="73"/>
      <c r="W749" s="73"/>
      <c r="X749" s="73"/>
      <c r="Y749" s="73"/>
      <c r="Z749" s="73"/>
    </row>
    <row r="750">
      <c r="A750" s="73"/>
      <c r="B750" s="75"/>
      <c r="C750" s="76"/>
      <c r="D750" s="73"/>
      <c r="E750" s="73"/>
      <c r="F750" s="73"/>
      <c r="G750" s="73"/>
      <c r="H750" s="73"/>
      <c r="I750" s="73"/>
      <c r="J750" s="73"/>
      <c r="K750" s="73"/>
      <c r="L750" s="73"/>
      <c r="M750" s="73"/>
      <c r="N750" s="73"/>
      <c r="O750" s="73"/>
      <c r="P750" s="73"/>
      <c r="Q750" s="73"/>
      <c r="R750" s="73"/>
      <c r="S750" s="73"/>
      <c r="T750" s="73"/>
      <c r="U750" s="73"/>
      <c r="V750" s="73"/>
      <c r="W750" s="73"/>
      <c r="X750" s="73"/>
      <c r="Y750" s="73"/>
      <c r="Z750" s="73"/>
    </row>
    <row r="751">
      <c r="A751" s="73"/>
      <c r="B751" s="75"/>
      <c r="C751" s="76"/>
      <c r="D751" s="73"/>
      <c r="E751" s="73"/>
      <c r="F751" s="73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  <c r="R751" s="73"/>
      <c r="S751" s="73"/>
      <c r="T751" s="73"/>
      <c r="U751" s="73"/>
      <c r="V751" s="73"/>
      <c r="W751" s="73"/>
      <c r="X751" s="73"/>
      <c r="Y751" s="73"/>
      <c r="Z751" s="73"/>
    </row>
    <row r="752">
      <c r="A752" s="73"/>
      <c r="B752" s="75"/>
      <c r="C752" s="76"/>
      <c r="D752" s="73"/>
      <c r="E752" s="73"/>
      <c r="F752" s="73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  <c r="R752" s="73"/>
      <c r="S752" s="73"/>
      <c r="T752" s="73"/>
      <c r="U752" s="73"/>
      <c r="V752" s="73"/>
      <c r="W752" s="73"/>
      <c r="X752" s="73"/>
      <c r="Y752" s="73"/>
      <c r="Z752" s="73"/>
    </row>
    <row r="753">
      <c r="A753" s="73"/>
      <c r="B753" s="75"/>
      <c r="C753" s="76"/>
      <c r="D753" s="73"/>
      <c r="E753" s="73"/>
      <c r="F753" s="73"/>
      <c r="G753" s="73"/>
      <c r="H753" s="73"/>
      <c r="I753" s="73"/>
      <c r="J753" s="73"/>
      <c r="K753" s="73"/>
      <c r="L753" s="73"/>
      <c r="M753" s="73"/>
      <c r="N753" s="73"/>
      <c r="O753" s="73"/>
      <c r="P753" s="73"/>
      <c r="Q753" s="73"/>
      <c r="R753" s="73"/>
      <c r="S753" s="73"/>
      <c r="T753" s="73"/>
      <c r="U753" s="73"/>
      <c r="V753" s="73"/>
      <c r="W753" s="73"/>
      <c r="X753" s="73"/>
      <c r="Y753" s="73"/>
      <c r="Z753" s="73"/>
    </row>
    <row r="754">
      <c r="A754" s="73"/>
      <c r="B754" s="75"/>
      <c r="C754" s="76"/>
      <c r="D754" s="73"/>
      <c r="E754" s="73"/>
      <c r="F754" s="73"/>
      <c r="G754" s="73"/>
      <c r="H754" s="73"/>
      <c r="I754" s="73"/>
      <c r="J754" s="73"/>
      <c r="K754" s="73"/>
      <c r="L754" s="73"/>
      <c r="M754" s="73"/>
      <c r="N754" s="73"/>
      <c r="O754" s="73"/>
      <c r="P754" s="73"/>
      <c r="Q754" s="73"/>
      <c r="R754" s="73"/>
      <c r="S754" s="73"/>
      <c r="T754" s="73"/>
      <c r="U754" s="73"/>
      <c r="V754" s="73"/>
      <c r="W754" s="73"/>
      <c r="X754" s="73"/>
      <c r="Y754" s="73"/>
      <c r="Z754" s="73"/>
    </row>
    <row r="755">
      <c r="A755" s="73"/>
      <c r="B755" s="75"/>
      <c r="C755" s="76"/>
      <c r="D755" s="73"/>
      <c r="E755" s="73"/>
      <c r="F755" s="73"/>
      <c r="G755" s="73"/>
      <c r="H755" s="73"/>
      <c r="I755" s="73"/>
      <c r="J755" s="73"/>
      <c r="K755" s="73"/>
      <c r="L755" s="73"/>
      <c r="M755" s="73"/>
      <c r="N755" s="73"/>
      <c r="O755" s="73"/>
      <c r="P755" s="73"/>
      <c r="Q755" s="73"/>
      <c r="R755" s="73"/>
      <c r="S755" s="73"/>
      <c r="T755" s="73"/>
      <c r="U755" s="73"/>
      <c r="V755" s="73"/>
      <c r="W755" s="73"/>
      <c r="X755" s="73"/>
      <c r="Y755" s="73"/>
      <c r="Z755" s="73"/>
    </row>
    <row r="756">
      <c r="A756" s="73"/>
      <c r="B756" s="75"/>
      <c r="C756" s="76"/>
      <c r="D756" s="73"/>
      <c r="E756" s="73"/>
      <c r="F756" s="73"/>
      <c r="G756" s="73"/>
      <c r="H756" s="73"/>
      <c r="I756" s="73"/>
      <c r="J756" s="73"/>
      <c r="K756" s="73"/>
      <c r="L756" s="73"/>
      <c r="M756" s="73"/>
      <c r="N756" s="73"/>
      <c r="O756" s="73"/>
      <c r="P756" s="73"/>
      <c r="Q756" s="73"/>
      <c r="R756" s="73"/>
      <c r="S756" s="73"/>
      <c r="T756" s="73"/>
      <c r="U756" s="73"/>
      <c r="V756" s="73"/>
      <c r="W756" s="73"/>
      <c r="X756" s="73"/>
      <c r="Y756" s="73"/>
      <c r="Z756" s="73"/>
    </row>
    <row r="757">
      <c r="A757" s="73"/>
      <c r="B757" s="75"/>
      <c r="C757" s="76"/>
      <c r="D757" s="73"/>
      <c r="E757" s="73"/>
      <c r="F757" s="73"/>
      <c r="G757" s="73"/>
      <c r="H757" s="73"/>
      <c r="I757" s="73"/>
      <c r="J757" s="73"/>
      <c r="K757" s="73"/>
      <c r="L757" s="73"/>
      <c r="M757" s="73"/>
      <c r="N757" s="73"/>
      <c r="O757" s="73"/>
      <c r="P757" s="73"/>
      <c r="Q757" s="73"/>
      <c r="R757" s="73"/>
      <c r="S757" s="73"/>
      <c r="T757" s="73"/>
      <c r="U757" s="73"/>
      <c r="V757" s="73"/>
      <c r="W757" s="73"/>
      <c r="X757" s="73"/>
      <c r="Y757" s="73"/>
      <c r="Z757" s="73"/>
    </row>
    <row r="758">
      <c r="A758" s="73"/>
      <c r="B758" s="75"/>
      <c r="C758" s="76"/>
      <c r="D758" s="73"/>
      <c r="E758" s="73"/>
      <c r="F758" s="73"/>
      <c r="G758" s="73"/>
      <c r="H758" s="73"/>
      <c r="I758" s="73"/>
      <c r="J758" s="73"/>
      <c r="K758" s="73"/>
      <c r="L758" s="73"/>
      <c r="M758" s="73"/>
      <c r="N758" s="73"/>
      <c r="O758" s="73"/>
      <c r="P758" s="73"/>
      <c r="Q758" s="73"/>
      <c r="R758" s="73"/>
      <c r="S758" s="73"/>
      <c r="T758" s="73"/>
      <c r="U758" s="73"/>
      <c r="V758" s="73"/>
      <c r="W758" s="73"/>
      <c r="X758" s="73"/>
      <c r="Y758" s="73"/>
      <c r="Z758" s="73"/>
    </row>
    <row r="759">
      <c r="A759" s="73"/>
      <c r="B759" s="75"/>
      <c r="C759" s="76"/>
      <c r="D759" s="73"/>
      <c r="E759" s="73"/>
      <c r="F759" s="73"/>
      <c r="G759" s="73"/>
      <c r="H759" s="73"/>
      <c r="I759" s="73"/>
      <c r="J759" s="73"/>
      <c r="K759" s="73"/>
      <c r="L759" s="73"/>
      <c r="M759" s="73"/>
      <c r="N759" s="73"/>
      <c r="O759" s="73"/>
      <c r="P759" s="73"/>
      <c r="Q759" s="73"/>
      <c r="R759" s="73"/>
      <c r="S759" s="73"/>
      <c r="T759" s="73"/>
      <c r="U759" s="73"/>
      <c r="V759" s="73"/>
      <c r="W759" s="73"/>
      <c r="X759" s="73"/>
      <c r="Y759" s="73"/>
      <c r="Z759" s="73"/>
    </row>
    <row r="760">
      <c r="A760" s="73"/>
      <c r="B760" s="75"/>
      <c r="C760" s="76"/>
      <c r="D760" s="73"/>
      <c r="E760" s="73"/>
      <c r="F760" s="73"/>
      <c r="G760" s="73"/>
      <c r="H760" s="73"/>
      <c r="I760" s="73"/>
      <c r="J760" s="73"/>
      <c r="K760" s="73"/>
      <c r="L760" s="73"/>
      <c r="M760" s="73"/>
      <c r="N760" s="73"/>
      <c r="O760" s="73"/>
      <c r="P760" s="73"/>
      <c r="Q760" s="73"/>
      <c r="R760" s="73"/>
      <c r="S760" s="73"/>
      <c r="T760" s="73"/>
      <c r="U760" s="73"/>
      <c r="V760" s="73"/>
      <c r="W760" s="73"/>
      <c r="X760" s="73"/>
      <c r="Y760" s="73"/>
      <c r="Z760" s="73"/>
    </row>
    <row r="761">
      <c r="A761" s="73"/>
      <c r="B761" s="75"/>
      <c r="C761" s="76"/>
      <c r="D761" s="73"/>
      <c r="E761" s="73"/>
      <c r="F761" s="73"/>
      <c r="G761" s="73"/>
      <c r="H761" s="73"/>
      <c r="I761" s="73"/>
      <c r="J761" s="73"/>
      <c r="K761" s="73"/>
      <c r="L761" s="73"/>
      <c r="M761" s="73"/>
      <c r="N761" s="73"/>
      <c r="O761" s="73"/>
      <c r="P761" s="73"/>
      <c r="Q761" s="73"/>
      <c r="R761" s="73"/>
      <c r="S761" s="73"/>
      <c r="T761" s="73"/>
      <c r="U761" s="73"/>
      <c r="V761" s="73"/>
      <c r="W761" s="73"/>
      <c r="X761" s="73"/>
      <c r="Y761" s="73"/>
      <c r="Z761" s="73"/>
    </row>
    <row r="762">
      <c r="A762" s="73"/>
      <c r="B762" s="75"/>
      <c r="C762" s="76"/>
      <c r="D762" s="73"/>
      <c r="E762" s="73"/>
      <c r="F762" s="73"/>
      <c r="G762" s="73"/>
      <c r="H762" s="73"/>
      <c r="I762" s="73"/>
      <c r="J762" s="73"/>
      <c r="K762" s="73"/>
      <c r="L762" s="73"/>
      <c r="M762" s="73"/>
      <c r="N762" s="73"/>
      <c r="O762" s="73"/>
      <c r="P762" s="73"/>
      <c r="Q762" s="73"/>
      <c r="R762" s="73"/>
      <c r="S762" s="73"/>
      <c r="T762" s="73"/>
      <c r="U762" s="73"/>
      <c r="V762" s="73"/>
      <c r="W762" s="73"/>
      <c r="X762" s="73"/>
      <c r="Y762" s="73"/>
      <c r="Z762" s="73"/>
    </row>
    <row r="763">
      <c r="A763" s="73"/>
      <c r="B763" s="75"/>
      <c r="C763" s="76"/>
      <c r="D763" s="73"/>
      <c r="E763" s="73"/>
      <c r="F763" s="73"/>
      <c r="G763" s="73"/>
      <c r="H763" s="73"/>
      <c r="I763" s="73"/>
      <c r="J763" s="73"/>
      <c r="K763" s="73"/>
      <c r="L763" s="73"/>
      <c r="M763" s="73"/>
      <c r="N763" s="73"/>
      <c r="O763" s="73"/>
      <c r="P763" s="73"/>
      <c r="Q763" s="73"/>
      <c r="R763" s="73"/>
      <c r="S763" s="73"/>
      <c r="T763" s="73"/>
      <c r="U763" s="73"/>
      <c r="V763" s="73"/>
      <c r="W763" s="73"/>
      <c r="X763" s="73"/>
      <c r="Y763" s="73"/>
      <c r="Z763" s="73"/>
    </row>
    <row r="764">
      <c r="A764" s="73"/>
      <c r="B764" s="75"/>
      <c r="C764" s="76"/>
      <c r="D764" s="73"/>
      <c r="E764" s="73"/>
      <c r="F764" s="73"/>
      <c r="G764" s="73"/>
      <c r="H764" s="73"/>
      <c r="I764" s="73"/>
      <c r="J764" s="73"/>
      <c r="K764" s="73"/>
      <c r="L764" s="73"/>
      <c r="M764" s="73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  <c r="Z764" s="73"/>
    </row>
    <row r="765">
      <c r="A765" s="73"/>
      <c r="B765" s="75"/>
      <c r="C765" s="76"/>
      <c r="D765" s="73"/>
      <c r="E765" s="73"/>
      <c r="F765" s="73"/>
      <c r="G765" s="73"/>
      <c r="H765" s="73"/>
      <c r="I765" s="73"/>
      <c r="J765" s="73"/>
      <c r="K765" s="73"/>
      <c r="L765" s="73"/>
      <c r="M765" s="73"/>
      <c r="N765" s="73"/>
      <c r="O765" s="73"/>
      <c r="P765" s="73"/>
      <c r="Q765" s="73"/>
      <c r="R765" s="73"/>
      <c r="S765" s="73"/>
      <c r="T765" s="73"/>
      <c r="U765" s="73"/>
      <c r="V765" s="73"/>
      <c r="W765" s="73"/>
      <c r="X765" s="73"/>
      <c r="Y765" s="73"/>
      <c r="Z765" s="73"/>
    </row>
    <row r="766">
      <c r="A766" s="73"/>
      <c r="B766" s="75"/>
      <c r="C766" s="76"/>
      <c r="D766" s="73"/>
      <c r="E766" s="73"/>
      <c r="F766" s="73"/>
      <c r="G766" s="73"/>
      <c r="H766" s="73"/>
      <c r="I766" s="73"/>
      <c r="J766" s="73"/>
      <c r="K766" s="73"/>
      <c r="L766" s="73"/>
      <c r="M766" s="73"/>
      <c r="N766" s="73"/>
      <c r="O766" s="73"/>
      <c r="P766" s="73"/>
      <c r="Q766" s="73"/>
      <c r="R766" s="73"/>
      <c r="S766" s="73"/>
      <c r="T766" s="73"/>
      <c r="U766" s="73"/>
      <c r="V766" s="73"/>
      <c r="W766" s="73"/>
      <c r="X766" s="73"/>
      <c r="Y766" s="73"/>
      <c r="Z766" s="73"/>
    </row>
    <row r="767">
      <c r="A767" s="73"/>
      <c r="B767" s="75"/>
      <c r="C767" s="76"/>
      <c r="D767" s="73"/>
      <c r="E767" s="73"/>
      <c r="F767" s="73"/>
      <c r="G767" s="73"/>
      <c r="H767" s="73"/>
      <c r="I767" s="73"/>
      <c r="J767" s="73"/>
      <c r="K767" s="73"/>
      <c r="L767" s="73"/>
      <c r="M767" s="73"/>
      <c r="N767" s="73"/>
      <c r="O767" s="73"/>
      <c r="P767" s="73"/>
      <c r="Q767" s="73"/>
      <c r="R767" s="73"/>
      <c r="S767" s="73"/>
      <c r="T767" s="73"/>
      <c r="U767" s="73"/>
      <c r="V767" s="73"/>
      <c r="W767" s="73"/>
      <c r="X767" s="73"/>
      <c r="Y767" s="73"/>
      <c r="Z767" s="73"/>
    </row>
    <row r="768">
      <c r="A768" s="73"/>
      <c r="B768" s="75"/>
      <c r="C768" s="76"/>
      <c r="D768" s="73"/>
      <c r="E768" s="73"/>
      <c r="F768" s="73"/>
      <c r="G768" s="73"/>
      <c r="H768" s="73"/>
      <c r="I768" s="73"/>
      <c r="J768" s="73"/>
      <c r="K768" s="73"/>
      <c r="L768" s="73"/>
      <c r="M768" s="73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  <c r="Z768" s="73"/>
    </row>
    <row r="769">
      <c r="A769" s="73"/>
      <c r="B769" s="75"/>
      <c r="C769" s="76"/>
      <c r="D769" s="73"/>
      <c r="E769" s="73"/>
      <c r="F769" s="73"/>
      <c r="G769" s="73"/>
      <c r="H769" s="73"/>
      <c r="I769" s="73"/>
      <c r="J769" s="73"/>
      <c r="K769" s="73"/>
      <c r="L769" s="73"/>
      <c r="M769" s="73"/>
      <c r="N769" s="73"/>
      <c r="O769" s="73"/>
      <c r="P769" s="73"/>
      <c r="Q769" s="73"/>
      <c r="R769" s="73"/>
      <c r="S769" s="73"/>
      <c r="T769" s="73"/>
      <c r="U769" s="73"/>
      <c r="V769" s="73"/>
      <c r="W769" s="73"/>
      <c r="X769" s="73"/>
      <c r="Y769" s="73"/>
      <c r="Z769" s="73"/>
    </row>
    <row r="770">
      <c r="A770" s="73"/>
      <c r="B770" s="75"/>
      <c r="C770" s="76"/>
      <c r="D770" s="73"/>
      <c r="E770" s="73"/>
      <c r="F770" s="73"/>
      <c r="G770" s="73"/>
      <c r="H770" s="73"/>
      <c r="I770" s="73"/>
      <c r="J770" s="73"/>
      <c r="K770" s="73"/>
      <c r="L770" s="73"/>
      <c r="M770" s="73"/>
      <c r="N770" s="73"/>
      <c r="O770" s="73"/>
      <c r="P770" s="73"/>
      <c r="Q770" s="73"/>
      <c r="R770" s="73"/>
      <c r="S770" s="73"/>
      <c r="T770" s="73"/>
      <c r="U770" s="73"/>
      <c r="V770" s="73"/>
      <c r="W770" s="73"/>
      <c r="X770" s="73"/>
      <c r="Y770" s="73"/>
      <c r="Z770" s="73"/>
    </row>
    <row r="771">
      <c r="A771" s="73"/>
      <c r="B771" s="75"/>
      <c r="C771" s="76"/>
      <c r="D771" s="73"/>
      <c r="E771" s="73"/>
      <c r="F771" s="73"/>
      <c r="G771" s="73"/>
      <c r="H771" s="73"/>
      <c r="I771" s="73"/>
      <c r="J771" s="73"/>
      <c r="K771" s="73"/>
      <c r="L771" s="73"/>
      <c r="M771" s="73"/>
      <c r="N771" s="73"/>
      <c r="O771" s="73"/>
      <c r="P771" s="73"/>
      <c r="Q771" s="73"/>
      <c r="R771" s="73"/>
      <c r="S771" s="73"/>
      <c r="T771" s="73"/>
      <c r="U771" s="73"/>
      <c r="V771" s="73"/>
      <c r="W771" s="73"/>
      <c r="X771" s="73"/>
      <c r="Y771" s="73"/>
      <c r="Z771" s="73"/>
    </row>
    <row r="772">
      <c r="A772" s="73"/>
      <c r="B772" s="75"/>
      <c r="C772" s="76"/>
      <c r="D772" s="73"/>
      <c r="E772" s="73"/>
      <c r="F772" s="73"/>
      <c r="G772" s="73"/>
      <c r="H772" s="73"/>
      <c r="I772" s="73"/>
      <c r="J772" s="73"/>
      <c r="K772" s="73"/>
      <c r="L772" s="73"/>
      <c r="M772" s="73"/>
      <c r="N772" s="73"/>
      <c r="O772" s="73"/>
      <c r="P772" s="73"/>
      <c r="Q772" s="73"/>
      <c r="R772" s="73"/>
      <c r="S772" s="73"/>
      <c r="T772" s="73"/>
      <c r="U772" s="73"/>
      <c r="V772" s="73"/>
      <c r="W772" s="73"/>
      <c r="X772" s="73"/>
      <c r="Y772" s="73"/>
      <c r="Z772" s="73"/>
    </row>
    <row r="773">
      <c r="A773" s="73"/>
      <c r="B773" s="75"/>
      <c r="C773" s="76"/>
      <c r="D773" s="73"/>
      <c r="E773" s="73"/>
      <c r="F773" s="73"/>
      <c r="G773" s="73"/>
      <c r="H773" s="73"/>
      <c r="I773" s="73"/>
      <c r="J773" s="73"/>
      <c r="K773" s="73"/>
      <c r="L773" s="73"/>
      <c r="M773" s="73"/>
      <c r="N773" s="73"/>
      <c r="O773" s="73"/>
      <c r="P773" s="73"/>
      <c r="Q773" s="73"/>
      <c r="R773" s="73"/>
      <c r="S773" s="73"/>
      <c r="T773" s="73"/>
      <c r="U773" s="73"/>
      <c r="V773" s="73"/>
      <c r="W773" s="73"/>
      <c r="X773" s="73"/>
      <c r="Y773" s="73"/>
      <c r="Z773" s="73"/>
    </row>
    <row r="774">
      <c r="A774" s="73"/>
      <c r="B774" s="75"/>
      <c r="C774" s="76"/>
      <c r="D774" s="73"/>
      <c r="E774" s="73"/>
      <c r="F774" s="73"/>
      <c r="G774" s="73"/>
      <c r="H774" s="73"/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73"/>
      <c r="T774" s="73"/>
      <c r="U774" s="73"/>
      <c r="V774" s="73"/>
      <c r="W774" s="73"/>
      <c r="X774" s="73"/>
      <c r="Y774" s="73"/>
      <c r="Z774" s="73"/>
    </row>
    <row r="775">
      <c r="A775" s="73"/>
      <c r="B775" s="75"/>
      <c r="C775" s="76"/>
      <c r="D775" s="73"/>
      <c r="E775" s="73"/>
      <c r="F775" s="73"/>
      <c r="G775" s="73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73"/>
      <c r="T775" s="73"/>
      <c r="U775" s="73"/>
      <c r="V775" s="73"/>
      <c r="W775" s="73"/>
      <c r="X775" s="73"/>
      <c r="Y775" s="73"/>
      <c r="Z775" s="73"/>
    </row>
    <row r="776">
      <c r="A776" s="73"/>
      <c r="B776" s="75"/>
      <c r="C776" s="76"/>
      <c r="D776" s="73"/>
      <c r="E776" s="73"/>
      <c r="F776" s="73"/>
      <c r="G776" s="73"/>
      <c r="H776" s="73"/>
      <c r="I776" s="73"/>
      <c r="J776" s="73"/>
      <c r="K776" s="73"/>
      <c r="L776" s="73"/>
      <c r="M776" s="73"/>
      <c r="N776" s="73"/>
      <c r="O776" s="73"/>
      <c r="P776" s="73"/>
      <c r="Q776" s="73"/>
      <c r="R776" s="73"/>
      <c r="S776" s="73"/>
      <c r="T776" s="73"/>
      <c r="U776" s="73"/>
      <c r="V776" s="73"/>
      <c r="W776" s="73"/>
      <c r="X776" s="73"/>
      <c r="Y776" s="73"/>
      <c r="Z776" s="73"/>
    </row>
    <row r="777">
      <c r="A777" s="73"/>
      <c r="B777" s="75"/>
      <c r="C777" s="76"/>
      <c r="D777" s="73"/>
      <c r="E777" s="73"/>
      <c r="F777" s="73"/>
      <c r="G777" s="73"/>
      <c r="H777" s="73"/>
      <c r="I777" s="73"/>
      <c r="J777" s="73"/>
      <c r="K777" s="73"/>
      <c r="L777" s="73"/>
      <c r="M777" s="73"/>
      <c r="N777" s="73"/>
      <c r="O777" s="73"/>
      <c r="P777" s="73"/>
      <c r="Q777" s="73"/>
      <c r="R777" s="73"/>
      <c r="S777" s="73"/>
      <c r="T777" s="73"/>
      <c r="U777" s="73"/>
      <c r="V777" s="73"/>
      <c r="W777" s="73"/>
      <c r="X777" s="73"/>
      <c r="Y777" s="73"/>
      <c r="Z777" s="73"/>
    </row>
    <row r="778">
      <c r="A778" s="73"/>
      <c r="B778" s="75"/>
      <c r="C778" s="76"/>
      <c r="D778" s="73"/>
      <c r="E778" s="73"/>
      <c r="F778" s="73"/>
      <c r="G778" s="73"/>
      <c r="H778" s="73"/>
      <c r="I778" s="73"/>
      <c r="J778" s="73"/>
      <c r="K778" s="73"/>
      <c r="L778" s="73"/>
      <c r="M778" s="73"/>
      <c r="N778" s="73"/>
      <c r="O778" s="73"/>
      <c r="P778" s="73"/>
      <c r="Q778" s="73"/>
      <c r="R778" s="73"/>
      <c r="S778" s="73"/>
      <c r="T778" s="73"/>
      <c r="U778" s="73"/>
      <c r="V778" s="73"/>
      <c r="W778" s="73"/>
      <c r="X778" s="73"/>
      <c r="Y778" s="73"/>
      <c r="Z778" s="73"/>
    </row>
    <row r="779">
      <c r="A779" s="73"/>
      <c r="B779" s="75"/>
      <c r="C779" s="76"/>
      <c r="D779" s="73"/>
      <c r="E779" s="73"/>
      <c r="F779" s="73"/>
      <c r="G779" s="73"/>
      <c r="H779" s="73"/>
      <c r="I779" s="73"/>
      <c r="J779" s="73"/>
      <c r="K779" s="73"/>
      <c r="L779" s="73"/>
      <c r="M779" s="73"/>
      <c r="N779" s="73"/>
      <c r="O779" s="73"/>
      <c r="P779" s="73"/>
      <c r="Q779" s="73"/>
      <c r="R779" s="73"/>
      <c r="S779" s="73"/>
      <c r="T779" s="73"/>
      <c r="U779" s="73"/>
      <c r="V779" s="73"/>
      <c r="W779" s="73"/>
      <c r="X779" s="73"/>
      <c r="Y779" s="73"/>
      <c r="Z779" s="73"/>
    </row>
    <row r="780">
      <c r="A780" s="73"/>
      <c r="B780" s="75"/>
      <c r="C780" s="76"/>
      <c r="D780" s="73"/>
      <c r="E780" s="73"/>
      <c r="F780" s="73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  <c r="R780" s="73"/>
      <c r="S780" s="73"/>
      <c r="T780" s="73"/>
      <c r="U780" s="73"/>
      <c r="V780" s="73"/>
      <c r="W780" s="73"/>
      <c r="X780" s="73"/>
      <c r="Y780" s="73"/>
      <c r="Z780" s="73"/>
    </row>
    <row r="781">
      <c r="A781" s="73"/>
      <c r="B781" s="75"/>
      <c r="C781" s="76"/>
      <c r="D781" s="73"/>
      <c r="E781" s="73"/>
      <c r="F781" s="73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  <c r="R781" s="73"/>
      <c r="S781" s="73"/>
      <c r="T781" s="73"/>
      <c r="U781" s="73"/>
      <c r="V781" s="73"/>
      <c r="W781" s="73"/>
      <c r="X781" s="73"/>
      <c r="Y781" s="73"/>
      <c r="Z781" s="73"/>
    </row>
    <row r="782">
      <c r="A782" s="73"/>
      <c r="B782" s="75"/>
      <c r="C782" s="76"/>
      <c r="D782" s="73"/>
      <c r="E782" s="73"/>
      <c r="F782" s="73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</row>
    <row r="783">
      <c r="A783" s="73"/>
      <c r="B783" s="75"/>
      <c r="C783" s="76"/>
      <c r="D783" s="73"/>
      <c r="E783" s="73"/>
      <c r="F783" s="73"/>
      <c r="G783" s="73"/>
      <c r="H783" s="73"/>
      <c r="I783" s="73"/>
      <c r="J783" s="73"/>
      <c r="K783" s="73"/>
      <c r="L783" s="73"/>
      <c r="M783" s="73"/>
      <c r="N783" s="73"/>
      <c r="O783" s="73"/>
      <c r="P783" s="73"/>
      <c r="Q783" s="73"/>
      <c r="R783" s="73"/>
      <c r="S783" s="73"/>
      <c r="T783" s="73"/>
      <c r="U783" s="73"/>
      <c r="V783" s="73"/>
      <c r="W783" s="73"/>
      <c r="X783" s="73"/>
      <c r="Y783" s="73"/>
      <c r="Z783" s="73"/>
    </row>
    <row r="784">
      <c r="A784" s="73"/>
      <c r="B784" s="75"/>
      <c r="C784" s="76"/>
      <c r="D784" s="73"/>
      <c r="E784" s="73"/>
      <c r="F784" s="73"/>
      <c r="G784" s="73"/>
      <c r="H784" s="73"/>
      <c r="I784" s="73"/>
      <c r="J784" s="73"/>
      <c r="K784" s="73"/>
      <c r="L784" s="73"/>
      <c r="M784" s="73"/>
      <c r="N784" s="73"/>
      <c r="O784" s="73"/>
      <c r="P784" s="73"/>
      <c r="Q784" s="73"/>
      <c r="R784" s="73"/>
      <c r="S784" s="73"/>
      <c r="T784" s="73"/>
      <c r="U784" s="73"/>
      <c r="V784" s="73"/>
      <c r="W784" s="73"/>
      <c r="X784" s="73"/>
      <c r="Y784" s="73"/>
      <c r="Z784" s="73"/>
    </row>
    <row r="785">
      <c r="A785" s="73"/>
      <c r="B785" s="75"/>
      <c r="C785" s="76"/>
      <c r="D785" s="73"/>
      <c r="E785" s="73"/>
      <c r="F785" s="73"/>
      <c r="G785" s="73"/>
      <c r="H785" s="73"/>
      <c r="I785" s="73"/>
      <c r="J785" s="73"/>
      <c r="K785" s="73"/>
      <c r="L785" s="73"/>
      <c r="M785" s="73"/>
      <c r="N785" s="73"/>
      <c r="O785" s="73"/>
      <c r="P785" s="73"/>
      <c r="Q785" s="73"/>
      <c r="R785" s="73"/>
      <c r="S785" s="73"/>
      <c r="T785" s="73"/>
      <c r="U785" s="73"/>
      <c r="V785" s="73"/>
      <c r="W785" s="73"/>
      <c r="X785" s="73"/>
      <c r="Y785" s="73"/>
      <c r="Z785" s="73"/>
    </row>
    <row r="786">
      <c r="A786" s="73"/>
      <c r="B786" s="75"/>
      <c r="C786" s="76"/>
      <c r="D786" s="73"/>
      <c r="E786" s="73"/>
      <c r="F786" s="73"/>
      <c r="G786" s="73"/>
      <c r="H786" s="73"/>
      <c r="I786" s="73"/>
      <c r="J786" s="73"/>
      <c r="K786" s="73"/>
      <c r="L786" s="73"/>
      <c r="M786" s="73"/>
      <c r="N786" s="73"/>
      <c r="O786" s="73"/>
      <c r="P786" s="73"/>
      <c r="Q786" s="73"/>
      <c r="R786" s="73"/>
      <c r="S786" s="73"/>
      <c r="T786" s="73"/>
      <c r="U786" s="73"/>
      <c r="V786" s="73"/>
      <c r="W786" s="73"/>
      <c r="X786" s="73"/>
      <c r="Y786" s="73"/>
      <c r="Z786" s="73"/>
    </row>
    <row r="787">
      <c r="A787" s="73"/>
      <c r="B787" s="75"/>
      <c r="C787" s="76"/>
      <c r="D787" s="73"/>
      <c r="E787" s="73"/>
      <c r="F787" s="73"/>
      <c r="G787" s="73"/>
      <c r="H787" s="73"/>
      <c r="I787" s="73"/>
      <c r="J787" s="73"/>
      <c r="K787" s="73"/>
      <c r="L787" s="73"/>
      <c r="M787" s="73"/>
      <c r="N787" s="73"/>
      <c r="O787" s="73"/>
      <c r="P787" s="73"/>
      <c r="Q787" s="73"/>
      <c r="R787" s="73"/>
      <c r="S787" s="73"/>
      <c r="T787" s="73"/>
      <c r="U787" s="73"/>
      <c r="V787" s="73"/>
      <c r="W787" s="73"/>
      <c r="X787" s="73"/>
      <c r="Y787" s="73"/>
      <c r="Z787" s="73"/>
    </row>
    <row r="788">
      <c r="A788" s="73"/>
      <c r="B788" s="75"/>
      <c r="C788" s="76"/>
      <c r="D788" s="73"/>
      <c r="E788" s="73"/>
      <c r="F788" s="73"/>
      <c r="G788" s="73"/>
      <c r="H788" s="73"/>
      <c r="I788" s="73"/>
      <c r="J788" s="73"/>
      <c r="K788" s="73"/>
      <c r="L788" s="73"/>
      <c r="M788" s="73"/>
      <c r="N788" s="73"/>
      <c r="O788" s="73"/>
      <c r="P788" s="73"/>
      <c r="Q788" s="73"/>
      <c r="R788" s="73"/>
      <c r="S788" s="73"/>
      <c r="T788" s="73"/>
      <c r="U788" s="73"/>
      <c r="V788" s="73"/>
      <c r="W788" s="73"/>
      <c r="X788" s="73"/>
      <c r="Y788" s="73"/>
      <c r="Z788" s="73"/>
    </row>
    <row r="789">
      <c r="A789" s="73"/>
      <c r="B789" s="75"/>
      <c r="C789" s="76"/>
      <c r="D789" s="73"/>
      <c r="E789" s="73"/>
      <c r="F789" s="73"/>
      <c r="G789" s="73"/>
      <c r="H789" s="73"/>
      <c r="I789" s="73"/>
      <c r="J789" s="73"/>
      <c r="K789" s="73"/>
      <c r="L789" s="73"/>
      <c r="M789" s="73"/>
      <c r="N789" s="73"/>
      <c r="O789" s="73"/>
      <c r="P789" s="73"/>
      <c r="Q789" s="73"/>
      <c r="R789" s="73"/>
      <c r="S789" s="73"/>
      <c r="T789" s="73"/>
      <c r="U789" s="73"/>
      <c r="V789" s="73"/>
      <c r="W789" s="73"/>
      <c r="X789" s="73"/>
      <c r="Y789" s="73"/>
      <c r="Z789" s="73"/>
    </row>
    <row r="790">
      <c r="A790" s="73"/>
      <c r="B790" s="75"/>
      <c r="C790" s="76"/>
      <c r="D790" s="73"/>
      <c r="E790" s="73"/>
      <c r="F790" s="73"/>
      <c r="G790" s="73"/>
      <c r="H790" s="73"/>
      <c r="I790" s="73"/>
      <c r="J790" s="73"/>
      <c r="K790" s="73"/>
      <c r="L790" s="73"/>
      <c r="M790" s="73"/>
      <c r="N790" s="73"/>
      <c r="O790" s="73"/>
      <c r="P790" s="73"/>
      <c r="Q790" s="73"/>
      <c r="R790" s="73"/>
      <c r="S790" s="73"/>
      <c r="T790" s="73"/>
      <c r="U790" s="73"/>
      <c r="V790" s="73"/>
      <c r="W790" s="73"/>
      <c r="X790" s="73"/>
      <c r="Y790" s="73"/>
      <c r="Z790" s="73"/>
    </row>
    <row r="791">
      <c r="A791" s="73"/>
      <c r="B791" s="75"/>
      <c r="C791" s="76"/>
      <c r="D791" s="73"/>
      <c r="E791" s="73"/>
      <c r="F791" s="73"/>
      <c r="G791" s="73"/>
      <c r="H791" s="73"/>
      <c r="I791" s="73"/>
      <c r="J791" s="73"/>
      <c r="K791" s="73"/>
      <c r="L791" s="73"/>
      <c r="M791" s="73"/>
      <c r="N791" s="73"/>
      <c r="O791" s="73"/>
      <c r="P791" s="73"/>
      <c r="Q791" s="73"/>
      <c r="R791" s="73"/>
      <c r="S791" s="73"/>
      <c r="T791" s="73"/>
      <c r="U791" s="73"/>
      <c r="V791" s="73"/>
      <c r="W791" s="73"/>
      <c r="X791" s="73"/>
      <c r="Y791" s="73"/>
      <c r="Z791" s="73"/>
    </row>
    <row r="792">
      <c r="A792" s="73"/>
      <c r="B792" s="75"/>
      <c r="C792" s="76"/>
      <c r="D792" s="73"/>
      <c r="E792" s="73"/>
      <c r="F792" s="73"/>
      <c r="G792" s="73"/>
      <c r="H792" s="73"/>
      <c r="I792" s="73"/>
      <c r="J792" s="73"/>
      <c r="K792" s="73"/>
      <c r="L792" s="73"/>
      <c r="M792" s="73"/>
      <c r="N792" s="73"/>
      <c r="O792" s="73"/>
      <c r="P792" s="73"/>
      <c r="Q792" s="73"/>
      <c r="R792" s="73"/>
      <c r="S792" s="73"/>
      <c r="T792" s="73"/>
      <c r="U792" s="73"/>
      <c r="V792" s="73"/>
      <c r="W792" s="73"/>
      <c r="X792" s="73"/>
      <c r="Y792" s="73"/>
      <c r="Z792" s="73"/>
    </row>
    <row r="793">
      <c r="A793" s="73"/>
      <c r="B793" s="75"/>
      <c r="C793" s="76"/>
      <c r="D793" s="73"/>
      <c r="E793" s="73"/>
      <c r="F793" s="73"/>
      <c r="G793" s="73"/>
      <c r="H793" s="73"/>
      <c r="I793" s="73"/>
      <c r="J793" s="73"/>
      <c r="K793" s="73"/>
      <c r="L793" s="73"/>
      <c r="M793" s="73"/>
      <c r="N793" s="73"/>
      <c r="O793" s="73"/>
      <c r="P793" s="73"/>
      <c r="Q793" s="73"/>
      <c r="R793" s="73"/>
      <c r="S793" s="73"/>
      <c r="T793" s="73"/>
      <c r="U793" s="73"/>
      <c r="V793" s="73"/>
      <c r="W793" s="73"/>
      <c r="X793" s="73"/>
      <c r="Y793" s="73"/>
      <c r="Z793" s="73"/>
    </row>
    <row r="794">
      <c r="A794" s="73"/>
      <c r="B794" s="75"/>
      <c r="C794" s="76"/>
      <c r="D794" s="73"/>
      <c r="E794" s="73"/>
      <c r="F794" s="73"/>
      <c r="G794" s="73"/>
      <c r="H794" s="73"/>
      <c r="I794" s="73"/>
      <c r="J794" s="73"/>
      <c r="K794" s="73"/>
      <c r="L794" s="73"/>
      <c r="M794" s="73"/>
      <c r="N794" s="73"/>
      <c r="O794" s="73"/>
      <c r="P794" s="73"/>
      <c r="Q794" s="73"/>
      <c r="R794" s="73"/>
      <c r="S794" s="73"/>
      <c r="T794" s="73"/>
      <c r="U794" s="73"/>
      <c r="V794" s="73"/>
      <c r="W794" s="73"/>
      <c r="X794" s="73"/>
      <c r="Y794" s="73"/>
      <c r="Z794" s="73"/>
    </row>
    <row r="795">
      <c r="A795" s="73"/>
      <c r="B795" s="75"/>
      <c r="C795" s="76"/>
      <c r="D795" s="73"/>
      <c r="E795" s="73"/>
      <c r="F795" s="73"/>
      <c r="G795" s="73"/>
      <c r="H795" s="73"/>
      <c r="I795" s="73"/>
      <c r="J795" s="73"/>
      <c r="K795" s="73"/>
      <c r="L795" s="73"/>
      <c r="M795" s="73"/>
      <c r="N795" s="73"/>
      <c r="O795" s="73"/>
      <c r="P795" s="73"/>
      <c r="Q795" s="73"/>
      <c r="R795" s="73"/>
      <c r="S795" s="73"/>
      <c r="T795" s="73"/>
      <c r="U795" s="73"/>
      <c r="V795" s="73"/>
      <c r="W795" s="73"/>
      <c r="X795" s="73"/>
      <c r="Y795" s="73"/>
      <c r="Z795" s="73"/>
    </row>
    <row r="796">
      <c r="A796" s="73"/>
      <c r="B796" s="75"/>
      <c r="C796" s="76"/>
      <c r="D796" s="73"/>
      <c r="E796" s="73"/>
      <c r="F796" s="73"/>
      <c r="G796" s="73"/>
      <c r="H796" s="73"/>
      <c r="I796" s="73"/>
      <c r="J796" s="73"/>
      <c r="K796" s="73"/>
      <c r="L796" s="73"/>
      <c r="M796" s="73"/>
      <c r="N796" s="73"/>
      <c r="O796" s="73"/>
      <c r="P796" s="73"/>
      <c r="Q796" s="73"/>
      <c r="R796" s="73"/>
      <c r="S796" s="73"/>
      <c r="T796" s="73"/>
      <c r="U796" s="73"/>
      <c r="V796" s="73"/>
      <c r="W796" s="73"/>
      <c r="X796" s="73"/>
      <c r="Y796" s="73"/>
      <c r="Z796" s="73"/>
    </row>
    <row r="797">
      <c r="A797" s="73"/>
      <c r="B797" s="75"/>
      <c r="C797" s="76"/>
      <c r="D797" s="73"/>
      <c r="E797" s="73"/>
      <c r="F797" s="73"/>
      <c r="G797" s="73"/>
      <c r="H797" s="73"/>
      <c r="I797" s="73"/>
      <c r="J797" s="73"/>
      <c r="K797" s="73"/>
      <c r="L797" s="73"/>
      <c r="M797" s="73"/>
      <c r="N797" s="73"/>
      <c r="O797" s="73"/>
      <c r="P797" s="73"/>
      <c r="Q797" s="73"/>
      <c r="R797" s="73"/>
      <c r="S797" s="73"/>
      <c r="T797" s="73"/>
      <c r="U797" s="73"/>
      <c r="V797" s="73"/>
      <c r="W797" s="73"/>
      <c r="X797" s="73"/>
      <c r="Y797" s="73"/>
      <c r="Z797" s="73"/>
    </row>
    <row r="798">
      <c r="A798" s="73"/>
      <c r="B798" s="75"/>
      <c r="C798" s="76"/>
      <c r="D798" s="73"/>
      <c r="E798" s="73"/>
      <c r="F798" s="73"/>
      <c r="G798" s="73"/>
      <c r="H798" s="73"/>
      <c r="I798" s="73"/>
      <c r="J798" s="73"/>
      <c r="K798" s="73"/>
      <c r="L798" s="73"/>
      <c r="M798" s="73"/>
      <c r="N798" s="73"/>
      <c r="O798" s="73"/>
      <c r="P798" s="73"/>
      <c r="Q798" s="73"/>
      <c r="R798" s="73"/>
      <c r="S798" s="73"/>
      <c r="T798" s="73"/>
      <c r="U798" s="73"/>
      <c r="V798" s="73"/>
      <c r="W798" s="73"/>
      <c r="X798" s="73"/>
      <c r="Y798" s="73"/>
      <c r="Z798" s="73"/>
    </row>
    <row r="799">
      <c r="A799" s="73"/>
      <c r="B799" s="75"/>
      <c r="C799" s="76"/>
      <c r="D799" s="73"/>
      <c r="E799" s="73"/>
      <c r="F799" s="73"/>
      <c r="G799" s="73"/>
      <c r="H799" s="73"/>
      <c r="I799" s="73"/>
      <c r="J799" s="73"/>
      <c r="K799" s="73"/>
      <c r="L799" s="73"/>
      <c r="M799" s="73"/>
      <c r="N799" s="73"/>
      <c r="O799" s="73"/>
      <c r="P799" s="73"/>
      <c r="Q799" s="73"/>
      <c r="R799" s="73"/>
      <c r="S799" s="73"/>
      <c r="T799" s="73"/>
      <c r="U799" s="73"/>
      <c r="V799" s="73"/>
      <c r="W799" s="73"/>
      <c r="X799" s="73"/>
      <c r="Y799" s="73"/>
      <c r="Z799" s="73"/>
    </row>
    <row r="800">
      <c r="A800" s="73"/>
      <c r="B800" s="75"/>
      <c r="C800" s="76"/>
      <c r="D800" s="73"/>
      <c r="E800" s="73"/>
      <c r="F800" s="73"/>
      <c r="G800" s="73"/>
      <c r="H800" s="73"/>
      <c r="I800" s="73"/>
      <c r="J800" s="73"/>
      <c r="K800" s="73"/>
      <c r="L800" s="73"/>
      <c r="M800" s="73"/>
      <c r="N800" s="73"/>
      <c r="O800" s="73"/>
      <c r="P800" s="73"/>
      <c r="Q800" s="73"/>
      <c r="R800" s="73"/>
      <c r="S800" s="73"/>
      <c r="T800" s="73"/>
      <c r="U800" s="73"/>
      <c r="V800" s="73"/>
      <c r="W800" s="73"/>
      <c r="X800" s="73"/>
      <c r="Y800" s="73"/>
      <c r="Z800" s="73"/>
    </row>
    <row r="801">
      <c r="A801" s="73"/>
      <c r="B801" s="75"/>
      <c r="C801" s="76"/>
      <c r="D801" s="73"/>
      <c r="E801" s="73"/>
      <c r="F801" s="73"/>
      <c r="G801" s="73"/>
      <c r="H801" s="73"/>
      <c r="I801" s="73"/>
      <c r="J801" s="73"/>
      <c r="K801" s="73"/>
      <c r="L801" s="73"/>
      <c r="M801" s="73"/>
      <c r="N801" s="73"/>
      <c r="O801" s="73"/>
      <c r="P801" s="73"/>
      <c r="Q801" s="73"/>
      <c r="R801" s="73"/>
      <c r="S801" s="73"/>
      <c r="T801" s="73"/>
      <c r="U801" s="73"/>
      <c r="V801" s="73"/>
      <c r="W801" s="73"/>
      <c r="X801" s="73"/>
      <c r="Y801" s="73"/>
      <c r="Z801" s="73"/>
    </row>
    <row r="802">
      <c r="A802" s="73"/>
      <c r="B802" s="75"/>
      <c r="C802" s="76"/>
      <c r="D802" s="73"/>
      <c r="E802" s="73"/>
      <c r="F802" s="73"/>
      <c r="G802" s="73"/>
      <c r="H802" s="73"/>
      <c r="I802" s="73"/>
      <c r="J802" s="73"/>
      <c r="K802" s="73"/>
      <c r="L802" s="73"/>
      <c r="M802" s="73"/>
      <c r="N802" s="73"/>
      <c r="O802" s="73"/>
      <c r="P802" s="73"/>
      <c r="Q802" s="73"/>
      <c r="R802" s="73"/>
      <c r="S802" s="73"/>
      <c r="T802" s="73"/>
      <c r="U802" s="73"/>
      <c r="V802" s="73"/>
      <c r="W802" s="73"/>
      <c r="X802" s="73"/>
      <c r="Y802" s="73"/>
      <c r="Z802" s="73"/>
    </row>
    <row r="803">
      <c r="A803" s="73"/>
      <c r="B803" s="75"/>
      <c r="C803" s="76"/>
      <c r="D803" s="73"/>
      <c r="E803" s="73"/>
      <c r="F803" s="73"/>
      <c r="G803" s="73"/>
      <c r="H803" s="73"/>
      <c r="I803" s="73"/>
      <c r="J803" s="73"/>
      <c r="K803" s="73"/>
      <c r="L803" s="73"/>
      <c r="M803" s="73"/>
      <c r="N803" s="73"/>
      <c r="O803" s="73"/>
      <c r="P803" s="73"/>
      <c r="Q803" s="73"/>
      <c r="R803" s="73"/>
      <c r="S803" s="73"/>
      <c r="T803" s="73"/>
      <c r="U803" s="73"/>
      <c r="V803" s="73"/>
      <c r="W803" s="73"/>
      <c r="X803" s="73"/>
      <c r="Y803" s="73"/>
      <c r="Z803" s="73"/>
    </row>
    <row r="804">
      <c r="A804" s="73"/>
      <c r="B804" s="75"/>
      <c r="C804" s="76"/>
      <c r="D804" s="73"/>
      <c r="E804" s="73"/>
      <c r="F804" s="73"/>
      <c r="G804" s="73"/>
      <c r="H804" s="73"/>
      <c r="I804" s="73"/>
      <c r="J804" s="73"/>
      <c r="K804" s="73"/>
      <c r="L804" s="73"/>
      <c r="M804" s="73"/>
      <c r="N804" s="73"/>
      <c r="O804" s="73"/>
      <c r="P804" s="73"/>
      <c r="Q804" s="73"/>
      <c r="R804" s="73"/>
      <c r="S804" s="73"/>
      <c r="T804" s="73"/>
      <c r="U804" s="73"/>
      <c r="V804" s="73"/>
      <c r="W804" s="73"/>
      <c r="X804" s="73"/>
      <c r="Y804" s="73"/>
      <c r="Z804" s="73"/>
    </row>
    <row r="805">
      <c r="A805" s="73"/>
      <c r="B805" s="75"/>
      <c r="C805" s="76"/>
      <c r="D805" s="73"/>
      <c r="E805" s="73"/>
      <c r="F805" s="73"/>
      <c r="G805" s="73"/>
      <c r="H805" s="73"/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73"/>
      <c r="T805" s="73"/>
      <c r="U805" s="73"/>
      <c r="V805" s="73"/>
      <c r="W805" s="73"/>
      <c r="X805" s="73"/>
      <c r="Y805" s="73"/>
      <c r="Z805" s="73"/>
    </row>
    <row r="806">
      <c r="A806" s="73"/>
      <c r="B806" s="75"/>
      <c r="C806" s="76"/>
      <c r="D806" s="73"/>
      <c r="E806" s="73"/>
      <c r="F806" s="73"/>
      <c r="G806" s="73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73"/>
      <c r="T806" s="73"/>
      <c r="U806" s="73"/>
      <c r="V806" s="73"/>
      <c r="W806" s="73"/>
      <c r="X806" s="73"/>
      <c r="Y806" s="73"/>
      <c r="Z806" s="73"/>
    </row>
    <row r="807">
      <c r="A807" s="73"/>
      <c r="B807" s="75"/>
      <c r="C807" s="76"/>
      <c r="D807" s="73"/>
      <c r="E807" s="73"/>
      <c r="F807" s="73"/>
      <c r="G807" s="73"/>
      <c r="H807" s="73"/>
      <c r="I807" s="73"/>
      <c r="J807" s="73"/>
      <c r="K807" s="73"/>
      <c r="L807" s="73"/>
      <c r="M807" s="73"/>
      <c r="N807" s="73"/>
      <c r="O807" s="73"/>
      <c r="P807" s="73"/>
      <c r="Q807" s="73"/>
      <c r="R807" s="73"/>
      <c r="S807" s="73"/>
      <c r="T807" s="73"/>
      <c r="U807" s="73"/>
      <c r="V807" s="73"/>
      <c r="W807" s="73"/>
      <c r="X807" s="73"/>
      <c r="Y807" s="73"/>
      <c r="Z807" s="73"/>
    </row>
    <row r="808">
      <c r="A808" s="73"/>
      <c r="B808" s="75"/>
      <c r="C808" s="76"/>
      <c r="D808" s="73"/>
      <c r="E808" s="73"/>
      <c r="F808" s="73"/>
      <c r="G808" s="73"/>
      <c r="H808" s="73"/>
      <c r="I808" s="73"/>
      <c r="J808" s="73"/>
      <c r="K808" s="73"/>
      <c r="L808" s="73"/>
      <c r="M808" s="73"/>
      <c r="N808" s="73"/>
      <c r="O808" s="73"/>
      <c r="P808" s="73"/>
      <c r="Q808" s="73"/>
      <c r="R808" s="73"/>
      <c r="S808" s="73"/>
      <c r="T808" s="73"/>
      <c r="U808" s="73"/>
      <c r="V808" s="73"/>
      <c r="W808" s="73"/>
      <c r="X808" s="73"/>
      <c r="Y808" s="73"/>
      <c r="Z808" s="73"/>
    </row>
    <row r="809">
      <c r="A809" s="73"/>
      <c r="B809" s="75"/>
      <c r="C809" s="76"/>
      <c r="D809" s="73"/>
      <c r="E809" s="73"/>
      <c r="F809" s="73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  <c r="R809" s="73"/>
      <c r="S809" s="73"/>
      <c r="T809" s="73"/>
      <c r="U809" s="73"/>
      <c r="V809" s="73"/>
      <c r="W809" s="73"/>
      <c r="X809" s="73"/>
      <c r="Y809" s="73"/>
      <c r="Z809" s="73"/>
    </row>
    <row r="810">
      <c r="A810" s="73"/>
      <c r="B810" s="75"/>
      <c r="C810" s="76"/>
      <c r="D810" s="73"/>
      <c r="E810" s="73"/>
      <c r="F810" s="73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  <c r="R810" s="73"/>
      <c r="S810" s="73"/>
      <c r="T810" s="73"/>
      <c r="U810" s="73"/>
      <c r="V810" s="73"/>
      <c r="W810" s="73"/>
      <c r="X810" s="73"/>
      <c r="Y810" s="73"/>
      <c r="Z810" s="73"/>
    </row>
    <row r="811">
      <c r="A811" s="73"/>
      <c r="B811" s="75"/>
      <c r="C811" s="76"/>
      <c r="D811" s="73"/>
      <c r="E811" s="73"/>
      <c r="F811" s="73"/>
      <c r="G811" s="73"/>
      <c r="H811" s="73"/>
      <c r="I811" s="73"/>
      <c r="J811" s="73"/>
      <c r="K811" s="73"/>
      <c r="L811" s="73"/>
      <c r="M811" s="73"/>
      <c r="N811" s="73"/>
      <c r="O811" s="73"/>
      <c r="P811" s="73"/>
      <c r="Q811" s="73"/>
      <c r="R811" s="73"/>
      <c r="S811" s="73"/>
      <c r="T811" s="73"/>
      <c r="U811" s="73"/>
      <c r="V811" s="73"/>
      <c r="W811" s="73"/>
      <c r="X811" s="73"/>
      <c r="Y811" s="73"/>
      <c r="Z811" s="73"/>
    </row>
    <row r="812">
      <c r="A812" s="73"/>
      <c r="B812" s="75"/>
      <c r="C812" s="76"/>
      <c r="D812" s="73"/>
      <c r="E812" s="73"/>
      <c r="F812" s="73"/>
      <c r="G812" s="73"/>
      <c r="H812" s="73"/>
      <c r="I812" s="73"/>
      <c r="J812" s="73"/>
      <c r="K812" s="73"/>
      <c r="L812" s="73"/>
      <c r="M812" s="73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  <c r="Z812" s="73"/>
    </row>
    <row r="813">
      <c r="A813" s="73"/>
      <c r="B813" s="75"/>
      <c r="C813" s="76"/>
      <c r="D813" s="73"/>
      <c r="E813" s="73"/>
      <c r="F813" s="73"/>
      <c r="G813" s="73"/>
      <c r="H813" s="73"/>
      <c r="I813" s="73"/>
      <c r="J813" s="73"/>
      <c r="K813" s="73"/>
      <c r="L813" s="73"/>
      <c r="M813" s="73"/>
      <c r="N813" s="73"/>
      <c r="O813" s="73"/>
      <c r="P813" s="73"/>
      <c r="Q813" s="73"/>
      <c r="R813" s="73"/>
      <c r="S813" s="73"/>
      <c r="T813" s="73"/>
      <c r="U813" s="73"/>
      <c r="V813" s="73"/>
      <c r="W813" s="73"/>
      <c r="X813" s="73"/>
      <c r="Y813" s="73"/>
      <c r="Z813" s="73"/>
    </row>
    <row r="814">
      <c r="A814" s="73"/>
      <c r="B814" s="75"/>
      <c r="C814" s="76"/>
      <c r="D814" s="73"/>
      <c r="E814" s="73"/>
      <c r="F814" s="73"/>
      <c r="G814" s="73"/>
      <c r="H814" s="73"/>
      <c r="I814" s="73"/>
      <c r="J814" s="73"/>
      <c r="K814" s="73"/>
      <c r="L814" s="73"/>
      <c r="M814" s="73"/>
      <c r="N814" s="73"/>
      <c r="O814" s="73"/>
      <c r="P814" s="73"/>
      <c r="Q814" s="73"/>
      <c r="R814" s="73"/>
      <c r="S814" s="73"/>
      <c r="T814" s="73"/>
      <c r="U814" s="73"/>
      <c r="V814" s="73"/>
      <c r="W814" s="73"/>
      <c r="X814" s="73"/>
      <c r="Y814" s="73"/>
      <c r="Z814" s="73"/>
    </row>
    <row r="815">
      <c r="A815" s="73"/>
      <c r="B815" s="75"/>
      <c r="C815" s="76"/>
      <c r="D815" s="73"/>
      <c r="E815" s="73"/>
      <c r="F815" s="73"/>
      <c r="G815" s="73"/>
      <c r="H815" s="73"/>
      <c r="I815" s="73"/>
      <c r="J815" s="73"/>
      <c r="K815" s="73"/>
      <c r="L815" s="73"/>
      <c r="M815" s="73"/>
      <c r="N815" s="73"/>
      <c r="O815" s="73"/>
      <c r="P815" s="73"/>
      <c r="Q815" s="73"/>
      <c r="R815" s="73"/>
      <c r="S815" s="73"/>
      <c r="T815" s="73"/>
      <c r="U815" s="73"/>
      <c r="V815" s="73"/>
      <c r="W815" s="73"/>
      <c r="X815" s="73"/>
      <c r="Y815" s="73"/>
      <c r="Z815" s="73"/>
    </row>
    <row r="816">
      <c r="A816" s="73"/>
      <c r="B816" s="75"/>
      <c r="C816" s="76"/>
      <c r="D816" s="73"/>
      <c r="E816" s="73"/>
      <c r="F816" s="73"/>
      <c r="G816" s="73"/>
      <c r="H816" s="73"/>
      <c r="I816" s="73"/>
      <c r="J816" s="73"/>
      <c r="K816" s="73"/>
      <c r="L816" s="73"/>
      <c r="M816" s="73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  <c r="Z816" s="73"/>
    </row>
    <row r="817">
      <c r="A817" s="73"/>
      <c r="B817" s="75"/>
      <c r="C817" s="76"/>
      <c r="D817" s="73"/>
      <c r="E817" s="73"/>
      <c r="F817" s="73"/>
      <c r="G817" s="73"/>
      <c r="H817" s="73"/>
      <c r="I817" s="73"/>
      <c r="J817" s="73"/>
      <c r="K817" s="73"/>
      <c r="L817" s="73"/>
      <c r="M817" s="73"/>
      <c r="N817" s="73"/>
      <c r="O817" s="73"/>
      <c r="P817" s="73"/>
      <c r="Q817" s="73"/>
      <c r="R817" s="73"/>
      <c r="S817" s="73"/>
      <c r="T817" s="73"/>
      <c r="U817" s="73"/>
      <c r="V817" s="73"/>
      <c r="W817" s="73"/>
      <c r="X817" s="73"/>
      <c r="Y817" s="73"/>
      <c r="Z817" s="73"/>
    </row>
    <row r="818">
      <c r="A818" s="73"/>
      <c r="B818" s="75"/>
      <c r="C818" s="76"/>
      <c r="D818" s="73"/>
      <c r="E818" s="73"/>
      <c r="F818" s="73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  <c r="W818" s="73"/>
      <c r="X818" s="73"/>
      <c r="Y818" s="73"/>
      <c r="Z818" s="73"/>
    </row>
    <row r="819">
      <c r="A819" s="73"/>
      <c r="B819" s="75"/>
      <c r="C819" s="76"/>
      <c r="D819" s="73"/>
      <c r="E819" s="73"/>
      <c r="F819" s="73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</row>
    <row r="820">
      <c r="A820" s="73"/>
      <c r="B820" s="75"/>
      <c r="C820" s="76"/>
      <c r="D820" s="73"/>
      <c r="E820" s="73"/>
      <c r="F820" s="73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  <c r="W820" s="73"/>
      <c r="X820" s="73"/>
      <c r="Y820" s="73"/>
      <c r="Z820" s="73"/>
    </row>
    <row r="821">
      <c r="A821" s="73"/>
      <c r="B821" s="75"/>
      <c r="C821" s="76"/>
      <c r="D821" s="73"/>
      <c r="E821" s="73"/>
      <c r="F821" s="73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  <c r="W821" s="73"/>
      <c r="X821" s="73"/>
      <c r="Y821" s="73"/>
      <c r="Z821" s="73"/>
    </row>
    <row r="822">
      <c r="A822" s="73"/>
      <c r="B822" s="75"/>
      <c r="C822" s="76"/>
      <c r="D822" s="73"/>
      <c r="E822" s="73"/>
      <c r="F822" s="73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  <c r="W822" s="73"/>
      <c r="X822" s="73"/>
      <c r="Y822" s="73"/>
      <c r="Z822" s="73"/>
    </row>
    <row r="823">
      <c r="A823" s="73"/>
      <c r="B823" s="75"/>
      <c r="C823" s="76"/>
      <c r="D823" s="73"/>
      <c r="E823" s="73"/>
      <c r="F823" s="73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  <c r="W823" s="73"/>
      <c r="X823" s="73"/>
      <c r="Y823" s="73"/>
      <c r="Z823" s="73"/>
    </row>
    <row r="824">
      <c r="A824" s="73"/>
      <c r="B824" s="75"/>
      <c r="C824" s="76"/>
      <c r="D824" s="73"/>
      <c r="E824" s="73"/>
      <c r="F824" s="73"/>
      <c r="G824" s="73"/>
      <c r="H824" s="73"/>
      <c r="I824" s="73"/>
      <c r="J824" s="73"/>
      <c r="K824" s="73"/>
      <c r="L824" s="73"/>
      <c r="M824" s="73"/>
      <c r="N824" s="73"/>
      <c r="O824" s="73"/>
      <c r="P824" s="73"/>
      <c r="Q824" s="73"/>
      <c r="R824" s="73"/>
      <c r="S824" s="73"/>
      <c r="T824" s="73"/>
      <c r="U824" s="73"/>
      <c r="V824" s="73"/>
      <c r="W824" s="73"/>
      <c r="X824" s="73"/>
      <c r="Y824" s="73"/>
      <c r="Z824" s="73"/>
    </row>
    <row r="825">
      <c r="A825" s="73"/>
      <c r="B825" s="75"/>
      <c r="C825" s="76"/>
      <c r="D825" s="73"/>
      <c r="E825" s="73"/>
      <c r="F825" s="73"/>
      <c r="G825" s="73"/>
      <c r="H825" s="73"/>
      <c r="I825" s="73"/>
      <c r="J825" s="73"/>
      <c r="K825" s="73"/>
      <c r="L825" s="73"/>
      <c r="M825" s="73"/>
      <c r="N825" s="73"/>
      <c r="O825" s="73"/>
      <c r="P825" s="73"/>
      <c r="Q825" s="73"/>
      <c r="R825" s="73"/>
      <c r="S825" s="73"/>
      <c r="T825" s="73"/>
      <c r="U825" s="73"/>
      <c r="V825" s="73"/>
      <c r="W825" s="73"/>
      <c r="X825" s="73"/>
      <c r="Y825" s="73"/>
      <c r="Z825" s="73"/>
    </row>
    <row r="826">
      <c r="A826" s="73"/>
      <c r="B826" s="75"/>
      <c r="C826" s="76"/>
      <c r="D826" s="73"/>
      <c r="E826" s="73"/>
      <c r="F826" s="73"/>
      <c r="G826" s="73"/>
      <c r="H826" s="73"/>
      <c r="I826" s="73"/>
      <c r="J826" s="73"/>
      <c r="K826" s="73"/>
      <c r="L826" s="73"/>
      <c r="M826" s="73"/>
      <c r="N826" s="73"/>
      <c r="O826" s="73"/>
      <c r="P826" s="73"/>
      <c r="Q826" s="73"/>
      <c r="R826" s="73"/>
      <c r="S826" s="73"/>
      <c r="T826" s="73"/>
      <c r="U826" s="73"/>
      <c r="V826" s="73"/>
      <c r="W826" s="73"/>
      <c r="X826" s="73"/>
      <c r="Y826" s="73"/>
      <c r="Z826" s="73"/>
    </row>
    <row r="827">
      <c r="A827" s="73"/>
      <c r="B827" s="75"/>
      <c r="C827" s="76"/>
      <c r="D827" s="73"/>
      <c r="E827" s="73"/>
      <c r="F827" s="73"/>
      <c r="G827" s="73"/>
      <c r="H827" s="73"/>
      <c r="I827" s="73"/>
      <c r="J827" s="73"/>
      <c r="K827" s="73"/>
      <c r="L827" s="73"/>
      <c r="M827" s="73"/>
      <c r="N827" s="73"/>
      <c r="O827" s="73"/>
      <c r="P827" s="73"/>
      <c r="Q827" s="73"/>
      <c r="R827" s="73"/>
      <c r="S827" s="73"/>
      <c r="T827" s="73"/>
      <c r="U827" s="73"/>
      <c r="V827" s="73"/>
      <c r="W827" s="73"/>
      <c r="X827" s="73"/>
      <c r="Y827" s="73"/>
      <c r="Z827" s="73"/>
    </row>
    <row r="828">
      <c r="A828" s="73"/>
      <c r="B828" s="75"/>
      <c r="C828" s="76"/>
      <c r="D828" s="73"/>
      <c r="E828" s="73"/>
      <c r="F828" s="73"/>
      <c r="G828" s="73"/>
      <c r="H828" s="73"/>
      <c r="I828" s="73"/>
      <c r="J828" s="73"/>
      <c r="K828" s="73"/>
      <c r="L828" s="73"/>
      <c r="M828" s="73"/>
      <c r="N828" s="73"/>
      <c r="O828" s="73"/>
      <c r="P828" s="73"/>
      <c r="Q828" s="73"/>
      <c r="R828" s="73"/>
      <c r="S828" s="73"/>
      <c r="T828" s="73"/>
      <c r="U828" s="73"/>
      <c r="V828" s="73"/>
      <c r="W828" s="73"/>
      <c r="X828" s="73"/>
      <c r="Y828" s="73"/>
      <c r="Z828" s="73"/>
    </row>
    <row r="829">
      <c r="A829" s="73"/>
      <c r="B829" s="75"/>
      <c r="C829" s="76"/>
      <c r="D829" s="73"/>
      <c r="E829" s="73"/>
      <c r="F829" s="73"/>
      <c r="G829" s="73"/>
      <c r="H829" s="73"/>
      <c r="I829" s="73"/>
      <c r="J829" s="73"/>
      <c r="K829" s="73"/>
      <c r="L829" s="73"/>
      <c r="M829" s="73"/>
      <c r="N829" s="73"/>
      <c r="O829" s="73"/>
      <c r="P829" s="73"/>
      <c r="Q829" s="73"/>
      <c r="R829" s="73"/>
      <c r="S829" s="73"/>
      <c r="T829" s="73"/>
      <c r="U829" s="73"/>
      <c r="V829" s="73"/>
      <c r="W829" s="73"/>
      <c r="X829" s="73"/>
      <c r="Y829" s="73"/>
      <c r="Z829" s="73"/>
    </row>
    <row r="830">
      <c r="A830" s="73"/>
      <c r="B830" s="75"/>
      <c r="C830" s="76"/>
      <c r="D830" s="73"/>
      <c r="E830" s="73"/>
      <c r="F830" s="73"/>
      <c r="G830" s="73"/>
      <c r="H830" s="73"/>
      <c r="I830" s="73"/>
      <c r="J830" s="73"/>
      <c r="K830" s="73"/>
      <c r="L830" s="73"/>
      <c r="M830" s="73"/>
      <c r="N830" s="73"/>
      <c r="O830" s="73"/>
      <c r="P830" s="73"/>
      <c r="Q830" s="73"/>
      <c r="R830" s="73"/>
      <c r="S830" s="73"/>
      <c r="T830" s="73"/>
      <c r="U830" s="73"/>
      <c r="V830" s="73"/>
      <c r="W830" s="73"/>
      <c r="X830" s="73"/>
      <c r="Y830" s="73"/>
      <c r="Z830" s="73"/>
    </row>
    <row r="831">
      <c r="A831" s="73"/>
      <c r="B831" s="75"/>
      <c r="C831" s="76"/>
      <c r="D831" s="73"/>
      <c r="E831" s="73"/>
      <c r="F831" s="73"/>
      <c r="G831" s="73"/>
      <c r="H831" s="73"/>
      <c r="I831" s="73"/>
      <c r="J831" s="73"/>
      <c r="K831" s="73"/>
      <c r="L831" s="73"/>
      <c r="M831" s="73"/>
      <c r="N831" s="73"/>
      <c r="O831" s="73"/>
      <c r="P831" s="73"/>
      <c r="Q831" s="73"/>
      <c r="R831" s="73"/>
      <c r="S831" s="73"/>
      <c r="T831" s="73"/>
      <c r="U831" s="73"/>
      <c r="V831" s="73"/>
      <c r="W831" s="73"/>
      <c r="X831" s="73"/>
      <c r="Y831" s="73"/>
      <c r="Z831" s="73"/>
    </row>
    <row r="832">
      <c r="A832" s="73"/>
      <c r="B832" s="75"/>
      <c r="C832" s="76"/>
      <c r="D832" s="73"/>
      <c r="E832" s="73"/>
      <c r="F832" s="73"/>
      <c r="G832" s="73"/>
      <c r="H832" s="73"/>
      <c r="I832" s="73"/>
      <c r="J832" s="73"/>
      <c r="K832" s="73"/>
      <c r="L832" s="73"/>
      <c r="M832" s="73"/>
      <c r="N832" s="73"/>
      <c r="O832" s="73"/>
      <c r="P832" s="73"/>
      <c r="Q832" s="73"/>
      <c r="R832" s="73"/>
      <c r="S832" s="73"/>
      <c r="T832" s="73"/>
      <c r="U832" s="73"/>
      <c r="V832" s="73"/>
      <c r="W832" s="73"/>
      <c r="X832" s="73"/>
      <c r="Y832" s="73"/>
      <c r="Z832" s="73"/>
    </row>
    <row r="833">
      <c r="A833" s="73"/>
      <c r="B833" s="75"/>
      <c r="C833" s="76"/>
      <c r="D833" s="73"/>
      <c r="E833" s="73"/>
      <c r="F833" s="73"/>
      <c r="G833" s="73"/>
      <c r="H833" s="73"/>
      <c r="I833" s="73"/>
      <c r="J833" s="73"/>
      <c r="K833" s="73"/>
      <c r="L833" s="73"/>
      <c r="M833" s="73"/>
      <c r="N833" s="73"/>
      <c r="O833" s="73"/>
      <c r="P833" s="73"/>
      <c r="Q833" s="73"/>
      <c r="R833" s="73"/>
      <c r="S833" s="73"/>
      <c r="T833" s="73"/>
      <c r="U833" s="73"/>
      <c r="V833" s="73"/>
      <c r="W833" s="73"/>
      <c r="X833" s="73"/>
      <c r="Y833" s="73"/>
      <c r="Z833" s="73"/>
    </row>
    <row r="834">
      <c r="A834" s="73"/>
      <c r="B834" s="75"/>
      <c r="C834" s="76"/>
      <c r="D834" s="73"/>
      <c r="E834" s="73"/>
      <c r="F834" s="73"/>
      <c r="G834" s="73"/>
      <c r="H834" s="73"/>
      <c r="I834" s="73"/>
      <c r="J834" s="73"/>
      <c r="K834" s="73"/>
      <c r="L834" s="73"/>
      <c r="M834" s="73"/>
      <c r="N834" s="73"/>
      <c r="O834" s="73"/>
      <c r="P834" s="73"/>
      <c r="Q834" s="73"/>
      <c r="R834" s="73"/>
      <c r="S834" s="73"/>
      <c r="T834" s="73"/>
      <c r="U834" s="73"/>
      <c r="V834" s="73"/>
      <c r="W834" s="73"/>
      <c r="X834" s="73"/>
      <c r="Y834" s="73"/>
      <c r="Z834" s="73"/>
    </row>
    <row r="835">
      <c r="A835" s="73"/>
      <c r="B835" s="75"/>
      <c r="C835" s="76"/>
      <c r="D835" s="73"/>
      <c r="E835" s="73"/>
      <c r="F835" s="73"/>
      <c r="G835" s="73"/>
      <c r="H835" s="73"/>
      <c r="I835" s="73"/>
      <c r="J835" s="73"/>
      <c r="K835" s="73"/>
      <c r="L835" s="73"/>
      <c r="M835" s="73"/>
      <c r="N835" s="73"/>
      <c r="O835" s="73"/>
      <c r="P835" s="73"/>
      <c r="Q835" s="73"/>
      <c r="R835" s="73"/>
      <c r="S835" s="73"/>
      <c r="T835" s="73"/>
      <c r="U835" s="73"/>
      <c r="V835" s="73"/>
      <c r="W835" s="73"/>
      <c r="X835" s="73"/>
      <c r="Y835" s="73"/>
      <c r="Z835" s="73"/>
    </row>
    <row r="836">
      <c r="A836" s="73"/>
      <c r="B836" s="75"/>
      <c r="C836" s="76"/>
      <c r="D836" s="73"/>
      <c r="E836" s="73"/>
      <c r="F836" s="73"/>
      <c r="G836" s="73"/>
      <c r="H836" s="73"/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73"/>
      <c r="T836" s="73"/>
      <c r="U836" s="73"/>
      <c r="V836" s="73"/>
      <c r="W836" s="73"/>
      <c r="X836" s="73"/>
      <c r="Y836" s="73"/>
      <c r="Z836" s="73"/>
    </row>
    <row r="837">
      <c r="A837" s="73"/>
      <c r="B837" s="75"/>
      <c r="C837" s="76"/>
      <c r="D837" s="73"/>
      <c r="E837" s="73"/>
      <c r="F837" s="73"/>
      <c r="G837" s="73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73"/>
      <c r="T837" s="73"/>
      <c r="U837" s="73"/>
      <c r="V837" s="73"/>
      <c r="W837" s="73"/>
      <c r="X837" s="73"/>
      <c r="Y837" s="73"/>
      <c r="Z837" s="73"/>
    </row>
    <row r="838">
      <c r="A838" s="73"/>
      <c r="B838" s="75"/>
      <c r="C838" s="76"/>
      <c r="D838" s="73"/>
      <c r="E838" s="73"/>
      <c r="F838" s="73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  <c r="R838" s="73"/>
      <c r="S838" s="73"/>
      <c r="T838" s="73"/>
      <c r="U838" s="73"/>
      <c r="V838" s="73"/>
      <c r="W838" s="73"/>
      <c r="X838" s="73"/>
      <c r="Y838" s="73"/>
      <c r="Z838" s="73"/>
    </row>
    <row r="839">
      <c r="A839" s="73"/>
      <c r="B839" s="75"/>
      <c r="C839" s="76"/>
      <c r="D839" s="73"/>
      <c r="E839" s="73"/>
      <c r="F839" s="73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  <c r="R839" s="73"/>
      <c r="S839" s="73"/>
      <c r="T839" s="73"/>
      <c r="U839" s="73"/>
      <c r="V839" s="73"/>
      <c r="W839" s="73"/>
      <c r="X839" s="73"/>
      <c r="Y839" s="73"/>
      <c r="Z839" s="73"/>
    </row>
    <row r="840">
      <c r="A840" s="73"/>
      <c r="B840" s="75"/>
      <c r="C840" s="76"/>
      <c r="D840" s="73"/>
      <c r="E840" s="73"/>
      <c r="F840" s="73"/>
      <c r="G840" s="73"/>
      <c r="H840" s="73"/>
      <c r="I840" s="73"/>
      <c r="J840" s="73"/>
      <c r="K840" s="73"/>
      <c r="L840" s="73"/>
      <c r="M840" s="73"/>
      <c r="N840" s="73"/>
      <c r="O840" s="73"/>
      <c r="P840" s="73"/>
      <c r="Q840" s="73"/>
      <c r="R840" s="73"/>
      <c r="S840" s="73"/>
      <c r="T840" s="73"/>
      <c r="U840" s="73"/>
      <c r="V840" s="73"/>
      <c r="W840" s="73"/>
      <c r="X840" s="73"/>
      <c r="Y840" s="73"/>
      <c r="Z840" s="73"/>
    </row>
    <row r="841">
      <c r="A841" s="73"/>
      <c r="B841" s="75"/>
      <c r="C841" s="76"/>
      <c r="D841" s="73"/>
      <c r="E841" s="73"/>
      <c r="F841" s="73"/>
      <c r="G841" s="73"/>
      <c r="H841" s="73"/>
      <c r="I841" s="73"/>
      <c r="J841" s="73"/>
      <c r="K841" s="73"/>
      <c r="L841" s="73"/>
      <c r="M841" s="73"/>
      <c r="N841" s="73"/>
      <c r="O841" s="73"/>
      <c r="P841" s="73"/>
      <c r="Q841" s="73"/>
      <c r="R841" s="73"/>
      <c r="S841" s="73"/>
      <c r="T841" s="73"/>
      <c r="U841" s="73"/>
      <c r="V841" s="73"/>
      <c r="W841" s="73"/>
      <c r="X841" s="73"/>
      <c r="Y841" s="73"/>
      <c r="Z841" s="73"/>
    </row>
    <row r="842">
      <c r="A842" s="73"/>
      <c r="B842" s="75"/>
      <c r="C842" s="76"/>
      <c r="D842" s="73"/>
      <c r="E842" s="73"/>
      <c r="F842" s="73"/>
      <c r="G842" s="73"/>
      <c r="H842" s="73"/>
      <c r="I842" s="73"/>
      <c r="J842" s="73"/>
      <c r="K842" s="73"/>
      <c r="L842" s="73"/>
      <c r="M842" s="73"/>
      <c r="N842" s="73"/>
      <c r="O842" s="73"/>
      <c r="P842" s="73"/>
      <c r="Q842" s="73"/>
      <c r="R842" s="73"/>
      <c r="S842" s="73"/>
      <c r="T842" s="73"/>
      <c r="U842" s="73"/>
      <c r="V842" s="73"/>
      <c r="W842" s="73"/>
      <c r="X842" s="73"/>
      <c r="Y842" s="73"/>
      <c r="Z842" s="73"/>
    </row>
    <row r="843">
      <c r="A843" s="73"/>
      <c r="B843" s="75"/>
      <c r="C843" s="76"/>
      <c r="D843" s="73"/>
      <c r="E843" s="73"/>
      <c r="F843" s="73"/>
      <c r="G843" s="73"/>
      <c r="H843" s="73"/>
      <c r="I843" s="73"/>
      <c r="J843" s="73"/>
      <c r="K843" s="73"/>
      <c r="L843" s="73"/>
      <c r="M843" s="73"/>
      <c r="N843" s="73"/>
      <c r="O843" s="73"/>
      <c r="P843" s="73"/>
      <c r="Q843" s="73"/>
      <c r="R843" s="73"/>
      <c r="S843" s="73"/>
      <c r="T843" s="73"/>
      <c r="U843" s="73"/>
      <c r="V843" s="73"/>
      <c r="W843" s="73"/>
      <c r="X843" s="73"/>
      <c r="Y843" s="73"/>
      <c r="Z843" s="73"/>
    </row>
    <row r="844">
      <c r="A844" s="73"/>
      <c r="B844" s="75"/>
      <c r="C844" s="76"/>
      <c r="D844" s="73"/>
      <c r="E844" s="73"/>
      <c r="F844" s="73"/>
      <c r="G844" s="73"/>
      <c r="H844" s="73"/>
      <c r="I844" s="73"/>
      <c r="J844" s="73"/>
      <c r="K844" s="73"/>
      <c r="L844" s="73"/>
      <c r="M844" s="73"/>
      <c r="N844" s="73"/>
      <c r="O844" s="73"/>
      <c r="P844" s="73"/>
      <c r="Q844" s="73"/>
      <c r="R844" s="73"/>
      <c r="S844" s="73"/>
      <c r="T844" s="73"/>
      <c r="U844" s="73"/>
      <c r="V844" s="73"/>
      <c r="W844" s="73"/>
      <c r="X844" s="73"/>
      <c r="Y844" s="73"/>
      <c r="Z844" s="73"/>
    </row>
    <row r="845">
      <c r="A845" s="73"/>
      <c r="B845" s="75"/>
      <c r="C845" s="76"/>
      <c r="D845" s="73"/>
      <c r="E845" s="73"/>
      <c r="F845" s="73"/>
      <c r="G845" s="73"/>
      <c r="H845" s="73"/>
      <c r="I845" s="73"/>
      <c r="J845" s="73"/>
      <c r="K845" s="73"/>
      <c r="L845" s="73"/>
      <c r="M845" s="73"/>
      <c r="N845" s="73"/>
      <c r="O845" s="73"/>
      <c r="P845" s="73"/>
      <c r="Q845" s="73"/>
      <c r="R845" s="73"/>
      <c r="S845" s="73"/>
      <c r="T845" s="73"/>
      <c r="U845" s="73"/>
      <c r="V845" s="73"/>
      <c r="W845" s="73"/>
      <c r="X845" s="73"/>
      <c r="Y845" s="73"/>
      <c r="Z845" s="73"/>
    </row>
    <row r="846">
      <c r="A846" s="73"/>
      <c r="B846" s="75"/>
      <c r="C846" s="76"/>
      <c r="D846" s="73"/>
      <c r="E846" s="73"/>
      <c r="F846" s="73"/>
      <c r="G846" s="73"/>
      <c r="H846" s="73"/>
      <c r="I846" s="73"/>
      <c r="J846" s="73"/>
      <c r="K846" s="73"/>
      <c r="L846" s="73"/>
      <c r="M846" s="73"/>
      <c r="N846" s="73"/>
      <c r="O846" s="73"/>
      <c r="P846" s="73"/>
      <c r="Q846" s="73"/>
      <c r="R846" s="73"/>
      <c r="S846" s="73"/>
      <c r="T846" s="73"/>
      <c r="U846" s="73"/>
      <c r="V846" s="73"/>
      <c r="W846" s="73"/>
      <c r="X846" s="73"/>
      <c r="Y846" s="73"/>
      <c r="Z846" s="73"/>
    </row>
    <row r="847">
      <c r="A847" s="73"/>
      <c r="B847" s="75"/>
      <c r="C847" s="76"/>
      <c r="D847" s="73"/>
      <c r="E847" s="73"/>
      <c r="F847" s="73"/>
      <c r="G847" s="73"/>
      <c r="H847" s="73"/>
      <c r="I847" s="73"/>
      <c r="J847" s="73"/>
      <c r="K847" s="73"/>
      <c r="L847" s="73"/>
      <c r="M847" s="73"/>
      <c r="N847" s="73"/>
      <c r="O847" s="73"/>
      <c r="P847" s="73"/>
      <c r="Q847" s="73"/>
      <c r="R847" s="73"/>
      <c r="S847" s="73"/>
      <c r="T847" s="73"/>
      <c r="U847" s="73"/>
      <c r="V847" s="73"/>
      <c r="W847" s="73"/>
      <c r="X847" s="73"/>
      <c r="Y847" s="73"/>
      <c r="Z847" s="73"/>
    </row>
    <row r="848">
      <c r="A848" s="73"/>
      <c r="B848" s="75"/>
      <c r="C848" s="76"/>
      <c r="D848" s="73"/>
      <c r="E848" s="73"/>
      <c r="F848" s="73"/>
      <c r="G848" s="73"/>
      <c r="H848" s="73"/>
      <c r="I848" s="73"/>
      <c r="J848" s="73"/>
      <c r="K848" s="73"/>
      <c r="L848" s="73"/>
      <c r="M848" s="73"/>
      <c r="N848" s="73"/>
      <c r="O848" s="73"/>
      <c r="P848" s="73"/>
      <c r="Q848" s="73"/>
      <c r="R848" s="73"/>
      <c r="S848" s="73"/>
      <c r="T848" s="73"/>
      <c r="U848" s="73"/>
      <c r="V848" s="73"/>
      <c r="W848" s="73"/>
      <c r="X848" s="73"/>
      <c r="Y848" s="73"/>
      <c r="Z848" s="73"/>
    </row>
    <row r="849">
      <c r="A849" s="73"/>
      <c r="B849" s="75"/>
      <c r="C849" s="76"/>
      <c r="D849" s="73"/>
      <c r="E849" s="73"/>
      <c r="F849" s="73"/>
      <c r="G849" s="73"/>
      <c r="H849" s="73"/>
      <c r="I849" s="73"/>
      <c r="J849" s="73"/>
      <c r="K849" s="73"/>
      <c r="L849" s="73"/>
      <c r="M849" s="73"/>
      <c r="N849" s="73"/>
      <c r="O849" s="73"/>
      <c r="P849" s="73"/>
      <c r="Q849" s="73"/>
      <c r="R849" s="73"/>
      <c r="S849" s="73"/>
      <c r="T849" s="73"/>
      <c r="U849" s="73"/>
      <c r="V849" s="73"/>
      <c r="W849" s="73"/>
      <c r="X849" s="73"/>
      <c r="Y849" s="73"/>
      <c r="Z849" s="73"/>
    </row>
    <row r="850">
      <c r="A850" s="73"/>
      <c r="B850" s="75"/>
      <c r="C850" s="76"/>
      <c r="D850" s="73"/>
      <c r="E850" s="73"/>
      <c r="F850" s="73"/>
      <c r="G850" s="73"/>
      <c r="H850" s="73"/>
      <c r="I850" s="73"/>
      <c r="J850" s="73"/>
      <c r="K850" s="73"/>
      <c r="L850" s="73"/>
      <c r="M850" s="73"/>
      <c r="N850" s="73"/>
      <c r="O850" s="73"/>
      <c r="P850" s="73"/>
      <c r="Q850" s="73"/>
      <c r="R850" s="73"/>
      <c r="S850" s="73"/>
      <c r="T850" s="73"/>
      <c r="U850" s="73"/>
      <c r="V850" s="73"/>
      <c r="W850" s="73"/>
      <c r="X850" s="73"/>
      <c r="Y850" s="73"/>
      <c r="Z850" s="73"/>
    </row>
    <row r="851">
      <c r="A851" s="73"/>
      <c r="B851" s="75"/>
      <c r="C851" s="76"/>
      <c r="D851" s="73"/>
      <c r="E851" s="73"/>
      <c r="F851" s="73"/>
      <c r="G851" s="73"/>
      <c r="H851" s="73"/>
      <c r="I851" s="73"/>
      <c r="J851" s="73"/>
      <c r="K851" s="73"/>
      <c r="L851" s="73"/>
      <c r="M851" s="73"/>
      <c r="N851" s="73"/>
      <c r="O851" s="73"/>
      <c r="P851" s="73"/>
      <c r="Q851" s="73"/>
      <c r="R851" s="73"/>
      <c r="S851" s="73"/>
      <c r="T851" s="73"/>
      <c r="U851" s="73"/>
      <c r="V851" s="73"/>
      <c r="W851" s="73"/>
      <c r="X851" s="73"/>
      <c r="Y851" s="73"/>
      <c r="Z851" s="73"/>
    </row>
    <row r="852">
      <c r="A852" s="73"/>
      <c r="B852" s="75"/>
      <c r="C852" s="76"/>
      <c r="D852" s="73"/>
      <c r="E852" s="73"/>
      <c r="F852" s="73"/>
      <c r="G852" s="73"/>
      <c r="H852" s="73"/>
      <c r="I852" s="73"/>
      <c r="J852" s="73"/>
      <c r="K852" s="73"/>
      <c r="L852" s="73"/>
      <c r="M852" s="73"/>
      <c r="N852" s="73"/>
      <c r="O852" s="73"/>
      <c r="P852" s="73"/>
      <c r="Q852" s="73"/>
      <c r="R852" s="73"/>
      <c r="S852" s="73"/>
      <c r="T852" s="73"/>
      <c r="U852" s="73"/>
      <c r="V852" s="73"/>
      <c r="W852" s="73"/>
      <c r="X852" s="73"/>
      <c r="Y852" s="73"/>
      <c r="Z852" s="73"/>
    </row>
    <row r="853">
      <c r="A853" s="73"/>
      <c r="B853" s="75"/>
      <c r="C853" s="76"/>
      <c r="D853" s="73"/>
      <c r="E853" s="73"/>
      <c r="F853" s="73"/>
      <c r="G853" s="73"/>
      <c r="H853" s="73"/>
      <c r="I853" s="73"/>
      <c r="J853" s="73"/>
      <c r="K853" s="73"/>
      <c r="L853" s="73"/>
      <c r="M853" s="73"/>
      <c r="N853" s="73"/>
      <c r="O853" s="73"/>
      <c r="P853" s="73"/>
      <c r="Q853" s="73"/>
      <c r="R853" s="73"/>
      <c r="S853" s="73"/>
      <c r="T853" s="73"/>
      <c r="U853" s="73"/>
      <c r="V853" s="73"/>
      <c r="W853" s="73"/>
      <c r="X853" s="73"/>
      <c r="Y853" s="73"/>
      <c r="Z853" s="73"/>
    </row>
    <row r="854">
      <c r="A854" s="73"/>
      <c r="B854" s="75"/>
      <c r="C854" s="76"/>
      <c r="D854" s="73"/>
      <c r="E854" s="73"/>
      <c r="F854" s="73"/>
      <c r="G854" s="73"/>
      <c r="H854" s="73"/>
      <c r="I854" s="73"/>
      <c r="J854" s="73"/>
      <c r="K854" s="73"/>
      <c r="L854" s="73"/>
      <c r="M854" s="73"/>
      <c r="N854" s="73"/>
      <c r="O854" s="73"/>
      <c r="P854" s="73"/>
      <c r="Q854" s="73"/>
      <c r="R854" s="73"/>
      <c r="S854" s="73"/>
      <c r="T854" s="73"/>
      <c r="U854" s="73"/>
      <c r="V854" s="73"/>
      <c r="W854" s="73"/>
      <c r="X854" s="73"/>
      <c r="Y854" s="73"/>
      <c r="Z854" s="73"/>
    </row>
    <row r="855">
      <c r="A855" s="73"/>
      <c r="B855" s="75"/>
      <c r="C855" s="76"/>
      <c r="D855" s="73"/>
      <c r="E855" s="73"/>
      <c r="F855" s="73"/>
      <c r="G855" s="73"/>
      <c r="H855" s="73"/>
      <c r="I855" s="73"/>
      <c r="J855" s="73"/>
      <c r="K855" s="73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>
      <c r="A856" s="73"/>
      <c r="B856" s="75"/>
      <c r="C856" s="76"/>
      <c r="D856" s="73"/>
      <c r="E856" s="73"/>
      <c r="F856" s="73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</row>
    <row r="857">
      <c r="A857" s="73"/>
      <c r="B857" s="75"/>
      <c r="C857" s="76"/>
      <c r="D857" s="73"/>
      <c r="E857" s="73"/>
      <c r="F857" s="73"/>
      <c r="G857" s="73"/>
      <c r="H857" s="73"/>
      <c r="I857" s="73"/>
      <c r="J857" s="73"/>
      <c r="K857" s="73"/>
      <c r="L857" s="73"/>
      <c r="M857" s="73"/>
      <c r="N857" s="73"/>
      <c r="O857" s="73"/>
      <c r="P857" s="73"/>
      <c r="Q857" s="73"/>
      <c r="R857" s="73"/>
      <c r="S857" s="73"/>
      <c r="T857" s="73"/>
      <c r="U857" s="73"/>
      <c r="V857" s="73"/>
      <c r="W857" s="73"/>
      <c r="X857" s="73"/>
      <c r="Y857" s="73"/>
      <c r="Z857" s="73"/>
    </row>
    <row r="858">
      <c r="A858" s="73"/>
      <c r="B858" s="75"/>
      <c r="C858" s="76"/>
      <c r="D858" s="73"/>
      <c r="E858" s="73"/>
      <c r="F858" s="73"/>
      <c r="G858" s="73"/>
      <c r="H858" s="73"/>
      <c r="I858" s="73"/>
      <c r="J858" s="73"/>
      <c r="K858" s="73"/>
      <c r="L858" s="73"/>
      <c r="M858" s="73"/>
      <c r="N858" s="73"/>
      <c r="O858" s="73"/>
      <c r="P858" s="73"/>
      <c r="Q858" s="73"/>
      <c r="R858" s="73"/>
      <c r="S858" s="73"/>
      <c r="T858" s="73"/>
      <c r="U858" s="73"/>
      <c r="V858" s="73"/>
      <c r="W858" s="73"/>
      <c r="X858" s="73"/>
      <c r="Y858" s="73"/>
      <c r="Z858" s="73"/>
    </row>
    <row r="859">
      <c r="A859" s="73"/>
      <c r="B859" s="75"/>
      <c r="C859" s="76"/>
      <c r="D859" s="73"/>
      <c r="E859" s="73"/>
      <c r="F859" s="73"/>
      <c r="G859" s="73"/>
      <c r="H859" s="73"/>
      <c r="I859" s="73"/>
      <c r="J859" s="73"/>
      <c r="K859" s="73"/>
      <c r="L859" s="73"/>
      <c r="M859" s="73"/>
      <c r="N859" s="73"/>
      <c r="O859" s="73"/>
      <c r="P859" s="73"/>
      <c r="Q859" s="73"/>
      <c r="R859" s="73"/>
      <c r="S859" s="73"/>
      <c r="T859" s="73"/>
      <c r="U859" s="73"/>
      <c r="V859" s="73"/>
      <c r="W859" s="73"/>
      <c r="X859" s="73"/>
      <c r="Y859" s="73"/>
      <c r="Z859" s="73"/>
    </row>
    <row r="860">
      <c r="A860" s="73"/>
      <c r="B860" s="75"/>
      <c r="C860" s="76"/>
      <c r="D860" s="73"/>
      <c r="E860" s="73"/>
      <c r="F860" s="73"/>
      <c r="G860" s="73"/>
      <c r="H860" s="73"/>
      <c r="I860" s="73"/>
      <c r="J860" s="73"/>
      <c r="K860" s="73"/>
      <c r="L860" s="73"/>
      <c r="M860" s="73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  <c r="Z860" s="73"/>
    </row>
    <row r="861">
      <c r="A861" s="73"/>
      <c r="B861" s="75"/>
      <c r="C861" s="76"/>
      <c r="D861" s="73"/>
      <c r="E861" s="73"/>
      <c r="F861" s="73"/>
      <c r="G861" s="73"/>
      <c r="H861" s="73"/>
      <c r="I861" s="73"/>
      <c r="J861" s="73"/>
      <c r="K861" s="73"/>
      <c r="L861" s="73"/>
      <c r="M861" s="73"/>
      <c r="N861" s="73"/>
      <c r="O861" s="73"/>
      <c r="P861" s="73"/>
      <c r="Q861" s="73"/>
      <c r="R861" s="73"/>
      <c r="S861" s="73"/>
      <c r="T861" s="73"/>
      <c r="U861" s="73"/>
      <c r="V861" s="73"/>
      <c r="W861" s="73"/>
      <c r="X861" s="73"/>
      <c r="Y861" s="73"/>
      <c r="Z861" s="73"/>
    </row>
    <row r="862">
      <c r="A862" s="73"/>
      <c r="B862" s="75"/>
      <c r="C862" s="76"/>
      <c r="D862" s="73"/>
      <c r="E862" s="73"/>
      <c r="F862" s="73"/>
      <c r="G862" s="73"/>
      <c r="H862" s="73"/>
      <c r="I862" s="73"/>
      <c r="J862" s="73"/>
      <c r="K862" s="73"/>
      <c r="L862" s="73"/>
      <c r="M862" s="73"/>
      <c r="N862" s="73"/>
      <c r="O862" s="73"/>
      <c r="P862" s="73"/>
      <c r="Q862" s="73"/>
      <c r="R862" s="73"/>
      <c r="S862" s="73"/>
      <c r="T862" s="73"/>
      <c r="U862" s="73"/>
      <c r="V862" s="73"/>
      <c r="W862" s="73"/>
      <c r="X862" s="73"/>
      <c r="Y862" s="73"/>
      <c r="Z862" s="73"/>
    </row>
    <row r="863">
      <c r="A863" s="73"/>
      <c r="B863" s="75"/>
      <c r="C863" s="76"/>
      <c r="D863" s="73"/>
      <c r="E863" s="73"/>
      <c r="F863" s="73"/>
      <c r="G863" s="73"/>
      <c r="H863" s="73"/>
      <c r="I863" s="73"/>
      <c r="J863" s="73"/>
      <c r="K863" s="73"/>
      <c r="L863" s="73"/>
      <c r="M863" s="73"/>
      <c r="N863" s="73"/>
      <c r="O863" s="73"/>
      <c r="P863" s="73"/>
      <c r="Q863" s="73"/>
      <c r="R863" s="73"/>
      <c r="S863" s="73"/>
      <c r="T863" s="73"/>
      <c r="U863" s="73"/>
      <c r="V863" s="73"/>
      <c r="W863" s="73"/>
      <c r="X863" s="73"/>
      <c r="Y863" s="73"/>
      <c r="Z863" s="73"/>
    </row>
    <row r="864">
      <c r="A864" s="73"/>
      <c r="B864" s="75"/>
      <c r="C864" s="76"/>
      <c r="D864" s="73"/>
      <c r="E864" s="73"/>
      <c r="F864" s="73"/>
      <c r="G864" s="73"/>
      <c r="H864" s="73"/>
      <c r="I864" s="73"/>
      <c r="J864" s="73"/>
      <c r="K864" s="73"/>
      <c r="L864" s="73"/>
      <c r="M864" s="73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  <c r="Z864" s="73"/>
    </row>
    <row r="865">
      <c r="A865" s="73"/>
      <c r="B865" s="75"/>
      <c r="C865" s="76"/>
      <c r="D865" s="73"/>
      <c r="E865" s="73"/>
      <c r="F865" s="73"/>
      <c r="G865" s="73"/>
      <c r="H865" s="73"/>
      <c r="I865" s="73"/>
      <c r="J865" s="73"/>
      <c r="K865" s="73"/>
      <c r="L865" s="73"/>
      <c r="M865" s="73"/>
      <c r="N865" s="73"/>
      <c r="O865" s="73"/>
      <c r="P865" s="73"/>
      <c r="Q865" s="73"/>
      <c r="R865" s="73"/>
      <c r="S865" s="73"/>
      <c r="T865" s="73"/>
      <c r="U865" s="73"/>
      <c r="V865" s="73"/>
      <c r="W865" s="73"/>
      <c r="X865" s="73"/>
      <c r="Y865" s="73"/>
      <c r="Z865" s="73"/>
    </row>
    <row r="866">
      <c r="A866" s="73"/>
      <c r="B866" s="75"/>
      <c r="C866" s="76"/>
      <c r="D866" s="73"/>
      <c r="E866" s="73"/>
      <c r="F866" s="73"/>
      <c r="G866" s="73"/>
      <c r="H866" s="73"/>
      <c r="I866" s="73"/>
      <c r="J866" s="73"/>
      <c r="K866" s="73"/>
      <c r="L866" s="73"/>
      <c r="M866" s="73"/>
      <c r="N866" s="73"/>
      <c r="O866" s="73"/>
      <c r="P866" s="73"/>
      <c r="Q866" s="73"/>
      <c r="R866" s="73"/>
      <c r="S866" s="73"/>
      <c r="T866" s="73"/>
      <c r="U866" s="73"/>
      <c r="V866" s="73"/>
      <c r="W866" s="73"/>
      <c r="X866" s="73"/>
      <c r="Y866" s="73"/>
      <c r="Z866" s="73"/>
    </row>
    <row r="867">
      <c r="A867" s="73"/>
      <c r="B867" s="75"/>
      <c r="C867" s="76"/>
      <c r="D867" s="73"/>
      <c r="E867" s="73"/>
      <c r="F867" s="73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73"/>
      <c r="T867" s="73"/>
      <c r="U867" s="73"/>
      <c r="V867" s="73"/>
      <c r="W867" s="73"/>
      <c r="X867" s="73"/>
      <c r="Y867" s="73"/>
      <c r="Z867" s="73"/>
    </row>
    <row r="868">
      <c r="A868" s="73"/>
      <c r="B868" s="75"/>
      <c r="C868" s="76"/>
      <c r="D868" s="73"/>
      <c r="E868" s="73"/>
      <c r="F868" s="73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73"/>
      <c r="T868" s="73"/>
      <c r="U868" s="73"/>
      <c r="V868" s="73"/>
      <c r="W868" s="73"/>
      <c r="X868" s="73"/>
      <c r="Y868" s="73"/>
      <c r="Z868" s="73"/>
    </row>
    <row r="869">
      <c r="A869" s="73"/>
      <c r="B869" s="75"/>
      <c r="C869" s="76"/>
      <c r="D869" s="73"/>
      <c r="E869" s="73"/>
      <c r="F869" s="73"/>
      <c r="G869" s="73"/>
      <c r="H869" s="73"/>
      <c r="I869" s="73"/>
      <c r="J869" s="73"/>
      <c r="K869" s="73"/>
      <c r="L869" s="73"/>
      <c r="M869" s="73"/>
      <c r="N869" s="73"/>
      <c r="O869" s="73"/>
      <c r="P869" s="73"/>
      <c r="Q869" s="73"/>
      <c r="R869" s="73"/>
      <c r="S869" s="73"/>
      <c r="T869" s="73"/>
      <c r="U869" s="73"/>
      <c r="V869" s="73"/>
      <c r="W869" s="73"/>
      <c r="X869" s="73"/>
      <c r="Y869" s="73"/>
      <c r="Z869" s="73"/>
    </row>
    <row r="870">
      <c r="A870" s="73"/>
      <c r="B870" s="75"/>
      <c r="C870" s="76"/>
      <c r="D870" s="73"/>
      <c r="E870" s="73"/>
      <c r="F870" s="73"/>
      <c r="G870" s="73"/>
      <c r="H870" s="73"/>
      <c r="I870" s="73"/>
      <c r="J870" s="73"/>
      <c r="K870" s="73"/>
      <c r="L870" s="73"/>
      <c r="M870" s="73"/>
      <c r="N870" s="73"/>
      <c r="O870" s="73"/>
      <c r="P870" s="73"/>
      <c r="Q870" s="73"/>
      <c r="R870" s="73"/>
      <c r="S870" s="73"/>
      <c r="T870" s="73"/>
      <c r="U870" s="73"/>
      <c r="V870" s="73"/>
      <c r="W870" s="73"/>
      <c r="X870" s="73"/>
      <c r="Y870" s="73"/>
      <c r="Z870" s="73"/>
    </row>
    <row r="871">
      <c r="A871" s="73"/>
      <c r="B871" s="75"/>
      <c r="C871" s="76"/>
      <c r="D871" s="73"/>
      <c r="E871" s="73"/>
      <c r="F871" s="73"/>
      <c r="G871" s="73"/>
      <c r="H871" s="73"/>
      <c r="I871" s="73"/>
      <c r="J871" s="73"/>
      <c r="K871" s="73"/>
      <c r="L871" s="73"/>
      <c r="M871" s="73"/>
      <c r="N871" s="73"/>
      <c r="O871" s="73"/>
      <c r="P871" s="73"/>
      <c r="Q871" s="73"/>
      <c r="R871" s="73"/>
      <c r="S871" s="73"/>
      <c r="T871" s="73"/>
      <c r="U871" s="73"/>
      <c r="V871" s="73"/>
      <c r="W871" s="73"/>
      <c r="X871" s="73"/>
      <c r="Y871" s="73"/>
      <c r="Z871" s="73"/>
    </row>
    <row r="872">
      <c r="A872" s="73"/>
      <c r="B872" s="75"/>
      <c r="C872" s="76"/>
      <c r="D872" s="73"/>
      <c r="E872" s="73"/>
      <c r="F872" s="73"/>
      <c r="G872" s="73"/>
      <c r="H872" s="73"/>
      <c r="I872" s="73"/>
      <c r="J872" s="73"/>
      <c r="K872" s="73"/>
      <c r="L872" s="73"/>
      <c r="M872" s="73"/>
      <c r="N872" s="73"/>
      <c r="O872" s="73"/>
      <c r="P872" s="73"/>
      <c r="Q872" s="73"/>
      <c r="R872" s="73"/>
      <c r="S872" s="73"/>
      <c r="T872" s="73"/>
      <c r="U872" s="73"/>
      <c r="V872" s="73"/>
      <c r="W872" s="73"/>
      <c r="X872" s="73"/>
      <c r="Y872" s="73"/>
      <c r="Z872" s="73"/>
    </row>
    <row r="873">
      <c r="A873" s="73"/>
      <c r="B873" s="75"/>
      <c r="C873" s="76"/>
      <c r="D873" s="73"/>
      <c r="E873" s="73"/>
      <c r="F873" s="73"/>
      <c r="G873" s="73"/>
      <c r="H873" s="73"/>
      <c r="I873" s="73"/>
      <c r="J873" s="73"/>
      <c r="K873" s="73"/>
      <c r="L873" s="73"/>
      <c r="M873" s="73"/>
      <c r="N873" s="73"/>
      <c r="O873" s="73"/>
      <c r="P873" s="73"/>
      <c r="Q873" s="73"/>
      <c r="R873" s="73"/>
      <c r="S873" s="73"/>
      <c r="T873" s="73"/>
      <c r="U873" s="73"/>
      <c r="V873" s="73"/>
      <c r="W873" s="73"/>
      <c r="X873" s="73"/>
      <c r="Y873" s="73"/>
      <c r="Z873" s="73"/>
    </row>
    <row r="874">
      <c r="A874" s="73"/>
      <c r="B874" s="75"/>
      <c r="C874" s="76"/>
      <c r="D874" s="73"/>
      <c r="E874" s="73"/>
      <c r="F874" s="73"/>
      <c r="G874" s="73"/>
      <c r="H874" s="73"/>
      <c r="I874" s="73"/>
      <c r="J874" s="73"/>
      <c r="K874" s="73"/>
      <c r="L874" s="73"/>
      <c r="M874" s="73"/>
      <c r="N874" s="73"/>
      <c r="O874" s="73"/>
      <c r="P874" s="73"/>
      <c r="Q874" s="73"/>
      <c r="R874" s="73"/>
      <c r="S874" s="73"/>
      <c r="T874" s="73"/>
      <c r="U874" s="73"/>
      <c r="V874" s="73"/>
      <c r="W874" s="73"/>
      <c r="X874" s="73"/>
      <c r="Y874" s="73"/>
      <c r="Z874" s="73"/>
    </row>
    <row r="875">
      <c r="A875" s="73"/>
      <c r="B875" s="75"/>
      <c r="C875" s="76"/>
      <c r="D875" s="73"/>
      <c r="E875" s="73"/>
      <c r="F875" s="73"/>
      <c r="G875" s="73"/>
      <c r="H875" s="73"/>
      <c r="I875" s="73"/>
      <c r="J875" s="73"/>
      <c r="K875" s="73"/>
      <c r="L875" s="73"/>
      <c r="M875" s="73"/>
      <c r="N875" s="73"/>
      <c r="O875" s="73"/>
      <c r="P875" s="73"/>
      <c r="Q875" s="73"/>
      <c r="R875" s="73"/>
      <c r="S875" s="73"/>
      <c r="T875" s="73"/>
      <c r="U875" s="73"/>
      <c r="V875" s="73"/>
      <c r="W875" s="73"/>
      <c r="X875" s="73"/>
      <c r="Y875" s="73"/>
      <c r="Z875" s="73"/>
    </row>
    <row r="876">
      <c r="A876" s="73"/>
      <c r="B876" s="75"/>
      <c r="C876" s="76"/>
      <c r="D876" s="73"/>
      <c r="E876" s="73"/>
      <c r="F876" s="73"/>
      <c r="G876" s="73"/>
      <c r="H876" s="73"/>
      <c r="I876" s="73"/>
      <c r="J876" s="73"/>
      <c r="K876" s="73"/>
      <c r="L876" s="73"/>
      <c r="M876" s="73"/>
      <c r="N876" s="73"/>
      <c r="O876" s="73"/>
      <c r="P876" s="73"/>
      <c r="Q876" s="73"/>
      <c r="R876" s="73"/>
      <c r="S876" s="73"/>
      <c r="T876" s="73"/>
      <c r="U876" s="73"/>
      <c r="V876" s="73"/>
      <c r="W876" s="73"/>
      <c r="X876" s="73"/>
      <c r="Y876" s="73"/>
      <c r="Z876" s="73"/>
    </row>
    <row r="877">
      <c r="A877" s="73"/>
      <c r="B877" s="75"/>
      <c r="C877" s="76"/>
      <c r="D877" s="73"/>
      <c r="E877" s="73"/>
      <c r="F877" s="73"/>
      <c r="G877" s="73"/>
      <c r="H877" s="73"/>
      <c r="I877" s="73"/>
      <c r="J877" s="73"/>
      <c r="K877" s="73"/>
      <c r="L877" s="73"/>
      <c r="M877" s="73"/>
      <c r="N877" s="73"/>
      <c r="O877" s="73"/>
      <c r="P877" s="73"/>
      <c r="Q877" s="73"/>
      <c r="R877" s="73"/>
      <c r="S877" s="73"/>
      <c r="T877" s="73"/>
      <c r="U877" s="73"/>
      <c r="V877" s="73"/>
      <c r="W877" s="73"/>
      <c r="X877" s="73"/>
      <c r="Y877" s="73"/>
      <c r="Z877" s="73"/>
    </row>
    <row r="878">
      <c r="A878" s="73"/>
      <c r="B878" s="75"/>
      <c r="C878" s="76"/>
      <c r="D878" s="73"/>
      <c r="E878" s="73"/>
      <c r="F878" s="73"/>
      <c r="G878" s="73"/>
      <c r="H878" s="73"/>
      <c r="I878" s="73"/>
      <c r="J878" s="73"/>
      <c r="K878" s="73"/>
      <c r="L878" s="73"/>
      <c r="M878" s="73"/>
      <c r="N878" s="73"/>
      <c r="O878" s="73"/>
      <c r="P878" s="73"/>
      <c r="Q878" s="73"/>
      <c r="R878" s="73"/>
      <c r="S878" s="73"/>
      <c r="T878" s="73"/>
      <c r="U878" s="73"/>
      <c r="V878" s="73"/>
      <c r="W878" s="73"/>
      <c r="X878" s="73"/>
      <c r="Y878" s="73"/>
      <c r="Z878" s="73"/>
    </row>
    <row r="879">
      <c r="A879" s="73"/>
      <c r="B879" s="75"/>
      <c r="C879" s="76"/>
      <c r="D879" s="73"/>
      <c r="E879" s="73"/>
      <c r="F879" s="73"/>
      <c r="G879" s="73"/>
      <c r="H879" s="73"/>
      <c r="I879" s="73"/>
      <c r="J879" s="73"/>
      <c r="K879" s="73"/>
      <c r="L879" s="73"/>
      <c r="M879" s="73"/>
      <c r="N879" s="73"/>
      <c r="O879" s="73"/>
      <c r="P879" s="73"/>
      <c r="Q879" s="73"/>
      <c r="R879" s="73"/>
      <c r="S879" s="73"/>
      <c r="T879" s="73"/>
      <c r="U879" s="73"/>
      <c r="V879" s="73"/>
      <c r="W879" s="73"/>
      <c r="X879" s="73"/>
      <c r="Y879" s="73"/>
      <c r="Z879" s="73"/>
    </row>
    <row r="880">
      <c r="A880" s="73"/>
      <c r="B880" s="75"/>
      <c r="C880" s="76"/>
      <c r="D880" s="73"/>
      <c r="E880" s="73"/>
      <c r="F880" s="73"/>
      <c r="G880" s="73"/>
      <c r="H880" s="73"/>
      <c r="I880" s="73"/>
      <c r="J880" s="73"/>
      <c r="K880" s="73"/>
      <c r="L880" s="73"/>
      <c r="M880" s="73"/>
      <c r="N880" s="73"/>
      <c r="O880" s="73"/>
      <c r="P880" s="73"/>
      <c r="Q880" s="73"/>
      <c r="R880" s="73"/>
      <c r="S880" s="73"/>
      <c r="T880" s="73"/>
      <c r="U880" s="73"/>
      <c r="V880" s="73"/>
      <c r="W880" s="73"/>
      <c r="X880" s="73"/>
      <c r="Y880" s="73"/>
      <c r="Z880" s="73"/>
    </row>
    <row r="881">
      <c r="A881" s="73"/>
      <c r="B881" s="75"/>
      <c r="C881" s="76"/>
      <c r="D881" s="73"/>
      <c r="E881" s="73"/>
      <c r="F881" s="73"/>
      <c r="G881" s="73"/>
      <c r="H881" s="73"/>
      <c r="I881" s="73"/>
      <c r="J881" s="73"/>
      <c r="K881" s="73"/>
      <c r="L881" s="73"/>
      <c r="M881" s="73"/>
      <c r="N881" s="73"/>
      <c r="O881" s="73"/>
      <c r="P881" s="73"/>
      <c r="Q881" s="73"/>
      <c r="R881" s="73"/>
      <c r="S881" s="73"/>
      <c r="T881" s="73"/>
      <c r="U881" s="73"/>
      <c r="V881" s="73"/>
      <c r="W881" s="73"/>
      <c r="X881" s="73"/>
      <c r="Y881" s="73"/>
      <c r="Z881" s="73"/>
    </row>
    <row r="882">
      <c r="A882" s="73"/>
      <c r="B882" s="75"/>
      <c r="C882" s="76"/>
      <c r="D882" s="73"/>
      <c r="E882" s="73"/>
      <c r="F882" s="73"/>
      <c r="G882" s="73"/>
      <c r="H882" s="73"/>
      <c r="I882" s="73"/>
      <c r="J882" s="73"/>
      <c r="K882" s="73"/>
      <c r="L882" s="73"/>
      <c r="M882" s="73"/>
      <c r="N882" s="73"/>
      <c r="O882" s="73"/>
      <c r="P882" s="73"/>
      <c r="Q882" s="73"/>
      <c r="R882" s="73"/>
      <c r="S882" s="73"/>
      <c r="T882" s="73"/>
      <c r="U882" s="73"/>
      <c r="V882" s="73"/>
      <c r="W882" s="73"/>
      <c r="X882" s="73"/>
      <c r="Y882" s="73"/>
      <c r="Z882" s="73"/>
    </row>
    <row r="883">
      <c r="A883" s="73"/>
      <c r="B883" s="75"/>
      <c r="C883" s="76"/>
      <c r="D883" s="73"/>
      <c r="E883" s="73"/>
      <c r="F883" s="73"/>
      <c r="G883" s="73"/>
      <c r="H883" s="73"/>
      <c r="I883" s="73"/>
      <c r="J883" s="73"/>
      <c r="K883" s="73"/>
      <c r="L883" s="73"/>
      <c r="M883" s="73"/>
      <c r="N883" s="73"/>
      <c r="O883" s="73"/>
      <c r="P883" s="73"/>
      <c r="Q883" s="73"/>
      <c r="R883" s="73"/>
      <c r="S883" s="73"/>
      <c r="T883" s="73"/>
      <c r="U883" s="73"/>
      <c r="V883" s="73"/>
      <c r="W883" s="73"/>
      <c r="X883" s="73"/>
      <c r="Y883" s="73"/>
      <c r="Z883" s="73"/>
    </row>
    <row r="884">
      <c r="A884" s="73"/>
      <c r="B884" s="75"/>
      <c r="C884" s="76"/>
      <c r="D884" s="73"/>
      <c r="E884" s="73"/>
      <c r="F884" s="73"/>
      <c r="G884" s="73"/>
      <c r="H884" s="73"/>
      <c r="I884" s="73"/>
      <c r="J884" s="73"/>
      <c r="K884" s="73"/>
      <c r="L884" s="73"/>
      <c r="M884" s="73"/>
      <c r="N884" s="73"/>
      <c r="O884" s="73"/>
      <c r="P884" s="73"/>
      <c r="Q884" s="73"/>
      <c r="R884" s="73"/>
      <c r="S884" s="73"/>
      <c r="T884" s="73"/>
      <c r="U884" s="73"/>
      <c r="V884" s="73"/>
      <c r="W884" s="73"/>
      <c r="X884" s="73"/>
      <c r="Y884" s="73"/>
      <c r="Z884" s="73"/>
    </row>
    <row r="885">
      <c r="A885" s="73"/>
      <c r="B885" s="75"/>
      <c r="C885" s="76"/>
      <c r="D885" s="73"/>
      <c r="E885" s="73"/>
      <c r="F885" s="73"/>
      <c r="G885" s="73"/>
      <c r="H885" s="73"/>
      <c r="I885" s="73"/>
      <c r="J885" s="73"/>
      <c r="K885" s="73"/>
      <c r="L885" s="73"/>
      <c r="M885" s="73"/>
      <c r="N885" s="73"/>
      <c r="O885" s="73"/>
      <c r="P885" s="73"/>
      <c r="Q885" s="73"/>
      <c r="R885" s="73"/>
      <c r="S885" s="73"/>
      <c r="T885" s="73"/>
      <c r="U885" s="73"/>
      <c r="V885" s="73"/>
      <c r="W885" s="73"/>
      <c r="X885" s="73"/>
      <c r="Y885" s="73"/>
      <c r="Z885" s="73"/>
    </row>
    <row r="886">
      <c r="A886" s="73"/>
      <c r="B886" s="75"/>
      <c r="C886" s="76"/>
      <c r="D886" s="73"/>
      <c r="E886" s="73"/>
      <c r="F886" s="73"/>
      <c r="G886" s="73"/>
      <c r="H886" s="73"/>
      <c r="I886" s="73"/>
      <c r="J886" s="73"/>
      <c r="K886" s="73"/>
      <c r="L886" s="73"/>
      <c r="M886" s="73"/>
      <c r="N886" s="73"/>
      <c r="O886" s="73"/>
      <c r="P886" s="73"/>
      <c r="Q886" s="73"/>
      <c r="R886" s="73"/>
      <c r="S886" s="73"/>
      <c r="T886" s="73"/>
      <c r="U886" s="73"/>
      <c r="V886" s="73"/>
      <c r="W886" s="73"/>
      <c r="X886" s="73"/>
      <c r="Y886" s="73"/>
      <c r="Z886" s="73"/>
    </row>
    <row r="887">
      <c r="A887" s="73"/>
      <c r="B887" s="75"/>
      <c r="C887" s="76"/>
      <c r="D887" s="73"/>
      <c r="E887" s="73"/>
      <c r="F887" s="73"/>
      <c r="G887" s="73"/>
      <c r="H887" s="73"/>
      <c r="I887" s="73"/>
      <c r="J887" s="73"/>
      <c r="K887" s="73"/>
      <c r="L887" s="73"/>
      <c r="M887" s="73"/>
      <c r="N887" s="73"/>
      <c r="O887" s="73"/>
      <c r="P887" s="73"/>
      <c r="Q887" s="73"/>
      <c r="R887" s="73"/>
      <c r="S887" s="73"/>
      <c r="T887" s="73"/>
      <c r="U887" s="73"/>
      <c r="V887" s="73"/>
      <c r="W887" s="73"/>
      <c r="X887" s="73"/>
      <c r="Y887" s="73"/>
      <c r="Z887" s="73"/>
    </row>
    <row r="888">
      <c r="A888" s="73"/>
      <c r="B888" s="75"/>
      <c r="C888" s="76"/>
      <c r="D888" s="73"/>
      <c r="E888" s="73"/>
      <c r="F888" s="73"/>
      <c r="G888" s="73"/>
      <c r="H888" s="73"/>
      <c r="I888" s="73"/>
      <c r="J888" s="73"/>
      <c r="K888" s="73"/>
      <c r="L888" s="73"/>
      <c r="M888" s="73"/>
      <c r="N888" s="73"/>
      <c r="O888" s="73"/>
      <c r="P888" s="73"/>
      <c r="Q888" s="73"/>
      <c r="R888" s="73"/>
      <c r="S888" s="73"/>
      <c r="T888" s="73"/>
      <c r="U888" s="73"/>
      <c r="V888" s="73"/>
      <c r="W888" s="73"/>
      <c r="X888" s="73"/>
      <c r="Y888" s="73"/>
      <c r="Z888" s="73"/>
    </row>
    <row r="889">
      <c r="A889" s="73"/>
      <c r="B889" s="75"/>
      <c r="C889" s="76"/>
      <c r="D889" s="73"/>
      <c r="E889" s="73"/>
      <c r="F889" s="73"/>
      <c r="G889" s="73"/>
      <c r="H889" s="73"/>
      <c r="I889" s="73"/>
      <c r="J889" s="73"/>
      <c r="K889" s="73"/>
      <c r="L889" s="73"/>
      <c r="M889" s="73"/>
      <c r="N889" s="73"/>
      <c r="O889" s="73"/>
      <c r="P889" s="73"/>
      <c r="Q889" s="73"/>
      <c r="R889" s="73"/>
      <c r="S889" s="73"/>
      <c r="T889" s="73"/>
      <c r="U889" s="73"/>
      <c r="V889" s="73"/>
      <c r="W889" s="73"/>
      <c r="X889" s="73"/>
      <c r="Y889" s="73"/>
      <c r="Z889" s="73"/>
    </row>
    <row r="890">
      <c r="A890" s="73"/>
      <c r="B890" s="75"/>
      <c r="C890" s="76"/>
      <c r="D890" s="73"/>
      <c r="E890" s="73"/>
      <c r="F890" s="73"/>
      <c r="G890" s="73"/>
      <c r="H890" s="73"/>
      <c r="I890" s="73"/>
      <c r="J890" s="73"/>
      <c r="K890" s="73"/>
      <c r="L890" s="73"/>
      <c r="M890" s="73"/>
      <c r="N890" s="73"/>
      <c r="O890" s="73"/>
      <c r="P890" s="73"/>
      <c r="Q890" s="73"/>
      <c r="R890" s="73"/>
      <c r="S890" s="73"/>
      <c r="T890" s="73"/>
      <c r="U890" s="73"/>
      <c r="V890" s="73"/>
      <c r="W890" s="73"/>
      <c r="X890" s="73"/>
      <c r="Y890" s="73"/>
      <c r="Z890" s="73"/>
    </row>
    <row r="891">
      <c r="A891" s="73"/>
      <c r="B891" s="75"/>
      <c r="C891" s="76"/>
      <c r="D891" s="73"/>
      <c r="E891" s="73"/>
      <c r="F891" s="73"/>
      <c r="G891" s="73"/>
      <c r="H891" s="73"/>
      <c r="I891" s="73"/>
      <c r="J891" s="73"/>
      <c r="K891" s="73"/>
      <c r="L891" s="73"/>
      <c r="M891" s="73"/>
      <c r="N891" s="73"/>
      <c r="O891" s="73"/>
      <c r="P891" s="73"/>
      <c r="Q891" s="73"/>
      <c r="R891" s="73"/>
      <c r="S891" s="73"/>
      <c r="T891" s="73"/>
      <c r="U891" s="73"/>
      <c r="V891" s="73"/>
      <c r="W891" s="73"/>
      <c r="X891" s="73"/>
      <c r="Y891" s="73"/>
      <c r="Z891" s="73"/>
    </row>
    <row r="892">
      <c r="A892" s="73"/>
      <c r="B892" s="75"/>
      <c r="C892" s="76"/>
      <c r="D892" s="73"/>
      <c r="E892" s="73"/>
      <c r="F892" s="73"/>
      <c r="G892" s="73"/>
      <c r="H892" s="73"/>
      <c r="I892" s="73"/>
      <c r="J892" s="73"/>
      <c r="K892" s="73"/>
      <c r="L892" s="73"/>
      <c r="M892" s="73"/>
      <c r="N892" s="73"/>
      <c r="O892" s="73"/>
      <c r="P892" s="73"/>
      <c r="Q892" s="73"/>
      <c r="R892" s="73"/>
      <c r="S892" s="73"/>
      <c r="T892" s="73"/>
      <c r="U892" s="73"/>
      <c r="V892" s="73"/>
      <c r="W892" s="73"/>
      <c r="X892" s="73"/>
      <c r="Y892" s="73"/>
      <c r="Z892" s="73"/>
    </row>
    <row r="893">
      <c r="A893" s="73"/>
      <c r="B893" s="75"/>
      <c r="C893" s="76"/>
      <c r="D893" s="73"/>
      <c r="E893" s="73"/>
      <c r="F893" s="73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</row>
    <row r="894">
      <c r="A894" s="73"/>
      <c r="B894" s="75"/>
      <c r="C894" s="76"/>
      <c r="D894" s="73"/>
      <c r="E894" s="73"/>
      <c r="F894" s="73"/>
      <c r="G894" s="73"/>
      <c r="H894" s="73"/>
      <c r="I894" s="73"/>
      <c r="J894" s="73"/>
      <c r="K894" s="73"/>
      <c r="L894" s="73"/>
      <c r="M894" s="73"/>
      <c r="N894" s="73"/>
      <c r="O894" s="73"/>
      <c r="P894" s="73"/>
      <c r="Q894" s="73"/>
      <c r="R894" s="73"/>
      <c r="S894" s="73"/>
      <c r="T894" s="73"/>
      <c r="U894" s="73"/>
      <c r="V894" s="73"/>
      <c r="W894" s="73"/>
      <c r="X894" s="73"/>
      <c r="Y894" s="73"/>
      <c r="Z894" s="73"/>
    </row>
    <row r="895">
      <c r="A895" s="73"/>
      <c r="B895" s="75"/>
      <c r="C895" s="76"/>
      <c r="D895" s="73"/>
      <c r="E895" s="73"/>
      <c r="F895" s="73"/>
      <c r="G895" s="73"/>
      <c r="H895" s="73"/>
      <c r="I895" s="73"/>
      <c r="J895" s="73"/>
      <c r="K895" s="73"/>
      <c r="L895" s="73"/>
      <c r="M895" s="73"/>
      <c r="N895" s="73"/>
      <c r="O895" s="73"/>
      <c r="P895" s="73"/>
      <c r="Q895" s="73"/>
      <c r="R895" s="73"/>
      <c r="S895" s="73"/>
      <c r="T895" s="73"/>
      <c r="U895" s="73"/>
      <c r="V895" s="73"/>
      <c r="W895" s="73"/>
      <c r="X895" s="73"/>
      <c r="Y895" s="73"/>
      <c r="Z895" s="73"/>
    </row>
    <row r="896">
      <c r="A896" s="73"/>
      <c r="B896" s="75"/>
      <c r="C896" s="76"/>
      <c r="D896" s="73"/>
      <c r="E896" s="73"/>
      <c r="F896" s="73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  <c r="R896" s="73"/>
      <c r="S896" s="73"/>
      <c r="T896" s="73"/>
      <c r="U896" s="73"/>
      <c r="V896" s="73"/>
      <c r="W896" s="73"/>
      <c r="X896" s="73"/>
      <c r="Y896" s="73"/>
      <c r="Z896" s="73"/>
    </row>
    <row r="897">
      <c r="A897" s="73"/>
      <c r="B897" s="75"/>
      <c r="C897" s="76"/>
      <c r="D897" s="73"/>
      <c r="E897" s="73"/>
      <c r="F897" s="73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  <c r="R897" s="73"/>
      <c r="S897" s="73"/>
      <c r="T897" s="73"/>
      <c r="U897" s="73"/>
      <c r="V897" s="73"/>
      <c r="W897" s="73"/>
      <c r="X897" s="73"/>
      <c r="Y897" s="73"/>
      <c r="Z897" s="73"/>
    </row>
    <row r="898">
      <c r="A898" s="73"/>
      <c r="B898" s="75"/>
      <c r="C898" s="76"/>
      <c r="D898" s="73"/>
      <c r="E898" s="73"/>
      <c r="F898" s="73"/>
      <c r="G898" s="73"/>
      <c r="H898" s="73"/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73"/>
      <c r="T898" s="73"/>
      <c r="U898" s="73"/>
      <c r="V898" s="73"/>
      <c r="W898" s="73"/>
      <c r="X898" s="73"/>
      <c r="Y898" s="73"/>
      <c r="Z898" s="73"/>
    </row>
    <row r="899">
      <c r="A899" s="73"/>
      <c r="B899" s="75"/>
      <c r="C899" s="76"/>
      <c r="D899" s="73"/>
      <c r="E899" s="73"/>
      <c r="F899" s="73"/>
      <c r="G899" s="73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73"/>
      <c r="T899" s="73"/>
      <c r="U899" s="73"/>
      <c r="V899" s="73"/>
      <c r="W899" s="73"/>
      <c r="X899" s="73"/>
      <c r="Y899" s="73"/>
      <c r="Z899" s="73"/>
    </row>
    <row r="900">
      <c r="A900" s="73"/>
      <c r="B900" s="75"/>
      <c r="C900" s="76"/>
      <c r="D900" s="73"/>
      <c r="E900" s="73"/>
      <c r="F900" s="73"/>
      <c r="G900" s="73"/>
      <c r="H900" s="73"/>
      <c r="I900" s="73"/>
      <c r="J900" s="73"/>
      <c r="K900" s="73"/>
      <c r="L900" s="73"/>
      <c r="M900" s="73"/>
      <c r="N900" s="73"/>
      <c r="O900" s="73"/>
      <c r="P900" s="73"/>
      <c r="Q900" s="73"/>
      <c r="R900" s="73"/>
      <c r="S900" s="73"/>
      <c r="T900" s="73"/>
      <c r="U900" s="73"/>
      <c r="V900" s="73"/>
      <c r="W900" s="73"/>
      <c r="X900" s="73"/>
      <c r="Y900" s="73"/>
      <c r="Z900" s="73"/>
    </row>
    <row r="901">
      <c r="A901" s="73"/>
      <c r="B901" s="75"/>
      <c r="C901" s="76"/>
      <c r="D901" s="73"/>
      <c r="E901" s="73"/>
      <c r="F901" s="73"/>
      <c r="G901" s="73"/>
      <c r="H901" s="73"/>
      <c r="I901" s="73"/>
      <c r="J901" s="73"/>
      <c r="K901" s="73"/>
      <c r="L901" s="73"/>
      <c r="M901" s="73"/>
      <c r="N901" s="73"/>
      <c r="O901" s="73"/>
      <c r="P901" s="73"/>
      <c r="Q901" s="73"/>
      <c r="R901" s="73"/>
      <c r="S901" s="73"/>
      <c r="T901" s="73"/>
      <c r="U901" s="73"/>
      <c r="V901" s="73"/>
      <c r="W901" s="73"/>
      <c r="X901" s="73"/>
      <c r="Y901" s="73"/>
      <c r="Z901" s="73"/>
    </row>
    <row r="902">
      <c r="A902" s="73"/>
      <c r="B902" s="75"/>
      <c r="C902" s="76"/>
      <c r="D902" s="73"/>
      <c r="E902" s="73"/>
      <c r="F902" s="73"/>
      <c r="G902" s="73"/>
      <c r="H902" s="73"/>
      <c r="I902" s="73"/>
      <c r="J902" s="73"/>
      <c r="K902" s="73"/>
      <c r="L902" s="73"/>
      <c r="M902" s="73"/>
      <c r="N902" s="73"/>
      <c r="O902" s="73"/>
      <c r="P902" s="73"/>
      <c r="Q902" s="73"/>
      <c r="R902" s="73"/>
      <c r="S902" s="73"/>
      <c r="T902" s="73"/>
      <c r="U902" s="73"/>
      <c r="V902" s="73"/>
      <c r="W902" s="73"/>
      <c r="X902" s="73"/>
      <c r="Y902" s="73"/>
      <c r="Z902" s="73"/>
    </row>
    <row r="903">
      <c r="A903" s="73"/>
      <c r="B903" s="75"/>
      <c r="C903" s="76"/>
      <c r="D903" s="73"/>
      <c r="E903" s="73"/>
      <c r="F903" s="73"/>
      <c r="G903" s="73"/>
      <c r="H903" s="73"/>
      <c r="I903" s="73"/>
      <c r="J903" s="73"/>
      <c r="K903" s="73"/>
      <c r="L903" s="73"/>
      <c r="M903" s="73"/>
      <c r="N903" s="73"/>
      <c r="O903" s="73"/>
      <c r="P903" s="73"/>
      <c r="Q903" s="73"/>
      <c r="R903" s="73"/>
      <c r="S903" s="73"/>
      <c r="T903" s="73"/>
      <c r="U903" s="73"/>
      <c r="V903" s="73"/>
      <c r="W903" s="73"/>
      <c r="X903" s="73"/>
      <c r="Y903" s="73"/>
      <c r="Z903" s="73"/>
    </row>
    <row r="904">
      <c r="A904" s="73"/>
      <c r="B904" s="75"/>
      <c r="C904" s="76"/>
      <c r="D904" s="73"/>
      <c r="E904" s="73"/>
      <c r="F904" s="73"/>
      <c r="G904" s="73"/>
      <c r="H904" s="73"/>
      <c r="I904" s="73"/>
      <c r="J904" s="73"/>
      <c r="K904" s="73"/>
      <c r="L904" s="73"/>
      <c r="M904" s="73"/>
      <c r="N904" s="73"/>
      <c r="O904" s="73"/>
      <c r="P904" s="73"/>
      <c r="Q904" s="73"/>
      <c r="R904" s="73"/>
      <c r="S904" s="73"/>
      <c r="T904" s="73"/>
      <c r="U904" s="73"/>
      <c r="V904" s="73"/>
      <c r="W904" s="73"/>
      <c r="X904" s="73"/>
      <c r="Y904" s="73"/>
      <c r="Z904" s="73"/>
    </row>
    <row r="905">
      <c r="A905" s="73"/>
      <c r="B905" s="75"/>
      <c r="C905" s="76"/>
      <c r="D905" s="73"/>
      <c r="E905" s="73"/>
      <c r="F905" s="73"/>
      <c r="G905" s="73"/>
      <c r="H905" s="73"/>
      <c r="I905" s="73"/>
      <c r="J905" s="73"/>
      <c r="K905" s="73"/>
      <c r="L905" s="73"/>
      <c r="M905" s="73"/>
      <c r="N905" s="73"/>
      <c r="O905" s="73"/>
      <c r="P905" s="73"/>
      <c r="Q905" s="73"/>
      <c r="R905" s="73"/>
      <c r="S905" s="73"/>
      <c r="T905" s="73"/>
      <c r="U905" s="73"/>
      <c r="V905" s="73"/>
      <c r="W905" s="73"/>
      <c r="X905" s="73"/>
      <c r="Y905" s="73"/>
      <c r="Z905" s="73"/>
    </row>
    <row r="906">
      <c r="A906" s="73"/>
      <c r="B906" s="75"/>
      <c r="C906" s="76"/>
      <c r="D906" s="73"/>
      <c r="E906" s="73"/>
      <c r="F906" s="73"/>
      <c r="G906" s="73"/>
      <c r="H906" s="73"/>
      <c r="I906" s="73"/>
      <c r="J906" s="73"/>
      <c r="K906" s="73"/>
      <c r="L906" s="73"/>
      <c r="M906" s="73"/>
      <c r="N906" s="73"/>
      <c r="O906" s="73"/>
      <c r="P906" s="73"/>
      <c r="Q906" s="73"/>
      <c r="R906" s="73"/>
      <c r="S906" s="73"/>
      <c r="T906" s="73"/>
      <c r="U906" s="73"/>
      <c r="V906" s="73"/>
      <c r="W906" s="73"/>
      <c r="X906" s="73"/>
      <c r="Y906" s="73"/>
      <c r="Z906" s="73"/>
    </row>
    <row r="907">
      <c r="A907" s="73"/>
      <c r="B907" s="75"/>
      <c r="C907" s="76"/>
      <c r="D907" s="73"/>
      <c r="E907" s="73"/>
      <c r="F907" s="73"/>
      <c r="G907" s="73"/>
      <c r="H907" s="73"/>
      <c r="I907" s="73"/>
      <c r="J907" s="73"/>
      <c r="K907" s="73"/>
      <c r="L907" s="73"/>
      <c r="M907" s="73"/>
      <c r="N907" s="73"/>
      <c r="O907" s="73"/>
      <c r="P907" s="73"/>
      <c r="Q907" s="73"/>
      <c r="R907" s="73"/>
      <c r="S907" s="73"/>
      <c r="T907" s="73"/>
      <c r="U907" s="73"/>
      <c r="V907" s="73"/>
      <c r="W907" s="73"/>
      <c r="X907" s="73"/>
      <c r="Y907" s="73"/>
      <c r="Z907" s="73"/>
    </row>
    <row r="908">
      <c r="A908" s="73"/>
      <c r="B908" s="75"/>
      <c r="C908" s="76"/>
      <c r="D908" s="73"/>
      <c r="E908" s="73"/>
      <c r="F908" s="73"/>
      <c r="G908" s="73"/>
      <c r="H908" s="73"/>
      <c r="I908" s="73"/>
      <c r="J908" s="73"/>
      <c r="K908" s="73"/>
      <c r="L908" s="73"/>
      <c r="M908" s="73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  <c r="Z908" s="73"/>
    </row>
    <row r="909">
      <c r="A909" s="73"/>
      <c r="B909" s="75"/>
      <c r="C909" s="76"/>
      <c r="D909" s="73"/>
      <c r="E909" s="73"/>
      <c r="F909" s="73"/>
      <c r="G909" s="73"/>
      <c r="H909" s="73"/>
      <c r="I909" s="73"/>
      <c r="J909" s="73"/>
      <c r="K909" s="73"/>
      <c r="L909" s="73"/>
      <c r="M909" s="73"/>
      <c r="N909" s="73"/>
      <c r="O909" s="73"/>
      <c r="P909" s="73"/>
      <c r="Q909" s="73"/>
      <c r="R909" s="73"/>
      <c r="S909" s="73"/>
      <c r="T909" s="73"/>
      <c r="U909" s="73"/>
      <c r="V909" s="73"/>
      <c r="W909" s="73"/>
      <c r="X909" s="73"/>
      <c r="Y909" s="73"/>
      <c r="Z909" s="73"/>
    </row>
    <row r="910">
      <c r="A910" s="73"/>
      <c r="B910" s="75"/>
      <c r="C910" s="76"/>
      <c r="D910" s="73"/>
      <c r="E910" s="73"/>
      <c r="F910" s="73"/>
      <c r="G910" s="73"/>
      <c r="H910" s="73"/>
      <c r="I910" s="73"/>
      <c r="J910" s="73"/>
      <c r="K910" s="73"/>
      <c r="L910" s="73"/>
      <c r="M910" s="73"/>
      <c r="N910" s="73"/>
      <c r="O910" s="73"/>
      <c r="P910" s="73"/>
      <c r="Q910" s="73"/>
      <c r="R910" s="73"/>
      <c r="S910" s="73"/>
      <c r="T910" s="73"/>
      <c r="U910" s="73"/>
      <c r="V910" s="73"/>
      <c r="W910" s="73"/>
      <c r="X910" s="73"/>
      <c r="Y910" s="73"/>
      <c r="Z910" s="73"/>
    </row>
    <row r="911">
      <c r="A911" s="73"/>
      <c r="B911" s="75"/>
      <c r="C911" s="76"/>
      <c r="D911" s="73"/>
      <c r="E911" s="73"/>
      <c r="F911" s="73"/>
      <c r="G911" s="73"/>
      <c r="H911" s="73"/>
      <c r="I911" s="73"/>
      <c r="J911" s="73"/>
      <c r="K911" s="73"/>
      <c r="L911" s="73"/>
      <c r="M911" s="73"/>
      <c r="N911" s="73"/>
      <c r="O911" s="73"/>
      <c r="P911" s="73"/>
      <c r="Q911" s="73"/>
      <c r="R911" s="73"/>
      <c r="S911" s="73"/>
      <c r="T911" s="73"/>
      <c r="U911" s="73"/>
      <c r="V911" s="73"/>
      <c r="W911" s="73"/>
      <c r="X911" s="73"/>
      <c r="Y911" s="73"/>
      <c r="Z911" s="73"/>
    </row>
    <row r="912">
      <c r="A912" s="73"/>
      <c r="B912" s="75"/>
      <c r="C912" s="76"/>
      <c r="D912" s="73"/>
      <c r="E912" s="73"/>
      <c r="F912" s="73"/>
      <c r="G912" s="73"/>
      <c r="H912" s="73"/>
      <c r="I912" s="73"/>
      <c r="J912" s="73"/>
      <c r="K912" s="73"/>
      <c r="L912" s="73"/>
      <c r="M912" s="73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  <c r="Z912" s="73"/>
    </row>
    <row r="913">
      <c r="A913" s="73"/>
      <c r="B913" s="75"/>
      <c r="C913" s="76"/>
      <c r="D913" s="73"/>
      <c r="E913" s="73"/>
      <c r="F913" s="73"/>
      <c r="G913" s="73"/>
      <c r="H913" s="73"/>
      <c r="I913" s="73"/>
      <c r="J913" s="73"/>
      <c r="K913" s="73"/>
      <c r="L913" s="73"/>
      <c r="M913" s="73"/>
      <c r="N913" s="73"/>
      <c r="O913" s="73"/>
      <c r="P913" s="73"/>
      <c r="Q913" s="73"/>
      <c r="R913" s="73"/>
      <c r="S913" s="73"/>
      <c r="T913" s="73"/>
      <c r="U913" s="73"/>
      <c r="V913" s="73"/>
      <c r="W913" s="73"/>
      <c r="X913" s="73"/>
      <c r="Y913" s="73"/>
      <c r="Z913" s="73"/>
    </row>
    <row r="914">
      <c r="A914" s="73"/>
      <c r="B914" s="75"/>
      <c r="C914" s="76"/>
      <c r="D914" s="73"/>
      <c r="E914" s="73"/>
      <c r="F914" s="73"/>
      <c r="G914" s="73"/>
      <c r="H914" s="73"/>
      <c r="I914" s="73"/>
      <c r="J914" s="73"/>
      <c r="K914" s="73"/>
      <c r="L914" s="73"/>
      <c r="M914" s="73"/>
      <c r="N914" s="73"/>
      <c r="O914" s="73"/>
      <c r="P914" s="73"/>
      <c r="Q914" s="73"/>
      <c r="R914" s="73"/>
      <c r="S914" s="73"/>
      <c r="T914" s="73"/>
      <c r="U914" s="73"/>
      <c r="V914" s="73"/>
      <c r="W914" s="73"/>
      <c r="X914" s="73"/>
      <c r="Y914" s="73"/>
      <c r="Z914" s="73"/>
    </row>
    <row r="915">
      <c r="A915" s="73"/>
      <c r="B915" s="75"/>
      <c r="C915" s="76"/>
      <c r="D915" s="73"/>
      <c r="E915" s="73"/>
      <c r="F915" s="73"/>
      <c r="G915" s="73"/>
      <c r="H915" s="73"/>
      <c r="I915" s="73"/>
      <c r="J915" s="73"/>
      <c r="K915" s="73"/>
      <c r="L915" s="73"/>
      <c r="M915" s="73"/>
      <c r="N915" s="73"/>
      <c r="O915" s="73"/>
      <c r="P915" s="73"/>
      <c r="Q915" s="73"/>
      <c r="R915" s="73"/>
      <c r="S915" s="73"/>
      <c r="T915" s="73"/>
      <c r="U915" s="73"/>
      <c r="V915" s="73"/>
      <c r="W915" s="73"/>
      <c r="X915" s="73"/>
      <c r="Y915" s="73"/>
      <c r="Z915" s="73"/>
    </row>
    <row r="916">
      <c r="A916" s="73"/>
      <c r="B916" s="75"/>
      <c r="C916" s="76"/>
      <c r="D916" s="73"/>
      <c r="E916" s="73"/>
      <c r="F916" s="73"/>
      <c r="G916" s="73"/>
      <c r="H916" s="73"/>
      <c r="I916" s="73"/>
      <c r="J916" s="73"/>
      <c r="K916" s="73"/>
      <c r="L916" s="73"/>
      <c r="M916" s="73"/>
      <c r="N916" s="73"/>
      <c r="O916" s="73"/>
      <c r="P916" s="73"/>
      <c r="Q916" s="73"/>
      <c r="R916" s="73"/>
      <c r="S916" s="73"/>
      <c r="T916" s="73"/>
      <c r="U916" s="73"/>
      <c r="V916" s="73"/>
      <c r="W916" s="73"/>
      <c r="X916" s="73"/>
      <c r="Y916" s="73"/>
      <c r="Z916" s="73"/>
    </row>
    <row r="917">
      <c r="A917" s="73"/>
      <c r="B917" s="75"/>
      <c r="C917" s="76"/>
      <c r="D917" s="73"/>
      <c r="E917" s="73"/>
      <c r="F917" s="73"/>
      <c r="G917" s="73"/>
      <c r="H917" s="73"/>
      <c r="I917" s="73"/>
      <c r="J917" s="73"/>
      <c r="K917" s="73"/>
      <c r="L917" s="73"/>
      <c r="M917" s="73"/>
      <c r="N917" s="73"/>
      <c r="O917" s="73"/>
      <c r="P917" s="73"/>
      <c r="Q917" s="73"/>
      <c r="R917" s="73"/>
      <c r="S917" s="73"/>
      <c r="T917" s="73"/>
      <c r="U917" s="73"/>
      <c r="V917" s="73"/>
      <c r="W917" s="73"/>
      <c r="X917" s="73"/>
      <c r="Y917" s="73"/>
      <c r="Z917" s="73"/>
    </row>
    <row r="918">
      <c r="A918" s="73"/>
      <c r="B918" s="75"/>
      <c r="C918" s="76"/>
      <c r="D918" s="73"/>
      <c r="E918" s="73"/>
      <c r="F918" s="73"/>
      <c r="G918" s="73"/>
      <c r="H918" s="73"/>
      <c r="I918" s="73"/>
      <c r="J918" s="73"/>
      <c r="K918" s="73"/>
      <c r="L918" s="73"/>
      <c r="M918" s="73"/>
      <c r="N918" s="73"/>
      <c r="O918" s="73"/>
      <c r="P918" s="73"/>
      <c r="Q918" s="73"/>
      <c r="R918" s="73"/>
      <c r="S918" s="73"/>
      <c r="T918" s="73"/>
      <c r="U918" s="73"/>
      <c r="V918" s="73"/>
      <c r="W918" s="73"/>
      <c r="X918" s="73"/>
      <c r="Y918" s="73"/>
      <c r="Z918" s="73"/>
    </row>
    <row r="919">
      <c r="A919" s="73"/>
      <c r="B919" s="75"/>
      <c r="C919" s="76"/>
      <c r="D919" s="73"/>
      <c r="E919" s="73"/>
      <c r="F919" s="73"/>
      <c r="G919" s="73"/>
      <c r="H919" s="73"/>
      <c r="I919" s="73"/>
      <c r="J919" s="73"/>
      <c r="K919" s="73"/>
      <c r="L919" s="73"/>
      <c r="M919" s="73"/>
      <c r="N919" s="73"/>
      <c r="O919" s="73"/>
      <c r="P919" s="73"/>
      <c r="Q919" s="73"/>
      <c r="R919" s="73"/>
      <c r="S919" s="73"/>
      <c r="T919" s="73"/>
      <c r="U919" s="73"/>
      <c r="V919" s="73"/>
      <c r="W919" s="73"/>
      <c r="X919" s="73"/>
      <c r="Y919" s="73"/>
      <c r="Z919" s="73"/>
    </row>
    <row r="920">
      <c r="A920" s="73"/>
      <c r="B920" s="75"/>
      <c r="C920" s="76"/>
      <c r="D920" s="73"/>
      <c r="E920" s="73"/>
      <c r="F920" s="73"/>
      <c r="G920" s="73"/>
      <c r="H920" s="73"/>
      <c r="I920" s="73"/>
      <c r="J920" s="73"/>
      <c r="K920" s="73"/>
      <c r="L920" s="73"/>
      <c r="M920" s="73"/>
      <c r="N920" s="73"/>
      <c r="O920" s="73"/>
      <c r="P920" s="73"/>
      <c r="Q920" s="73"/>
      <c r="R920" s="73"/>
      <c r="S920" s="73"/>
      <c r="T920" s="73"/>
      <c r="U920" s="73"/>
      <c r="V920" s="73"/>
      <c r="W920" s="73"/>
      <c r="X920" s="73"/>
      <c r="Y920" s="73"/>
      <c r="Z920" s="73"/>
    </row>
    <row r="921">
      <c r="A921" s="73"/>
      <c r="B921" s="75"/>
      <c r="C921" s="76"/>
      <c r="D921" s="73"/>
      <c r="E921" s="73"/>
      <c r="F921" s="73"/>
      <c r="G921" s="73"/>
      <c r="H921" s="73"/>
      <c r="I921" s="73"/>
      <c r="J921" s="73"/>
      <c r="K921" s="73"/>
      <c r="L921" s="73"/>
      <c r="M921" s="73"/>
      <c r="N921" s="73"/>
      <c r="O921" s="73"/>
      <c r="P921" s="73"/>
      <c r="Q921" s="73"/>
      <c r="R921" s="73"/>
      <c r="S921" s="73"/>
      <c r="T921" s="73"/>
      <c r="U921" s="73"/>
      <c r="V921" s="73"/>
      <c r="W921" s="73"/>
      <c r="X921" s="73"/>
      <c r="Y921" s="73"/>
      <c r="Z921" s="73"/>
    </row>
    <row r="922">
      <c r="A922" s="73"/>
      <c r="B922" s="75"/>
      <c r="C922" s="76"/>
      <c r="D922" s="73"/>
      <c r="E922" s="73"/>
      <c r="F922" s="73"/>
      <c r="G922" s="73"/>
      <c r="H922" s="73"/>
      <c r="I922" s="73"/>
      <c r="J922" s="73"/>
      <c r="K922" s="73"/>
      <c r="L922" s="73"/>
      <c r="M922" s="73"/>
      <c r="N922" s="73"/>
      <c r="O922" s="73"/>
      <c r="P922" s="73"/>
      <c r="Q922" s="73"/>
      <c r="R922" s="73"/>
      <c r="S922" s="73"/>
      <c r="T922" s="73"/>
      <c r="U922" s="73"/>
      <c r="V922" s="73"/>
      <c r="W922" s="73"/>
      <c r="X922" s="73"/>
      <c r="Y922" s="73"/>
      <c r="Z922" s="73"/>
    </row>
    <row r="923">
      <c r="A923" s="73"/>
      <c r="B923" s="75"/>
      <c r="C923" s="76"/>
      <c r="D923" s="73"/>
      <c r="E923" s="73"/>
      <c r="F923" s="73"/>
      <c r="G923" s="73"/>
      <c r="H923" s="73"/>
      <c r="I923" s="73"/>
      <c r="J923" s="73"/>
      <c r="K923" s="73"/>
      <c r="L923" s="73"/>
      <c r="M923" s="73"/>
      <c r="N923" s="73"/>
      <c r="O923" s="73"/>
      <c r="P923" s="73"/>
      <c r="Q923" s="73"/>
      <c r="R923" s="73"/>
      <c r="S923" s="73"/>
      <c r="T923" s="73"/>
      <c r="U923" s="73"/>
      <c r="V923" s="73"/>
      <c r="W923" s="73"/>
      <c r="X923" s="73"/>
      <c r="Y923" s="73"/>
      <c r="Z923" s="73"/>
    </row>
    <row r="924">
      <c r="A924" s="73"/>
      <c r="B924" s="75"/>
      <c r="C924" s="76"/>
      <c r="D924" s="73"/>
      <c r="E924" s="73"/>
      <c r="F924" s="73"/>
      <c r="G924" s="73"/>
      <c r="H924" s="73"/>
      <c r="I924" s="73"/>
      <c r="J924" s="73"/>
      <c r="K924" s="73"/>
      <c r="L924" s="73"/>
      <c r="M924" s="73"/>
      <c r="N924" s="73"/>
      <c r="O924" s="73"/>
      <c r="P924" s="73"/>
      <c r="Q924" s="73"/>
      <c r="R924" s="73"/>
      <c r="S924" s="73"/>
      <c r="T924" s="73"/>
      <c r="U924" s="73"/>
      <c r="V924" s="73"/>
      <c r="W924" s="73"/>
      <c r="X924" s="73"/>
      <c r="Y924" s="73"/>
      <c r="Z924" s="73"/>
    </row>
    <row r="925">
      <c r="A925" s="73"/>
      <c r="B925" s="75"/>
      <c r="C925" s="76"/>
      <c r="D925" s="73"/>
      <c r="E925" s="73"/>
      <c r="F925" s="73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  <c r="R925" s="73"/>
      <c r="S925" s="73"/>
      <c r="T925" s="73"/>
      <c r="U925" s="73"/>
      <c r="V925" s="73"/>
      <c r="W925" s="73"/>
      <c r="X925" s="73"/>
      <c r="Y925" s="73"/>
      <c r="Z925" s="73"/>
    </row>
    <row r="926">
      <c r="A926" s="73"/>
      <c r="B926" s="75"/>
      <c r="C926" s="76"/>
      <c r="D926" s="73"/>
      <c r="E926" s="73"/>
      <c r="F926" s="73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  <c r="R926" s="73"/>
      <c r="S926" s="73"/>
      <c r="T926" s="73"/>
      <c r="U926" s="73"/>
      <c r="V926" s="73"/>
      <c r="W926" s="73"/>
      <c r="X926" s="73"/>
      <c r="Y926" s="73"/>
      <c r="Z926" s="73"/>
    </row>
    <row r="927">
      <c r="A927" s="73"/>
      <c r="B927" s="75"/>
      <c r="C927" s="76"/>
      <c r="D927" s="73"/>
      <c r="E927" s="73"/>
      <c r="F927" s="73"/>
      <c r="G927" s="73"/>
      <c r="H927" s="73"/>
      <c r="I927" s="73"/>
      <c r="J927" s="73"/>
      <c r="K927" s="73"/>
      <c r="L927" s="73"/>
      <c r="M927" s="73"/>
      <c r="N927" s="73"/>
      <c r="O927" s="73"/>
      <c r="P927" s="73"/>
      <c r="Q927" s="73"/>
      <c r="R927" s="73"/>
      <c r="S927" s="73"/>
      <c r="T927" s="73"/>
      <c r="U927" s="73"/>
      <c r="V927" s="73"/>
      <c r="W927" s="73"/>
      <c r="X927" s="73"/>
      <c r="Y927" s="73"/>
      <c r="Z927" s="73"/>
    </row>
    <row r="928">
      <c r="A928" s="73"/>
      <c r="B928" s="75"/>
      <c r="C928" s="76"/>
      <c r="D928" s="73"/>
      <c r="E928" s="73"/>
      <c r="F928" s="73"/>
      <c r="G928" s="73"/>
      <c r="H928" s="73"/>
      <c r="I928" s="73"/>
      <c r="J928" s="73"/>
      <c r="K928" s="73"/>
      <c r="L928" s="73"/>
      <c r="M928" s="73"/>
      <c r="N928" s="73"/>
      <c r="O928" s="73"/>
      <c r="P928" s="73"/>
      <c r="Q928" s="73"/>
      <c r="R928" s="73"/>
      <c r="S928" s="73"/>
      <c r="T928" s="73"/>
      <c r="U928" s="73"/>
      <c r="V928" s="73"/>
      <c r="W928" s="73"/>
      <c r="X928" s="73"/>
      <c r="Y928" s="73"/>
      <c r="Z928" s="73"/>
    </row>
    <row r="929">
      <c r="A929" s="73"/>
      <c r="B929" s="75"/>
      <c r="C929" s="76"/>
      <c r="D929" s="73"/>
      <c r="E929" s="73"/>
      <c r="F929" s="73"/>
      <c r="G929" s="73"/>
      <c r="H929" s="73"/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73"/>
      <c r="T929" s="73"/>
      <c r="U929" s="73"/>
      <c r="V929" s="73"/>
      <c r="W929" s="73"/>
      <c r="X929" s="73"/>
      <c r="Y929" s="73"/>
      <c r="Z929" s="73"/>
    </row>
    <row r="930">
      <c r="A930" s="73"/>
      <c r="B930" s="75"/>
      <c r="C930" s="76"/>
      <c r="D930" s="73"/>
      <c r="E930" s="73"/>
      <c r="F930" s="73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</row>
    <row r="931">
      <c r="A931" s="73"/>
      <c r="B931" s="75"/>
      <c r="C931" s="76"/>
      <c r="D931" s="73"/>
      <c r="E931" s="73"/>
      <c r="F931" s="73"/>
      <c r="G931" s="73"/>
      <c r="H931" s="73"/>
      <c r="I931" s="73"/>
      <c r="J931" s="73"/>
      <c r="K931" s="73"/>
      <c r="L931" s="73"/>
      <c r="M931" s="73"/>
      <c r="N931" s="73"/>
      <c r="O931" s="73"/>
      <c r="P931" s="73"/>
      <c r="Q931" s="73"/>
      <c r="R931" s="73"/>
      <c r="S931" s="73"/>
      <c r="T931" s="73"/>
      <c r="U931" s="73"/>
      <c r="V931" s="73"/>
      <c r="W931" s="73"/>
      <c r="X931" s="73"/>
      <c r="Y931" s="73"/>
      <c r="Z931" s="73"/>
    </row>
    <row r="932">
      <c r="A932" s="73"/>
      <c r="B932" s="75"/>
      <c r="C932" s="76"/>
      <c r="D932" s="73"/>
      <c r="E932" s="73"/>
      <c r="F932" s="73"/>
      <c r="G932" s="73"/>
      <c r="H932" s="73"/>
      <c r="I932" s="73"/>
      <c r="J932" s="73"/>
      <c r="K932" s="73"/>
      <c r="L932" s="73"/>
      <c r="M932" s="73"/>
      <c r="N932" s="73"/>
      <c r="O932" s="73"/>
      <c r="P932" s="73"/>
      <c r="Q932" s="73"/>
      <c r="R932" s="73"/>
      <c r="S932" s="73"/>
      <c r="T932" s="73"/>
      <c r="U932" s="73"/>
      <c r="V932" s="73"/>
      <c r="W932" s="73"/>
      <c r="X932" s="73"/>
      <c r="Y932" s="73"/>
      <c r="Z932" s="73"/>
    </row>
    <row r="933">
      <c r="A933" s="73"/>
      <c r="B933" s="75"/>
      <c r="C933" s="76"/>
      <c r="D933" s="73"/>
      <c r="E933" s="73"/>
      <c r="F933" s="73"/>
      <c r="G933" s="73"/>
      <c r="H933" s="73"/>
      <c r="I933" s="73"/>
      <c r="J933" s="73"/>
      <c r="K933" s="73"/>
      <c r="L933" s="73"/>
      <c r="M933" s="73"/>
      <c r="N933" s="73"/>
      <c r="O933" s="73"/>
      <c r="P933" s="73"/>
      <c r="Q933" s="73"/>
      <c r="R933" s="73"/>
      <c r="S933" s="73"/>
      <c r="T933" s="73"/>
      <c r="U933" s="73"/>
      <c r="V933" s="73"/>
      <c r="W933" s="73"/>
      <c r="X933" s="73"/>
      <c r="Y933" s="73"/>
      <c r="Z933" s="73"/>
    </row>
    <row r="934">
      <c r="A934" s="73"/>
      <c r="B934" s="75"/>
      <c r="C934" s="76"/>
      <c r="D934" s="73"/>
      <c r="E934" s="73"/>
      <c r="F934" s="73"/>
      <c r="G934" s="73"/>
      <c r="H934" s="73"/>
      <c r="I934" s="73"/>
      <c r="J934" s="73"/>
      <c r="K934" s="73"/>
      <c r="L934" s="73"/>
      <c r="M934" s="73"/>
      <c r="N934" s="73"/>
      <c r="O934" s="73"/>
      <c r="P934" s="73"/>
      <c r="Q934" s="73"/>
      <c r="R934" s="73"/>
      <c r="S934" s="73"/>
      <c r="T934" s="73"/>
      <c r="U934" s="73"/>
      <c r="V934" s="73"/>
      <c r="W934" s="73"/>
      <c r="X934" s="73"/>
      <c r="Y934" s="73"/>
      <c r="Z934" s="73"/>
    </row>
    <row r="935">
      <c r="A935" s="73"/>
      <c r="B935" s="75"/>
      <c r="C935" s="76"/>
      <c r="D935" s="73"/>
      <c r="E935" s="73"/>
      <c r="F935" s="73"/>
      <c r="G935" s="73"/>
      <c r="H935" s="73"/>
      <c r="I935" s="73"/>
      <c r="J935" s="73"/>
      <c r="K935" s="73"/>
      <c r="L935" s="73"/>
      <c r="M935" s="73"/>
      <c r="N935" s="73"/>
      <c r="O935" s="73"/>
      <c r="P935" s="73"/>
      <c r="Q935" s="73"/>
      <c r="R935" s="73"/>
      <c r="S935" s="73"/>
      <c r="T935" s="73"/>
      <c r="U935" s="73"/>
      <c r="V935" s="73"/>
      <c r="W935" s="73"/>
      <c r="X935" s="73"/>
      <c r="Y935" s="73"/>
      <c r="Z935" s="73"/>
    </row>
    <row r="936">
      <c r="A936" s="73"/>
      <c r="B936" s="75"/>
      <c r="C936" s="76"/>
      <c r="D936" s="73"/>
      <c r="E936" s="73"/>
      <c r="F936" s="73"/>
      <c r="G936" s="73"/>
      <c r="H936" s="73"/>
      <c r="I936" s="73"/>
      <c r="J936" s="73"/>
      <c r="K936" s="73"/>
      <c r="L936" s="73"/>
      <c r="M936" s="73"/>
      <c r="N936" s="73"/>
      <c r="O936" s="73"/>
      <c r="P936" s="73"/>
      <c r="Q936" s="73"/>
      <c r="R936" s="73"/>
      <c r="S936" s="73"/>
      <c r="T936" s="73"/>
      <c r="U936" s="73"/>
      <c r="V936" s="73"/>
      <c r="W936" s="73"/>
      <c r="X936" s="73"/>
      <c r="Y936" s="73"/>
      <c r="Z936" s="73"/>
    </row>
    <row r="937">
      <c r="A937" s="73"/>
      <c r="B937" s="75"/>
      <c r="C937" s="76"/>
      <c r="D937" s="73"/>
      <c r="E937" s="73"/>
      <c r="F937" s="73"/>
      <c r="G937" s="73"/>
      <c r="H937" s="73"/>
      <c r="I937" s="73"/>
      <c r="J937" s="73"/>
      <c r="K937" s="73"/>
      <c r="L937" s="73"/>
      <c r="M937" s="73"/>
      <c r="N937" s="73"/>
      <c r="O937" s="73"/>
      <c r="P937" s="73"/>
      <c r="Q937" s="73"/>
      <c r="R937" s="73"/>
      <c r="S937" s="73"/>
      <c r="T937" s="73"/>
      <c r="U937" s="73"/>
      <c r="V937" s="73"/>
      <c r="W937" s="73"/>
      <c r="X937" s="73"/>
      <c r="Y937" s="73"/>
      <c r="Z937" s="73"/>
    </row>
    <row r="938">
      <c r="A938" s="73"/>
      <c r="B938" s="75"/>
      <c r="C938" s="76"/>
      <c r="D938" s="73"/>
      <c r="E938" s="73"/>
      <c r="F938" s="73"/>
      <c r="G938" s="73"/>
      <c r="H938" s="73"/>
      <c r="I938" s="73"/>
      <c r="J938" s="73"/>
      <c r="K938" s="73"/>
      <c r="L938" s="73"/>
      <c r="M938" s="73"/>
      <c r="N938" s="73"/>
      <c r="O938" s="73"/>
      <c r="P938" s="73"/>
      <c r="Q938" s="73"/>
      <c r="R938" s="73"/>
      <c r="S938" s="73"/>
      <c r="T938" s="73"/>
      <c r="U938" s="73"/>
      <c r="V938" s="73"/>
      <c r="W938" s="73"/>
      <c r="X938" s="73"/>
      <c r="Y938" s="73"/>
      <c r="Z938" s="73"/>
    </row>
    <row r="939">
      <c r="A939" s="73"/>
      <c r="B939" s="75"/>
      <c r="C939" s="76"/>
      <c r="D939" s="73"/>
      <c r="E939" s="73"/>
      <c r="F939" s="73"/>
      <c r="G939" s="73"/>
      <c r="H939" s="73"/>
      <c r="I939" s="73"/>
      <c r="J939" s="73"/>
      <c r="K939" s="73"/>
      <c r="L939" s="73"/>
      <c r="M939" s="73"/>
      <c r="N939" s="73"/>
      <c r="O939" s="73"/>
      <c r="P939" s="73"/>
      <c r="Q939" s="73"/>
      <c r="R939" s="73"/>
      <c r="S939" s="73"/>
      <c r="T939" s="73"/>
      <c r="U939" s="73"/>
      <c r="V939" s="73"/>
      <c r="W939" s="73"/>
      <c r="X939" s="73"/>
      <c r="Y939" s="73"/>
      <c r="Z939" s="73"/>
    </row>
    <row r="940">
      <c r="A940" s="73"/>
      <c r="B940" s="75"/>
      <c r="C940" s="76"/>
      <c r="D940" s="73"/>
      <c r="E940" s="73"/>
      <c r="F940" s="73"/>
      <c r="G940" s="73"/>
      <c r="H940" s="73"/>
      <c r="I940" s="73"/>
      <c r="J940" s="73"/>
      <c r="K940" s="73"/>
      <c r="L940" s="73"/>
      <c r="M940" s="73"/>
      <c r="N940" s="73"/>
      <c r="O940" s="73"/>
      <c r="P940" s="73"/>
      <c r="Q940" s="73"/>
      <c r="R940" s="73"/>
      <c r="S940" s="73"/>
      <c r="T940" s="73"/>
      <c r="U940" s="73"/>
      <c r="V940" s="73"/>
      <c r="W940" s="73"/>
      <c r="X940" s="73"/>
      <c r="Y940" s="73"/>
      <c r="Z940" s="73"/>
    </row>
    <row r="941">
      <c r="A941" s="73"/>
      <c r="B941" s="75"/>
      <c r="C941" s="76"/>
      <c r="D941" s="73"/>
      <c r="E941" s="73"/>
      <c r="F941" s="73"/>
      <c r="G941" s="73"/>
      <c r="H941" s="73"/>
      <c r="I941" s="73"/>
      <c r="J941" s="73"/>
      <c r="K941" s="73"/>
      <c r="L941" s="73"/>
      <c r="M941" s="73"/>
      <c r="N941" s="73"/>
      <c r="O941" s="73"/>
      <c r="P941" s="73"/>
      <c r="Q941" s="73"/>
      <c r="R941" s="73"/>
      <c r="S941" s="73"/>
      <c r="T941" s="73"/>
      <c r="U941" s="73"/>
      <c r="V941" s="73"/>
      <c r="W941" s="73"/>
      <c r="X941" s="73"/>
      <c r="Y941" s="73"/>
      <c r="Z941" s="73"/>
    </row>
    <row r="942">
      <c r="A942" s="73"/>
      <c r="B942" s="75"/>
      <c r="C942" s="76"/>
      <c r="D942" s="73"/>
      <c r="E942" s="73"/>
      <c r="F942" s="73"/>
      <c r="G942" s="73"/>
      <c r="H942" s="73"/>
      <c r="I942" s="73"/>
      <c r="J942" s="73"/>
      <c r="K942" s="73"/>
      <c r="L942" s="73"/>
      <c r="M942" s="73"/>
      <c r="N942" s="73"/>
      <c r="O942" s="73"/>
      <c r="P942" s="73"/>
      <c r="Q942" s="73"/>
      <c r="R942" s="73"/>
      <c r="S942" s="73"/>
      <c r="T942" s="73"/>
      <c r="U942" s="73"/>
      <c r="V942" s="73"/>
      <c r="W942" s="73"/>
      <c r="X942" s="73"/>
      <c r="Y942" s="73"/>
      <c r="Z942" s="73"/>
    </row>
    <row r="943">
      <c r="A943" s="73"/>
      <c r="B943" s="75"/>
      <c r="C943" s="76"/>
      <c r="D943" s="73"/>
      <c r="E943" s="73"/>
      <c r="F943" s="73"/>
      <c r="G943" s="73"/>
      <c r="H943" s="73"/>
      <c r="I943" s="73"/>
      <c r="J943" s="73"/>
      <c r="K943" s="73"/>
      <c r="L943" s="73"/>
      <c r="M943" s="73"/>
      <c r="N943" s="73"/>
      <c r="O943" s="73"/>
      <c r="P943" s="73"/>
      <c r="Q943" s="73"/>
      <c r="R943" s="73"/>
      <c r="S943" s="73"/>
      <c r="T943" s="73"/>
      <c r="U943" s="73"/>
      <c r="V943" s="73"/>
      <c r="W943" s="73"/>
      <c r="X943" s="73"/>
      <c r="Y943" s="73"/>
      <c r="Z943" s="73"/>
    </row>
    <row r="944">
      <c r="A944" s="73"/>
      <c r="B944" s="75"/>
      <c r="C944" s="76"/>
      <c r="D944" s="73"/>
      <c r="E944" s="73"/>
      <c r="F944" s="73"/>
      <c r="G944" s="73"/>
      <c r="H944" s="73"/>
      <c r="I944" s="73"/>
      <c r="J944" s="73"/>
      <c r="K944" s="73"/>
      <c r="L944" s="73"/>
      <c r="M944" s="73"/>
      <c r="N944" s="73"/>
      <c r="O944" s="73"/>
      <c r="P944" s="73"/>
      <c r="Q944" s="73"/>
      <c r="R944" s="73"/>
      <c r="S944" s="73"/>
      <c r="T944" s="73"/>
      <c r="U944" s="73"/>
      <c r="V944" s="73"/>
      <c r="W944" s="73"/>
      <c r="X944" s="73"/>
      <c r="Y944" s="73"/>
      <c r="Z944" s="73"/>
    </row>
    <row r="945">
      <c r="A945" s="73"/>
      <c r="B945" s="75"/>
      <c r="C945" s="76"/>
      <c r="D945" s="73"/>
      <c r="E945" s="73"/>
      <c r="F945" s="73"/>
      <c r="G945" s="73"/>
      <c r="H945" s="73"/>
      <c r="I945" s="73"/>
      <c r="J945" s="73"/>
      <c r="K945" s="73"/>
      <c r="L945" s="73"/>
      <c r="M945" s="73"/>
      <c r="N945" s="73"/>
      <c r="O945" s="73"/>
      <c r="P945" s="73"/>
      <c r="Q945" s="73"/>
      <c r="R945" s="73"/>
      <c r="S945" s="73"/>
      <c r="T945" s="73"/>
      <c r="U945" s="73"/>
      <c r="V945" s="73"/>
      <c r="W945" s="73"/>
      <c r="X945" s="73"/>
      <c r="Y945" s="73"/>
      <c r="Z945" s="73"/>
    </row>
    <row r="946">
      <c r="A946" s="73"/>
      <c r="B946" s="75"/>
      <c r="C946" s="76"/>
      <c r="D946" s="73"/>
      <c r="E946" s="73"/>
      <c r="F946" s="73"/>
      <c r="G946" s="73"/>
      <c r="H946" s="73"/>
      <c r="I946" s="73"/>
      <c r="J946" s="73"/>
      <c r="K946" s="73"/>
      <c r="L946" s="73"/>
      <c r="M946" s="73"/>
      <c r="N946" s="73"/>
      <c r="O946" s="73"/>
      <c r="P946" s="73"/>
      <c r="Q946" s="73"/>
      <c r="R946" s="73"/>
      <c r="S946" s="73"/>
      <c r="T946" s="73"/>
      <c r="U946" s="73"/>
      <c r="V946" s="73"/>
      <c r="W946" s="73"/>
      <c r="X946" s="73"/>
      <c r="Y946" s="73"/>
      <c r="Z946" s="73"/>
    </row>
    <row r="947">
      <c r="A947" s="73"/>
      <c r="B947" s="75"/>
      <c r="C947" s="76"/>
      <c r="D947" s="73"/>
      <c r="E947" s="73"/>
      <c r="F947" s="73"/>
      <c r="G947" s="73"/>
      <c r="H947" s="73"/>
      <c r="I947" s="73"/>
      <c r="J947" s="73"/>
      <c r="K947" s="73"/>
      <c r="L947" s="73"/>
      <c r="M947" s="73"/>
      <c r="N947" s="73"/>
      <c r="O947" s="73"/>
      <c r="P947" s="73"/>
      <c r="Q947" s="73"/>
      <c r="R947" s="73"/>
      <c r="S947" s="73"/>
      <c r="T947" s="73"/>
      <c r="U947" s="73"/>
      <c r="V947" s="73"/>
      <c r="W947" s="73"/>
      <c r="X947" s="73"/>
      <c r="Y947" s="73"/>
      <c r="Z947" s="73"/>
    </row>
    <row r="948">
      <c r="A948" s="73"/>
      <c r="B948" s="75"/>
      <c r="C948" s="76"/>
      <c r="D948" s="73"/>
      <c r="E948" s="73"/>
      <c r="F948" s="73"/>
      <c r="G948" s="73"/>
      <c r="H948" s="73"/>
      <c r="I948" s="73"/>
      <c r="J948" s="73"/>
      <c r="K948" s="73"/>
      <c r="L948" s="73"/>
      <c r="M948" s="73"/>
      <c r="N948" s="73"/>
      <c r="O948" s="73"/>
      <c r="P948" s="73"/>
      <c r="Q948" s="73"/>
      <c r="R948" s="73"/>
      <c r="S948" s="73"/>
      <c r="T948" s="73"/>
      <c r="U948" s="73"/>
      <c r="V948" s="73"/>
      <c r="W948" s="73"/>
      <c r="X948" s="73"/>
      <c r="Y948" s="73"/>
      <c r="Z948" s="73"/>
    </row>
    <row r="949">
      <c r="A949" s="73"/>
      <c r="B949" s="75"/>
      <c r="C949" s="76"/>
      <c r="D949" s="73"/>
      <c r="E949" s="73"/>
      <c r="F949" s="73"/>
      <c r="G949" s="73"/>
      <c r="H949" s="73"/>
      <c r="I949" s="73"/>
      <c r="J949" s="73"/>
      <c r="K949" s="73"/>
      <c r="L949" s="73"/>
      <c r="M949" s="73"/>
      <c r="N949" s="73"/>
      <c r="O949" s="73"/>
      <c r="P949" s="73"/>
      <c r="Q949" s="73"/>
      <c r="R949" s="73"/>
      <c r="S949" s="73"/>
      <c r="T949" s="73"/>
      <c r="U949" s="73"/>
      <c r="V949" s="73"/>
      <c r="W949" s="73"/>
      <c r="X949" s="73"/>
      <c r="Y949" s="73"/>
      <c r="Z949" s="73"/>
    </row>
    <row r="950">
      <c r="A950" s="73"/>
      <c r="B950" s="75"/>
      <c r="C950" s="76"/>
      <c r="D950" s="73"/>
      <c r="E950" s="73"/>
      <c r="F950" s="73"/>
      <c r="G950" s="73"/>
      <c r="H950" s="73"/>
      <c r="I950" s="73"/>
      <c r="J950" s="73"/>
      <c r="K950" s="73"/>
      <c r="L950" s="73"/>
      <c r="M950" s="73"/>
      <c r="N950" s="73"/>
      <c r="O950" s="73"/>
      <c r="P950" s="73"/>
      <c r="Q950" s="73"/>
      <c r="R950" s="73"/>
      <c r="S950" s="73"/>
      <c r="T950" s="73"/>
      <c r="U950" s="73"/>
      <c r="V950" s="73"/>
      <c r="W950" s="73"/>
      <c r="X950" s="73"/>
      <c r="Y950" s="73"/>
      <c r="Z950" s="73"/>
    </row>
    <row r="951">
      <c r="A951" s="73"/>
      <c r="B951" s="75"/>
      <c r="C951" s="76"/>
      <c r="D951" s="73"/>
      <c r="E951" s="73"/>
      <c r="F951" s="73"/>
      <c r="G951" s="73"/>
      <c r="H951" s="73"/>
      <c r="I951" s="73"/>
      <c r="J951" s="73"/>
      <c r="K951" s="73"/>
      <c r="L951" s="73"/>
      <c r="M951" s="73"/>
      <c r="N951" s="73"/>
      <c r="O951" s="73"/>
      <c r="P951" s="73"/>
      <c r="Q951" s="73"/>
      <c r="R951" s="73"/>
      <c r="S951" s="73"/>
      <c r="T951" s="73"/>
      <c r="U951" s="73"/>
      <c r="V951" s="73"/>
      <c r="W951" s="73"/>
      <c r="X951" s="73"/>
      <c r="Y951" s="73"/>
      <c r="Z951" s="73"/>
    </row>
    <row r="952">
      <c r="A952" s="73"/>
      <c r="B952" s="75"/>
      <c r="C952" s="76"/>
      <c r="D952" s="73"/>
      <c r="E952" s="73"/>
      <c r="F952" s="73"/>
      <c r="G952" s="73"/>
      <c r="H952" s="73"/>
      <c r="I952" s="73"/>
      <c r="J952" s="73"/>
      <c r="K952" s="73"/>
      <c r="L952" s="73"/>
      <c r="M952" s="73"/>
      <c r="N952" s="73"/>
      <c r="O952" s="73"/>
      <c r="P952" s="73"/>
      <c r="Q952" s="73"/>
      <c r="R952" s="73"/>
      <c r="S952" s="73"/>
      <c r="T952" s="73"/>
      <c r="U952" s="73"/>
      <c r="V952" s="73"/>
      <c r="W952" s="73"/>
      <c r="X952" s="73"/>
      <c r="Y952" s="73"/>
      <c r="Z952" s="73"/>
    </row>
    <row r="953">
      <c r="A953" s="73"/>
      <c r="B953" s="75"/>
      <c r="C953" s="76"/>
      <c r="D953" s="73"/>
      <c r="E953" s="73"/>
      <c r="F953" s="73"/>
      <c r="G953" s="73"/>
      <c r="H953" s="73"/>
      <c r="I953" s="73"/>
      <c r="J953" s="73"/>
      <c r="K953" s="73"/>
      <c r="L953" s="73"/>
      <c r="M953" s="73"/>
      <c r="N953" s="73"/>
      <c r="O953" s="73"/>
      <c r="P953" s="73"/>
      <c r="Q953" s="73"/>
      <c r="R953" s="73"/>
      <c r="S953" s="73"/>
      <c r="T953" s="73"/>
      <c r="U953" s="73"/>
      <c r="V953" s="73"/>
      <c r="W953" s="73"/>
      <c r="X953" s="73"/>
      <c r="Y953" s="73"/>
      <c r="Z953" s="73"/>
    </row>
    <row r="954">
      <c r="A954" s="73"/>
      <c r="B954" s="75"/>
      <c r="C954" s="76"/>
      <c r="D954" s="73"/>
      <c r="E954" s="73"/>
      <c r="F954" s="73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  <c r="R954" s="73"/>
      <c r="S954" s="73"/>
      <c r="T954" s="73"/>
      <c r="U954" s="73"/>
      <c r="V954" s="73"/>
      <c r="W954" s="73"/>
      <c r="X954" s="73"/>
      <c r="Y954" s="73"/>
      <c r="Z954" s="73"/>
    </row>
    <row r="955">
      <c r="A955" s="73"/>
      <c r="B955" s="75"/>
      <c r="C955" s="76"/>
      <c r="D955" s="73"/>
      <c r="E955" s="73"/>
      <c r="F955" s="73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  <c r="R955" s="73"/>
      <c r="S955" s="73"/>
      <c r="T955" s="73"/>
      <c r="U955" s="73"/>
      <c r="V955" s="73"/>
      <c r="W955" s="73"/>
      <c r="X955" s="73"/>
      <c r="Y955" s="73"/>
      <c r="Z955" s="73"/>
    </row>
    <row r="956">
      <c r="A956" s="73"/>
      <c r="B956" s="75"/>
      <c r="C956" s="76"/>
      <c r="D956" s="73"/>
      <c r="E956" s="73"/>
      <c r="F956" s="73"/>
      <c r="G956" s="73"/>
      <c r="H956" s="73"/>
      <c r="I956" s="73"/>
      <c r="J956" s="73"/>
      <c r="K956" s="73"/>
      <c r="L956" s="73"/>
      <c r="M956" s="73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  <c r="Z956" s="73"/>
    </row>
    <row r="957">
      <c r="A957" s="73"/>
      <c r="B957" s="75"/>
      <c r="C957" s="76"/>
      <c r="D957" s="73"/>
      <c r="E957" s="73"/>
      <c r="F957" s="73"/>
      <c r="G957" s="73"/>
      <c r="H957" s="73"/>
      <c r="I957" s="73"/>
      <c r="J957" s="73"/>
      <c r="K957" s="73"/>
      <c r="L957" s="73"/>
      <c r="M957" s="73"/>
      <c r="N957" s="73"/>
      <c r="O957" s="73"/>
      <c r="P957" s="73"/>
      <c r="Q957" s="73"/>
      <c r="R957" s="73"/>
      <c r="S957" s="73"/>
      <c r="T957" s="73"/>
      <c r="U957" s="73"/>
      <c r="V957" s="73"/>
      <c r="W957" s="73"/>
      <c r="X957" s="73"/>
      <c r="Y957" s="73"/>
      <c r="Z957" s="73"/>
    </row>
    <row r="958">
      <c r="A958" s="73"/>
      <c r="B958" s="75"/>
      <c r="C958" s="76"/>
      <c r="D958" s="73"/>
      <c r="E958" s="73"/>
      <c r="F958" s="73"/>
      <c r="G958" s="73"/>
      <c r="H958" s="73"/>
      <c r="I958" s="73"/>
      <c r="J958" s="73"/>
      <c r="K958" s="73"/>
      <c r="L958" s="73"/>
      <c r="M958" s="73"/>
      <c r="N958" s="73"/>
      <c r="O958" s="73"/>
      <c r="P958" s="73"/>
      <c r="Q958" s="73"/>
      <c r="R958" s="73"/>
      <c r="S958" s="73"/>
      <c r="T958" s="73"/>
      <c r="U958" s="73"/>
      <c r="V958" s="73"/>
      <c r="W958" s="73"/>
      <c r="X958" s="73"/>
      <c r="Y958" s="73"/>
      <c r="Z958" s="73"/>
    </row>
    <row r="959">
      <c r="A959" s="73"/>
      <c r="B959" s="75"/>
      <c r="C959" s="76"/>
      <c r="D959" s="73"/>
      <c r="E959" s="73"/>
      <c r="F959" s="73"/>
      <c r="G959" s="73"/>
      <c r="H959" s="73"/>
      <c r="I959" s="73"/>
      <c r="J959" s="73"/>
      <c r="K959" s="73"/>
      <c r="L959" s="73"/>
      <c r="M959" s="73"/>
      <c r="N959" s="73"/>
      <c r="O959" s="73"/>
      <c r="P959" s="73"/>
      <c r="Q959" s="73"/>
      <c r="R959" s="73"/>
      <c r="S959" s="73"/>
      <c r="T959" s="73"/>
      <c r="U959" s="73"/>
      <c r="V959" s="73"/>
      <c r="W959" s="73"/>
      <c r="X959" s="73"/>
      <c r="Y959" s="73"/>
      <c r="Z959" s="73"/>
    </row>
    <row r="960">
      <c r="A960" s="73"/>
      <c r="B960" s="75"/>
      <c r="C960" s="76"/>
      <c r="D960" s="73"/>
      <c r="E960" s="73"/>
      <c r="F960" s="73"/>
      <c r="G960" s="73"/>
      <c r="H960" s="73"/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  <c r="Z960" s="73"/>
    </row>
    <row r="961">
      <c r="A961" s="73"/>
      <c r="B961" s="75"/>
      <c r="C961" s="76"/>
      <c r="D961" s="73"/>
      <c r="E961" s="73"/>
      <c r="F961" s="73"/>
      <c r="G961" s="73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73"/>
      <c r="T961" s="73"/>
      <c r="U961" s="73"/>
      <c r="V961" s="73"/>
      <c r="W961" s="73"/>
      <c r="X961" s="73"/>
      <c r="Y961" s="73"/>
      <c r="Z961" s="73"/>
    </row>
    <row r="962">
      <c r="A962" s="73"/>
      <c r="B962" s="75"/>
      <c r="C962" s="76"/>
      <c r="D962" s="73"/>
      <c r="E962" s="73"/>
      <c r="F962" s="73"/>
      <c r="G962" s="73"/>
      <c r="H962" s="73"/>
      <c r="I962" s="73"/>
      <c r="J962" s="73"/>
      <c r="K962" s="73"/>
      <c r="L962" s="73"/>
      <c r="M962" s="73"/>
      <c r="N962" s="73"/>
      <c r="O962" s="73"/>
      <c r="P962" s="73"/>
      <c r="Q962" s="73"/>
      <c r="R962" s="73"/>
      <c r="S962" s="73"/>
      <c r="T962" s="73"/>
      <c r="U962" s="73"/>
      <c r="V962" s="73"/>
      <c r="W962" s="73"/>
      <c r="X962" s="73"/>
      <c r="Y962" s="73"/>
      <c r="Z962" s="73"/>
    </row>
    <row r="963">
      <c r="A963" s="73"/>
      <c r="B963" s="75"/>
      <c r="C963" s="76"/>
      <c r="D963" s="73"/>
      <c r="E963" s="73"/>
      <c r="F963" s="73"/>
      <c r="G963" s="73"/>
      <c r="H963" s="73"/>
      <c r="I963" s="73"/>
      <c r="J963" s="73"/>
      <c r="K963" s="73"/>
      <c r="L963" s="73"/>
      <c r="M963" s="73"/>
      <c r="N963" s="73"/>
      <c r="O963" s="73"/>
      <c r="P963" s="73"/>
      <c r="Q963" s="73"/>
      <c r="R963" s="73"/>
      <c r="S963" s="73"/>
      <c r="T963" s="73"/>
      <c r="U963" s="73"/>
      <c r="V963" s="73"/>
      <c r="W963" s="73"/>
      <c r="X963" s="73"/>
      <c r="Y963" s="73"/>
      <c r="Z963" s="73"/>
    </row>
    <row r="964">
      <c r="A964" s="73"/>
      <c r="B964" s="75"/>
      <c r="C964" s="76"/>
      <c r="D964" s="73"/>
      <c r="E964" s="73"/>
      <c r="F964" s="73"/>
      <c r="G964" s="73"/>
      <c r="H964" s="73"/>
      <c r="I964" s="73"/>
      <c r="J964" s="73"/>
      <c r="K964" s="73"/>
      <c r="L964" s="73"/>
      <c r="M964" s="73"/>
      <c r="N964" s="73"/>
      <c r="O964" s="73"/>
      <c r="P964" s="73"/>
      <c r="Q964" s="73"/>
      <c r="R964" s="73"/>
      <c r="S964" s="73"/>
      <c r="T964" s="73"/>
      <c r="U964" s="73"/>
      <c r="V964" s="73"/>
      <c r="W964" s="73"/>
      <c r="X964" s="73"/>
      <c r="Y964" s="73"/>
      <c r="Z964" s="73"/>
    </row>
    <row r="965">
      <c r="A965" s="73"/>
      <c r="B965" s="75"/>
      <c r="C965" s="76"/>
      <c r="D965" s="73"/>
      <c r="E965" s="73"/>
      <c r="F965" s="73"/>
      <c r="G965" s="73"/>
      <c r="H965" s="73"/>
      <c r="I965" s="73"/>
      <c r="J965" s="73"/>
      <c r="K965" s="73"/>
      <c r="L965" s="73"/>
      <c r="M965" s="73"/>
      <c r="N965" s="73"/>
      <c r="O965" s="73"/>
      <c r="P965" s="73"/>
      <c r="Q965" s="73"/>
      <c r="R965" s="73"/>
      <c r="S965" s="73"/>
      <c r="T965" s="73"/>
      <c r="U965" s="73"/>
      <c r="V965" s="73"/>
      <c r="W965" s="73"/>
      <c r="X965" s="73"/>
      <c r="Y965" s="73"/>
      <c r="Z965" s="73"/>
    </row>
    <row r="966">
      <c r="A966" s="73"/>
      <c r="B966" s="75"/>
      <c r="C966" s="76"/>
      <c r="D966" s="73"/>
      <c r="E966" s="73"/>
      <c r="F966" s="73"/>
      <c r="G966" s="73"/>
      <c r="H966" s="73"/>
      <c r="I966" s="73"/>
      <c r="J966" s="73"/>
      <c r="K966" s="73"/>
      <c r="L966" s="73"/>
      <c r="M966" s="73"/>
      <c r="N966" s="73"/>
      <c r="O966" s="73"/>
      <c r="P966" s="73"/>
      <c r="Q966" s="73"/>
      <c r="R966" s="73"/>
      <c r="S966" s="73"/>
      <c r="T966" s="73"/>
      <c r="U966" s="73"/>
      <c r="V966" s="73"/>
      <c r="W966" s="73"/>
      <c r="X966" s="73"/>
      <c r="Y966" s="73"/>
      <c r="Z966" s="73"/>
    </row>
    <row r="967">
      <c r="A967" s="73"/>
      <c r="B967" s="75"/>
      <c r="C967" s="76"/>
      <c r="D967" s="73"/>
      <c r="E967" s="73"/>
      <c r="F967" s="73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</row>
    <row r="968">
      <c r="A968" s="73"/>
      <c r="B968" s="75"/>
      <c r="C968" s="76"/>
      <c r="D968" s="73"/>
      <c r="E968" s="73"/>
      <c r="F968" s="73"/>
      <c r="G968" s="73"/>
      <c r="H968" s="73"/>
      <c r="I968" s="73"/>
      <c r="J968" s="73"/>
      <c r="K968" s="73"/>
      <c r="L968" s="73"/>
      <c r="M968" s="73"/>
      <c r="N968" s="73"/>
      <c r="O968" s="73"/>
      <c r="P968" s="73"/>
      <c r="Q968" s="73"/>
      <c r="R968" s="73"/>
      <c r="S968" s="73"/>
      <c r="T968" s="73"/>
      <c r="U968" s="73"/>
      <c r="V968" s="73"/>
      <c r="W968" s="73"/>
      <c r="X968" s="73"/>
      <c r="Y968" s="73"/>
      <c r="Z968" s="73"/>
    </row>
    <row r="969">
      <c r="A969" s="73"/>
      <c r="B969" s="75"/>
      <c r="C969" s="76"/>
      <c r="D969" s="73"/>
      <c r="E969" s="73"/>
      <c r="F969" s="73"/>
      <c r="G969" s="73"/>
      <c r="H969" s="73"/>
      <c r="I969" s="73"/>
      <c r="J969" s="73"/>
      <c r="K969" s="73"/>
      <c r="L969" s="73"/>
      <c r="M969" s="73"/>
      <c r="N969" s="73"/>
      <c r="O969" s="73"/>
      <c r="P969" s="73"/>
      <c r="Q969" s="73"/>
      <c r="R969" s="73"/>
      <c r="S969" s="73"/>
      <c r="T969" s="73"/>
      <c r="U969" s="73"/>
      <c r="V969" s="73"/>
      <c r="W969" s="73"/>
      <c r="X969" s="73"/>
      <c r="Y969" s="73"/>
      <c r="Z969" s="73"/>
    </row>
    <row r="970">
      <c r="A970" s="73"/>
      <c r="B970" s="75"/>
      <c r="C970" s="76"/>
      <c r="D970" s="73"/>
      <c r="E970" s="73"/>
      <c r="F970" s="73"/>
      <c r="G970" s="73"/>
      <c r="H970" s="73"/>
      <c r="I970" s="73"/>
      <c r="J970" s="73"/>
      <c r="K970" s="73"/>
      <c r="L970" s="73"/>
      <c r="M970" s="73"/>
      <c r="N970" s="73"/>
      <c r="O970" s="73"/>
      <c r="P970" s="73"/>
      <c r="Q970" s="73"/>
      <c r="R970" s="73"/>
      <c r="S970" s="73"/>
      <c r="T970" s="73"/>
      <c r="U970" s="73"/>
      <c r="V970" s="73"/>
      <c r="W970" s="73"/>
      <c r="X970" s="73"/>
      <c r="Y970" s="73"/>
      <c r="Z970" s="73"/>
    </row>
    <row r="971">
      <c r="A971" s="73"/>
      <c r="B971" s="75"/>
      <c r="C971" s="76"/>
      <c r="D971" s="73"/>
      <c r="E971" s="73"/>
      <c r="F971" s="73"/>
      <c r="G971" s="73"/>
      <c r="H971" s="73"/>
      <c r="I971" s="73"/>
      <c r="J971" s="73"/>
      <c r="K971" s="73"/>
      <c r="L971" s="73"/>
      <c r="M971" s="73"/>
      <c r="N971" s="73"/>
      <c r="O971" s="73"/>
      <c r="P971" s="73"/>
      <c r="Q971" s="73"/>
      <c r="R971" s="73"/>
      <c r="S971" s="73"/>
      <c r="T971" s="73"/>
      <c r="U971" s="73"/>
      <c r="V971" s="73"/>
      <c r="W971" s="73"/>
      <c r="X971" s="73"/>
      <c r="Y971" s="73"/>
      <c r="Z971" s="73"/>
    </row>
    <row r="972">
      <c r="A972" s="73"/>
      <c r="B972" s="75"/>
      <c r="C972" s="76"/>
      <c r="D972" s="73"/>
      <c r="E972" s="73"/>
      <c r="F972" s="73"/>
      <c r="G972" s="73"/>
      <c r="H972" s="73"/>
      <c r="I972" s="73"/>
      <c r="J972" s="73"/>
      <c r="K972" s="73"/>
      <c r="L972" s="73"/>
      <c r="M972" s="73"/>
      <c r="N972" s="73"/>
      <c r="O972" s="73"/>
      <c r="P972" s="73"/>
      <c r="Q972" s="73"/>
      <c r="R972" s="73"/>
      <c r="S972" s="73"/>
      <c r="T972" s="73"/>
      <c r="U972" s="73"/>
      <c r="V972" s="73"/>
      <c r="W972" s="73"/>
      <c r="X972" s="73"/>
      <c r="Y972" s="73"/>
      <c r="Z972" s="73"/>
    </row>
    <row r="973">
      <c r="A973" s="73"/>
      <c r="B973" s="75"/>
      <c r="C973" s="76"/>
      <c r="D973" s="73"/>
      <c r="E973" s="73"/>
      <c r="F973" s="73"/>
      <c r="G973" s="73"/>
      <c r="H973" s="73"/>
      <c r="I973" s="73"/>
      <c r="J973" s="73"/>
      <c r="K973" s="73"/>
      <c r="L973" s="73"/>
      <c r="M973" s="73"/>
      <c r="N973" s="73"/>
      <c r="O973" s="73"/>
      <c r="P973" s="73"/>
      <c r="Q973" s="73"/>
      <c r="R973" s="73"/>
      <c r="S973" s="73"/>
      <c r="T973" s="73"/>
      <c r="U973" s="73"/>
      <c r="V973" s="73"/>
      <c r="W973" s="73"/>
      <c r="X973" s="73"/>
      <c r="Y973" s="73"/>
      <c r="Z973" s="73"/>
    </row>
    <row r="974">
      <c r="A974" s="73"/>
      <c r="B974" s="75"/>
      <c r="C974" s="76"/>
      <c r="D974" s="73"/>
      <c r="E974" s="73"/>
      <c r="F974" s="73"/>
      <c r="G974" s="73"/>
      <c r="H974" s="73"/>
      <c r="I974" s="73"/>
      <c r="J974" s="73"/>
      <c r="K974" s="73"/>
      <c r="L974" s="73"/>
      <c r="M974" s="73"/>
      <c r="N974" s="73"/>
      <c r="O974" s="73"/>
      <c r="P974" s="73"/>
      <c r="Q974" s="73"/>
      <c r="R974" s="73"/>
      <c r="S974" s="73"/>
      <c r="T974" s="73"/>
      <c r="U974" s="73"/>
      <c r="V974" s="73"/>
      <c r="W974" s="73"/>
      <c r="X974" s="73"/>
      <c r="Y974" s="73"/>
      <c r="Z974" s="73"/>
    </row>
    <row r="975">
      <c r="A975" s="73"/>
      <c r="B975" s="75"/>
      <c r="C975" s="76"/>
      <c r="D975" s="73"/>
      <c r="E975" s="73"/>
      <c r="F975" s="73"/>
      <c r="G975" s="73"/>
      <c r="H975" s="73"/>
      <c r="I975" s="73"/>
      <c r="J975" s="73"/>
      <c r="K975" s="73"/>
      <c r="L975" s="73"/>
      <c r="M975" s="73"/>
      <c r="N975" s="73"/>
      <c r="O975" s="73"/>
      <c r="P975" s="73"/>
      <c r="Q975" s="73"/>
      <c r="R975" s="73"/>
      <c r="S975" s="73"/>
      <c r="T975" s="73"/>
      <c r="U975" s="73"/>
      <c r="V975" s="73"/>
      <c r="W975" s="73"/>
      <c r="X975" s="73"/>
      <c r="Y975" s="73"/>
      <c r="Z975" s="73"/>
    </row>
    <row r="976">
      <c r="A976" s="73"/>
      <c r="B976" s="75"/>
      <c r="C976" s="76"/>
      <c r="D976" s="73"/>
      <c r="E976" s="73"/>
      <c r="F976" s="73"/>
      <c r="G976" s="73"/>
      <c r="H976" s="73"/>
      <c r="I976" s="73"/>
      <c r="J976" s="73"/>
      <c r="K976" s="73"/>
      <c r="L976" s="73"/>
      <c r="M976" s="73"/>
      <c r="N976" s="73"/>
      <c r="O976" s="73"/>
      <c r="P976" s="73"/>
      <c r="Q976" s="73"/>
      <c r="R976" s="73"/>
      <c r="S976" s="73"/>
      <c r="T976" s="73"/>
      <c r="U976" s="73"/>
      <c r="V976" s="73"/>
      <c r="W976" s="73"/>
      <c r="X976" s="73"/>
      <c r="Y976" s="73"/>
      <c r="Z976" s="73"/>
    </row>
    <row r="977">
      <c r="A977" s="73"/>
      <c r="B977" s="75"/>
      <c r="C977" s="76"/>
      <c r="D977" s="73"/>
      <c r="E977" s="73"/>
      <c r="F977" s="73"/>
      <c r="G977" s="73"/>
      <c r="H977" s="73"/>
      <c r="I977" s="73"/>
      <c r="J977" s="73"/>
      <c r="K977" s="73"/>
      <c r="L977" s="73"/>
      <c r="M977" s="73"/>
      <c r="N977" s="73"/>
      <c r="O977" s="73"/>
      <c r="P977" s="73"/>
      <c r="Q977" s="73"/>
      <c r="R977" s="73"/>
      <c r="S977" s="73"/>
      <c r="T977" s="73"/>
      <c r="U977" s="73"/>
      <c r="V977" s="73"/>
      <c r="W977" s="73"/>
      <c r="X977" s="73"/>
      <c r="Y977" s="73"/>
      <c r="Z977" s="73"/>
    </row>
    <row r="978">
      <c r="A978" s="73"/>
      <c r="B978" s="75"/>
      <c r="C978" s="76"/>
      <c r="D978" s="73"/>
      <c r="E978" s="73"/>
      <c r="F978" s="73"/>
      <c r="G978" s="73"/>
      <c r="H978" s="73"/>
      <c r="I978" s="73"/>
      <c r="J978" s="73"/>
      <c r="K978" s="73"/>
      <c r="L978" s="73"/>
      <c r="M978" s="73"/>
      <c r="N978" s="73"/>
      <c r="O978" s="73"/>
      <c r="P978" s="73"/>
      <c r="Q978" s="73"/>
      <c r="R978" s="73"/>
      <c r="S978" s="73"/>
      <c r="T978" s="73"/>
      <c r="U978" s="73"/>
      <c r="V978" s="73"/>
      <c r="W978" s="73"/>
      <c r="X978" s="73"/>
      <c r="Y978" s="73"/>
      <c r="Z978" s="73"/>
    </row>
    <row r="979">
      <c r="A979" s="73"/>
      <c r="B979" s="75"/>
      <c r="C979" s="76"/>
      <c r="D979" s="73"/>
      <c r="E979" s="73"/>
      <c r="F979" s="73"/>
      <c r="G979" s="73"/>
      <c r="H979" s="73"/>
      <c r="I979" s="73"/>
      <c r="J979" s="73"/>
      <c r="K979" s="73"/>
      <c r="L979" s="73"/>
      <c r="M979" s="73"/>
      <c r="N979" s="73"/>
      <c r="O979" s="73"/>
      <c r="P979" s="73"/>
      <c r="Q979" s="73"/>
      <c r="R979" s="73"/>
      <c r="S979" s="73"/>
      <c r="T979" s="73"/>
      <c r="U979" s="73"/>
      <c r="V979" s="73"/>
      <c r="W979" s="73"/>
      <c r="X979" s="73"/>
      <c r="Y979" s="73"/>
      <c r="Z979" s="73"/>
    </row>
    <row r="980">
      <c r="A980" s="73"/>
      <c r="B980" s="75"/>
      <c r="C980" s="76"/>
      <c r="D980" s="73"/>
      <c r="E980" s="73"/>
      <c r="F980" s="73"/>
      <c r="G980" s="73"/>
      <c r="H980" s="73"/>
      <c r="I980" s="73"/>
      <c r="J980" s="73"/>
      <c r="K980" s="73"/>
      <c r="L980" s="73"/>
      <c r="M980" s="73"/>
      <c r="N980" s="73"/>
      <c r="O980" s="73"/>
      <c r="P980" s="73"/>
      <c r="Q980" s="73"/>
      <c r="R980" s="73"/>
      <c r="S980" s="73"/>
      <c r="T980" s="73"/>
      <c r="U980" s="73"/>
      <c r="V980" s="73"/>
      <c r="W980" s="73"/>
      <c r="X980" s="73"/>
      <c r="Y980" s="73"/>
      <c r="Z980" s="73"/>
    </row>
    <row r="981">
      <c r="A981" s="73"/>
      <c r="B981" s="75"/>
      <c r="C981" s="76"/>
      <c r="D981" s="73"/>
      <c r="E981" s="73"/>
      <c r="F981" s="73"/>
      <c r="G981" s="73"/>
      <c r="H981" s="73"/>
      <c r="I981" s="73"/>
      <c r="J981" s="73"/>
      <c r="K981" s="73"/>
      <c r="L981" s="73"/>
      <c r="M981" s="73"/>
      <c r="N981" s="73"/>
      <c r="O981" s="73"/>
      <c r="P981" s="73"/>
      <c r="Q981" s="73"/>
      <c r="R981" s="73"/>
      <c r="S981" s="73"/>
      <c r="T981" s="73"/>
      <c r="U981" s="73"/>
      <c r="V981" s="73"/>
      <c r="W981" s="73"/>
      <c r="X981" s="73"/>
      <c r="Y981" s="73"/>
      <c r="Z981" s="73"/>
    </row>
    <row r="982">
      <c r="A982" s="73"/>
      <c r="B982" s="75"/>
      <c r="C982" s="76"/>
      <c r="D982" s="73"/>
      <c r="E982" s="73"/>
      <c r="F982" s="73"/>
      <c r="G982" s="73"/>
      <c r="H982" s="73"/>
      <c r="I982" s="73"/>
      <c r="J982" s="73"/>
      <c r="K982" s="73"/>
      <c r="L982" s="73"/>
      <c r="M982" s="73"/>
      <c r="N982" s="73"/>
      <c r="O982" s="73"/>
      <c r="P982" s="73"/>
      <c r="Q982" s="73"/>
      <c r="R982" s="73"/>
      <c r="S982" s="73"/>
      <c r="T982" s="73"/>
      <c r="U982" s="73"/>
      <c r="V982" s="73"/>
      <c r="W982" s="73"/>
      <c r="X982" s="73"/>
      <c r="Y982" s="73"/>
      <c r="Z982" s="73"/>
    </row>
    <row r="983">
      <c r="A983" s="73"/>
      <c r="B983" s="75"/>
      <c r="C983" s="76"/>
      <c r="D983" s="73"/>
      <c r="E983" s="73"/>
      <c r="F983" s="73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  <c r="R983" s="73"/>
      <c r="S983" s="73"/>
      <c r="T983" s="73"/>
      <c r="U983" s="73"/>
      <c r="V983" s="73"/>
      <c r="W983" s="73"/>
      <c r="X983" s="73"/>
      <c r="Y983" s="73"/>
      <c r="Z983" s="73"/>
    </row>
    <row r="984">
      <c r="A984" s="73"/>
      <c r="B984" s="75"/>
      <c r="C984" s="76"/>
      <c r="D984" s="73"/>
      <c r="E984" s="73"/>
      <c r="F984" s="73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  <c r="R984" s="73"/>
      <c r="S984" s="73"/>
      <c r="T984" s="73"/>
      <c r="U984" s="73"/>
      <c r="V984" s="73"/>
      <c r="W984" s="73"/>
      <c r="X984" s="73"/>
      <c r="Y984" s="73"/>
      <c r="Z984" s="73"/>
    </row>
    <row r="985">
      <c r="A985" s="73"/>
      <c r="B985" s="75"/>
      <c r="C985" s="76"/>
      <c r="D985" s="73"/>
      <c r="E985" s="73"/>
      <c r="F985" s="73"/>
      <c r="G985" s="73"/>
      <c r="H985" s="73"/>
      <c r="I985" s="73"/>
      <c r="J985" s="73"/>
      <c r="K985" s="73"/>
      <c r="L985" s="73"/>
      <c r="M985" s="73"/>
      <c r="N985" s="73"/>
      <c r="O985" s="73"/>
      <c r="P985" s="73"/>
      <c r="Q985" s="73"/>
      <c r="R985" s="73"/>
      <c r="S985" s="73"/>
      <c r="T985" s="73"/>
      <c r="U985" s="73"/>
      <c r="V985" s="73"/>
      <c r="W985" s="73"/>
      <c r="X985" s="73"/>
      <c r="Y985" s="73"/>
      <c r="Z985" s="73"/>
    </row>
    <row r="986">
      <c r="A986" s="73"/>
      <c r="B986" s="75"/>
      <c r="C986" s="76"/>
      <c r="D986" s="73"/>
      <c r="E986" s="73"/>
      <c r="F986" s="73"/>
      <c r="G986" s="73"/>
      <c r="H986" s="73"/>
      <c r="I986" s="73"/>
      <c r="J986" s="73"/>
      <c r="K986" s="73"/>
      <c r="L986" s="73"/>
      <c r="M986" s="73"/>
      <c r="N986" s="73"/>
      <c r="O986" s="73"/>
      <c r="P986" s="73"/>
      <c r="Q986" s="73"/>
      <c r="R986" s="73"/>
      <c r="S986" s="73"/>
      <c r="T986" s="73"/>
      <c r="U986" s="73"/>
      <c r="V986" s="73"/>
      <c r="W986" s="73"/>
      <c r="X986" s="73"/>
      <c r="Y986" s="73"/>
      <c r="Z986" s="73"/>
    </row>
    <row r="987">
      <c r="A987" s="73"/>
      <c r="B987" s="75"/>
      <c r="C987" s="76"/>
      <c r="D987" s="73"/>
      <c r="E987" s="73"/>
      <c r="F987" s="73"/>
      <c r="G987" s="73"/>
      <c r="H987" s="73"/>
      <c r="I987" s="73"/>
      <c r="J987" s="73"/>
      <c r="K987" s="73"/>
      <c r="L987" s="73"/>
      <c r="M987" s="73"/>
      <c r="N987" s="73"/>
      <c r="O987" s="73"/>
      <c r="P987" s="73"/>
      <c r="Q987" s="73"/>
      <c r="R987" s="73"/>
      <c r="S987" s="73"/>
      <c r="T987" s="73"/>
      <c r="U987" s="73"/>
      <c r="V987" s="73"/>
      <c r="W987" s="73"/>
      <c r="X987" s="73"/>
      <c r="Y987" s="73"/>
      <c r="Z987" s="73"/>
    </row>
    <row r="988">
      <c r="A988" s="73"/>
      <c r="B988" s="75"/>
      <c r="C988" s="76"/>
      <c r="D988" s="73"/>
      <c r="E988" s="73"/>
      <c r="F988" s="73"/>
      <c r="G988" s="73"/>
      <c r="H988" s="73"/>
      <c r="I988" s="73"/>
      <c r="J988" s="73"/>
      <c r="K988" s="73"/>
      <c r="L988" s="73"/>
      <c r="M988" s="73"/>
      <c r="N988" s="73"/>
      <c r="O988" s="73"/>
      <c r="P988" s="73"/>
      <c r="Q988" s="73"/>
      <c r="R988" s="73"/>
      <c r="S988" s="73"/>
      <c r="T988" s="73"/>
      <c r="U988" s="73"/>
      <c r="V988" s="73"/>
      <c r="W988" s="73"/>
      <c r="X988" s="73"/>
      <c r="Y988" s="73"/>
      <c r="Z988" s="73"/>
    </row>
    <row r="989">
      <c r="A989" s="73"/>
      <c r="B989" s="73"/>
      <c r="C989" s="73"/>
      <c r="D989" s="73"/>
      <c r="E989" s="73"/>
      <c r="F989" s="73"/>
      <c r="G989" s="73"/>
      <c r="H989" s="73"/>
      <c r="I989" s="73"/>
      <c r="J989" s="73"/>
      <c r="K989" s="73"/>
      <c r="L989" s="73"/>
      <c r="M989" s="73"/>
      <c r="N989" s="73"/>
      <c r="O989" s="73"/>
      <c r="P989" s="73"/>
      <c r="Q989" s="73"/>
      <c r="R989" s="73"/>
      <c r="S989" s="73"/>
      <c r="T989" s="73"/>
      <c r="U989" s="73"/>
      <c r="V989" s="73"/>
      <c r="W989" s="73"/>
      <c r="X989" s="73"/>
      <c r="Y989" s="73"/>
      <c r="Z989" s="73"/>
    </row>
    <row r="990">
      <c r="A990" s="73"/>
      <c r="B990" s="73"/>
      <c r="C990" s="73"/>
      <c r="D990" s="73"/>
      <c r="E990" s="73"/>
      <c r="F990" s="73"/>
      <c r="G990" s="73"/>
      <c r="H990" s="73"/>
      <c r="I990" s="73"/>
      <c r="J990" s="73"/>
      <c r="K990" s="73"/>
      <c r="L990" s="73"/>
      <c r="M990" s="73"/>
      <c r="N990" s="73"/>
      <c r="O990" s="73"/>
      <c r="P990" s="73"/>
      <c r="Q990" s="73"/>
      <c r="R990" s="73"/>
      <c r="S990" s="73"/>
      <c r="T990" s="73"/>
      <c r="U990" s="73"/>
      <c r="V990" s="73"/>
      <c r="W990" s="73"/>
      <c r="X990" s="73"/>
      <c r="Y990" s="73"/>
      <c r="Z990" s="73"/>
    </row>
    <row r="991">
      <c r="A991" s="73"/>
      <c r="B991" s="73"/>
      <c r="C991" s="73"/>
      <c r="D991" s="73"/>
      <c r="E991" s="73"/>
      <c r="F991" s="73"/>
      <c r="G991" s="73"/>
      <c r="H991" s="73"/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73"/>
      <c r="T991" s="73"/>
      <c r="U991" s="73"/>
      <c r="V991" s="73"/>
      <c r="W991" s="73"/>
      <c r="X991" s="73"/>
      <c r="Y991" s="73"/>
      <c r="Z991" s="73"/>
    </row>
    <row r="992">
      <c r="A992" s="73"/>
      <c r="B992" s="73"/>
      <c r="C992" s="73"/>
      <c r="D992" s="73"/>
      <c r="E992" s="73"/>
      <c r="F992" s="73"/>
      <c r="G992" s="73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73"/>
      <c r="T992" s="73"/>
      <c r="U992" s="73"/>
      <c r="V992" s="73"/>
      <c r="W992" s="73"/>
      <c r="X992" s="73"/>
      <c r="Y992" s="73"/>
      <c r="Z992" s="73"/>
    </row>
    <row r="993">
      <c r="A993" s="73"/>
      <c r="B993" s="73"/>
      <c r="C993" s="73"/>
      <c r="D993" s="73"/>
      <c r="E993" s="73"/>
      <c r="F993" s="73"/>
      <c r="G993" s="73"/>
      <c r="H993" s="73"/>
      <c r="I993" s="73"/>
      <c r="J993" s="73"/>
      <c r="K993" s="73"/>
      <c r="L993" s="73"/>
      <c r="M993" s="73"/>
      <c r="N993" s="73"/>
      <c r="O993" s="73"/>
      <c r="P993" s="73"/>
      <c r="Q993" s="73"/>
      <c r="R993" s="73"/>
      <c r="S993" s="73"/>
      <c r="T993" s="73"/>
      <c r="U993" s="73"/>
      <c r="V993" s="73"/>
      <c r="W993" s="73"/>
      <c r="X993" s="73"/>
      <c r="Y993" s="73"/>
      <c r="Z993" s="73"/>
    </row>
    <row r="994">
      <c r="A994" s="73"/>
      <c r="B994" s="73"/>
      <c r="C994" s="73"/>
      <c r="D994" s="73"/>
      <c r="E994" s="73"/>
      <c r="F994" s="73"/>
      <c r="G994" s="73"/>
      <c r="H994" s="73"/>
      <c r="I994" s="73"/>
      <c r="J994" s="73"/>
      <c r="K994" s="73"/>
      <c r="L994" s="73"/>
      <c r="M994" s="73"/>
      <c r="N994" s="73"/>
      <c r="O994" s="73"/>
      <c r="P994" s="73"/>
      <c r="Q994" s="73"/>
      <c r="R994" s="73"/>
      <c r="S994" s="73"/>
      <c r="T994" s="73"/>
      <c r="U994" s="73"/>
      <c r="V994" s="73"/>
      <c r="W994" s="73"/>
      <c r="X994" s="73"/>
      <c r="Y994" s="73"/>
      <c r="Z994" s="73"/>
    </row>
    <row r="995">
      <c r="A995" s="73"/>
      <c r="B995" s="73"/>
      <c r="C995" s="73"/>
      <c r="D995" s="73"/>
      <c r="E995" s="73"/>
      <c r="F995" s="73"/>
      <c r="G995" s="73"/>
      <c r="H995" s="73"/>
      <c r="I995" s="73"/>
      <c r="J995" s="73"/>
      <c r="K995" s="73"/>
      <c r="L995" s="73"/>
      <c r="M995" s="73"/>
      <c r="N995" s="73"/>
      <c r="O995" s="73"/>
      <c r="P995" s="73"/>
      <c r="Q995" s="73"/>
      <c r="R995" s="73"/>
      <c r="S995" s="73"/>
      <c r="T995" s="73"/>
      <c r="U995" s="73"/>
      <c r="V995" s="73"/>
      <c r="W995" s="73"/>
      <c r="X995" s="73"/>
      <c r="Y995" s="73"/>
      <c r="Z995" s="73"/>
    </row>
    <row r="996">
      <c r="A996" s="73"/>
      <c r="B996" s="73"/>
      <c r="C996" s="73"/>
      <c r="D996" s="73"/>
      <c r="E996" s="73"/>
      <c r="F996" s="73"/>
      <c r="G996" s="73"/>
      <c r="H996" s="73"/>
      <c r="I996" s="73"/>
      <c r="J996" s="73"/>
      <c r="K996" s="73"/>
      <c r="L996" s="73"/>
      <c r="M996" s="73"/>
      <c r="N996" s="73"/>
      <c r="O996" s="73"/>
      <c r="P996" s="73"/>
      <c r="Q996" s="73"/>
      <c r="R996" s="73"/>
      <c r="S996" s="73"/>
      <c r="T996" s="73"/>
      <c r="U996" s="73"/>
      <c r="V996" s="73"/>
      <c r="W996" s="73"/>
      <c r="X996" s="73"/>
      <c r="Y996" s="73"/>
      <c r="Z996" s="73"/>
    </row>
    <row r="997">
      <c r="A997" s="73"/>
      <c r="B997" s="73"/>
      <c r="C997" s="73"/>
      <c r="D997" s="73"/>
      <c r="E997" s="73"/>
      <c r="F997" s="73"/>
      <c r="G997" s="73"/>
      <c r="H997" s="73"/>
      <c r="I997" s="73"/>
      <c r="J997" s="73"/>
      <c r="K997" s="73"/>
      <c r="L997" s="73"/>
      <c r="M997" s="73"/>
      <c r="N997" s="73"/>
      <c r="O997" s="73"/>
      <c r="P997" s="73"/>
      <c r="Q997" s="73"/>
      <c r="R997" s="73"/>
      <c r="S997" s="73"/>
      <c r="T997" s="73"/>
      <c r="U997" s="73"/>
      <c r="V997" s="73"/>
      <c r="W997" s="73"/>
      <c r="X997" s="73"/>
      <c r="Y997" s="73"/>
      <c r="Z997" s="73"/>
    </row>
    <row r="998">
      <c r="A998" s="73"/>
      <c r="B998" s="73"/>
      <c r="C998" s="73"/>
      <c r="D998" s="73"/>
      <c r="E998" s="73"/>
      <c r="F998" s="73"/>
      <c r="G998" s="73"/>
      <c r="H998" s="73"/>
      <c r="I998" s="73"/>
      <c r="J998" s="73"/>
      <c r="K998" s="73"/>
      <c r="L998" s="73"/>
      <c r="M998" s="73"/>
      <c r="N998" s="73"/>
      <c r="O998" s="73"/>
      <c r="P998" s="73"/>
      <c r="Q998" s="73"/>
      <c r="R998" s="73"/>
      <c r="S998" s="73"/>
      <c r="T998" s="73"/>
      <c r="U998" s="73"/>
      <c r="V998" s="73"/>
      <c r="W998" s="73"/>
      <c r="X998" s="73"/>
      <c r="Y998" s="73"/>
      <c r="Z998" s="73"/>
    </row>
    <row r="999">
      <c r="A999" s="73"/>
      <c r="B999" s="73"/>
      <c r="C999" s="73"/>
      <c r="D999" s="73"/>
      <c r="E999" s="73"/>
      <c r="F999" s="73"/>
      <c r="G999" s="73"/>
      <c r="H999" s="73"/>
      <c r="I999" s="73"/>
      <c r="J999" s="73"/>
      <c r="K999" s="73"/>
      <c r="L999" s="73"/>
      <c r="M999" s="73"/>
      <c r="N999" s="73"/>
      <c r="O999" s="73"/>
      <c r="P999" s="73"/>
      <c r="Q999" s="73"/>
      <c r="R999" s="73"/>
      <c r="S999" s="73"/>
      <c r="T999" s="73"/>
      <c r="U999" s="73"/>
      <c r="V999" s="73"/>
      <c r="W999" s="73"/>
      <c r="X999" s="73"/>
      <c r="Y999" s="73"/>
      <c r="Z999" s="73"/>
    </row>
    <row r="1000">
      <c r="A1000" s="73"/>
      <c r="B1000" s="73"/>
      <c r="C1000" s="73"/>
      <c r="D1000" s="73"/>
      <c r="E1000" s="73"/>
      <c r="F1000" s="73"/>
      <c r="G1000" s="73"/>
      <c r="H1000" s="73"/>
      <c r="I1000" s="73"/>
      <c r="J1000" s="73"/>
      <c r="K1000" s="73"/>
      <c r="L1000" s="73"/>
      <c r="M1000" s="73"/>
      <c r="N1000" s="73"/>
      <c r="O1000" s="73"/>
      <c r="P1000" s="73"/>
      <c r="Q1000" s="73"/>
      <c r="R1000" s="73"/>
      <c r="S1000" s="73"/>
      <c r="T1000" s="73"/>
      <c r="U1000" s="73"/>
      <c r="V1000" s="73"/>
      <c r="W1000" s="73"/>
      <c r="X1000" s="73"/>
      <c r="Y1000" s="73"/>
      <c r="Z1000" s="73"/>
    </row>
  </sheetData>
  <mergeCells count="1">
    <mergeCell ref="B12:C1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8" t="s">
        <v>3546</v>
      </c>
      <c r="B1" s="38" t="s">
        <v>3547</v>
      </c>
      <c r="C1" s="38" t="s">
        <v>3548</v>
      </c>
      <c r="D1" s="38" t="s">
        <v>3549</v>
      </c>
      <c r="E1" s="38" t="s">
        <v>3550</v>
      </c>
      <c r="F1" s="38" t="s">
        <v>3551</v>
      </c>
      <c r="G1" s="38" t="s">
        <v>3552</v>
      </c>
      <c r="H1" s="38" t="s">
        <v>3553</v>
      </c>
      <c r="I1" s="38" t="s">
        <v>3554</v>
      </c>
      <c r="J1" s="38" t="s">
        <v>3555</v>
      </c>
      <c r="K1" s="38" t="s">
        <v>3556</v>
      </c>
      <c r="L1" s="38" t="s">
        <v>2</v>
      </c>
      <c r="M1" s="38" t="s">
        <v>3557</v>
      </c>
      <c r="N1" s="38" t="s">
        <v>3558</v>
      </c>
      <c r="O1" s="38" t="s">
        <v>16</v>
      </c>
      <c r="P1" s="38" t="s">
        <v>3559</v>
      </c>
      <c r="Q1" s="38" t="s">
        <v>3560</v>
      </c>
      <c r="R1" s="38" t="s">
        <v>3561</v>
      </c>
      <c r="S1" s="38" t="s">
        <v>3562</v>
      </c>
    </row>
    <row r="2">
      <c r="A2" s="38" t="s">
        <v>2220</v>
      </c>
      <c r="B2" s="38" t="s">
        <v>233</v>
      </c>
      <c r="C2" s="38">
        <v>1.0</v>
      </c>
      <c r="E2" s="38" t="s">
        <v>148</v>
      </c>
      <c r="F2" s="38" t="s">
        <v>25</v>
      </c>
      <c r="H2" s="38" t="s">
        <v>231</v>
      </c>
      <c r="I2" s="38" t="s">
        <v>3563</v>
      </c>
      <c r="K2" s="38" t="s">
        <v>3564</v>
      </c>
      <c r="L2" s="38">
        <v>4398088.0</v>
      </c>
      <c r="M2" s="38" t="s">
        <v>2221</v>
      </c>
      <c r="N2" s="38" t="s">
        <v>3565</v>
      </c>
      <c r="O2" s="38" t="s">
        <v>136</v>
      </c>
      <c r="P2" s="38" t="s">
        <v>3566</v>
      </c>
      <c r="Q2" s="38" t="s">
        <v>3567</v>
      </c>
      <c r="R2" s="87">
        <v>45696.0</v>
      </c>
      <c r="S2" s="87">
        <v>45857.0</v>
      </c>
    </row>
    <row r="3">
      <c r="A3" s="38" t="s">
        <v>2311</v>
      </c>
      <c r="B3" s="38" t="s">
        <v>208</v>
      </c>
      <c r="C3" s="38">
        <v>1.0</v>
      </c>
      <c r="E3" s="38" t="s">
        <v>20</v>
      </c>
      <c r="F3" s="38" t="s">
        <v>25</v>
      </c>
      <c r="H3" s="38" t="s">
        <v>206</v>
      </c>
      <c r="I3" s="38" t="s">
        <v>3563</v>
      </c>
      <c r="K3" s="38" t="s">
        <v>3564</v>
      </c>
      <c r="L3" s="38">
        <v>4500964.0</v>
      </c>
      <c r="M3" s="38" t="s">
        <v>2312</v>
      </c>
      <c r="N3" s="38" t="s">
        <v>3565</v>
      </c>
      <c r="O3" s="38" t="s">
        <v>26</v>
      </c>
      <c r="P3" s="38" t="s">
        <v>3568</v>
      </c>
      <c r="Q3" s="87">
        <v>45855.0</v>
      </c>
      <c r="R3" s="38" t="s">
        <v>3569</v>
      </c>
      <c r="S3" s="87">
        <v>45835.0</v>
      </c>
    </row>
    <row r="4">
      <c r="A4" s="38" t="s">
        <v>1800</v>
      </c>
      <c r="B4" s="38" t="s">
        <v>233</v>
      </c>
      <c r="C4" s="38">
        <v>1.0</v>
      </c>
      <c r="E4" s="38" t="s">
        <v>85</v>
      </c>
      <c r="F4" s="38" t="s">
        <v>25</v>
      </c>
      <c r="H4" s="38" t="s">
        <v>231</v>
      </c>
      <c r="I4" s="38" t="s">
        <v>3563</v>
      </c>
      <c r="K4" s="38" t="s">
        <v>3564</v>
      </c>
      <c r="L4" s="38">
        <v>4398086.0</v>
      </c>
      <c r="M4" s="38" t="s">
        <v>1801</v>
      </c>
      <c r="N4" s="38" t="s">
        <v>3565</v>
      </c>
      <c r="O4" s="38" t="s">
        <v>90</v>
      </c>
      <c r="P4" s="38" t="s">
        <v>3570</v>
      </c>
      <c r="Q4" s="87">
        <v>45700.0</v>
      </c>
      <c r="R4" s="38" t="s">
        <v>3571</v>
      </c>
      <c r="S4" s="87">
        <v>45797.0</v>
      </c>
    </row>
    <row r="5">
      <c r="A5" s="38" t="s">
        <v>931</v>
      </c>
      <c r="B5" s="38" t="s">
        <v>124</v>
      </c>
      <c r="C5" s="38">
        <v>1.0</v>
      </c>
      <c r="E5" s="38" t="s">
        <v>20</v>
      </c>
      <c r="F5" s="38" t="s">
        <v>25</v>
      </c>
      <c r="H5" s="38" t="s">
        <v>122</v>
      </c>
      <c r="I5" s="38" t="s">
        <v>3563</v>
      </c>
      <c r="K5" s="38" t="s">
        <v>3564</v>
      </c>
      <c r="L5" s="38">
        <v>4500964.0</v>
      </c>
      <c r="M5" s="38" t="s">
        <v>911</v>
      </c>
      <c r="N5" s="38" t="s">
        <v>3565</v>
      </c>
      <c r="O5" s="38" t="s">
        <v>26</v>
      </c>
      <c r="P5" s="38" t="s">
        <v>3572</v>
      </c>
      <c r="Q5" s="38" t="s">
        <v>3573</v>
      </c>
      <c r="R5" s="38" t="s">
        <v>3573</v>
      </c>
      <c r="S5" s="38" t="s">
        <v>3574</v>
      </c>
    </row>
    <row r="6">
      <c r="A6" s="38" t="s">
        <v>931</v>
      </c>
      <c r="B6" s="38" t="s">
        <v>118</v>
      </c>
      <c r="C6" s="38">
        <v>1.0</v>
      </c>
      <c r="E6" s="38" t="s">
        <v>20</v>
      </c>
      <c r="F6" s="38" t="s">
        <v>25</v>
      </c>
      <c r="H6" s="38" t="s">
        <v>116</v>
      </c>
      <c r="I6" s="38" t="s">
        <v>3563</v>
      </c>
      <c r="K6" s="38" t="s">
        <v>3564</v>
      </c>
      <c r="L6" s="38">
        <v>4461564.0</v>
      </c>
      <c r="M6" s="38" t="s">
        <v>911</v>
      </c>
      <c r="N6" s="38" t="s">
        <v>3565</v>
      </c>
      <c r="O6" s="38" t="s">
        <v>26</v>
      </c>
      <c r="P6" s="38" t="s">
        <v>3572</v>
      </c>
      <c r="Q6" s="38" t="s">
        <v>3573</v>
      </c>
      <c r="R6" s="38" t="s">
        <v>3573</v>
      </c>
      <c r="S6" s="38" t="s">
        <v>3574</v>
      </c>
    </row>
    <row r="7">
      <c r="A7" s="38" t="s">
        <v>931</v>
      </c>
      <c r="B7" s="38" t="s">
        <v>118</v>
      </c>
      <c r="C7" s="38">
        <v>1.0</v>
      </c>
      <c r="E7" s="38" t="s">
        <v>20</v>
      </c>
      <c r="F7" s="38" t="s">
        <v>25</v>
      </c>
      <c r="H7" s="38" t="s">
        <v>116</v>
      </c>
      <c r="I7" s="38" t="s">
        <v>3563</v>
      </c>
      <c r="K7" s="38" t="s">
        <v>3564</v>
      </c>
      <c r="L7" s="38">
        <v>4460152.0</v>
      </c>
      <c r="M7" s="38" t="s">
        <v>911</v>
      </c>
      <c r="N7" s="38" t="s">
        <v>3565</v>
      </c>
      <c r="O7" s="38" t="s">
        <v>26</v>
      </c>
      <c r="P7" s="38" t="s">
        <v>3572</v>
      </c>
      <c r="Q7" s="38" t="s">
        <v>3573</v>
      </c>
      <c r="R7" s="38" t="s">
        <v>3573</v>
      </c>
      <c r="S7" s="38" t="s">
        <v>3574</v>
      </c>
    </row>
    <row r="8">
      <c r="A8" s="38" t="s">
        <v>962</v>
      </c>
      <c r="B8" s="38" t="s">
        <v>203</v>
      </c>
      <c r="C8" s="38">
        <v>1.0</v>
      </c>
      <c r="E8" s="38" t="s">
        <v>20</v>
      </c>
      <c r="F8" s="38" t="s">
        <v>25</v>
      </c>
      <c r="H8" s="38" t="s">
        <v>201</v>
      </c>
      <c r="I8" s="38" t="s">
        <v>3563</v>
      </c>
      <c r="K8" s="38" t="s">
        <v>3564</v>
      </c>
      <c r="L8" s="38">
        <v>4398094.0</v>
      </c>
      <c r="M8" s="38" t="s">
        <v>3575</v>
      </c>
      <c r="N8" s="38" t="s">
        <v>3565</v>
      </c>
      <c r="O8" s="38" t="s">
        <v>26</v>
      </c>
      <c r="P8" s="38" t="s">
        <v>3576</v>
      </c>
      <c r="Q8" s="38" t="s">
        <v>3577</v>
      </c>
      <c r="R8" s="38" t="s">
        <v>3578</v>
      </c>
      <c r="S8" s="38" t="s">
        <v>3579</v>
      </c>
    </row>
    <row r="9">
      <c r="A9" s="38" t="s">
        <v>597</v>
      </c>
      <c r="B9" s="38" t="s">
        <v>294</v>
      </c>
      <c r="C9" s="38">
        <v>1.0</v>
      </c>
      <c r="E9" s="38" t="s">
        <v>20</v>
      </c>
      <c r="F9" s="38" t="s">
        <v>25</v>
      </c>
      <c r="H9" s="38" t="s">
        <v>45</v>
      </c>
      <c r="I9" s="38" t="s">
        <v>3563</v>
      </c>
      <c r="K9" s="38" t="s">
        <v>3564</v>
      </c>
      <c r="L9" s="38">
        <v>4460152.0</v>
      </c>
      <c r="M9" s="38" t="s">
        <v>598</v>
      </c>
      <c r="N9" s="38" t="s">
        <v>3565</v>
      </c>
      <c r="O9" s="38" t="s">
        <v>26</v>
      </c>
      <c r="P9" s="38" t="s">
        <v>3568</v>
      </c>
      <c r="Q9" s="38" t="s">
        <v>3580</v>
      </c>
      <c r="R9" s="38" t="s">
        <v>3581</v>
      </c>
      <c r="S9" s="38" t="s">
        <v>3582</v>
      </c>
    </row>
    <row r="10">
      <c r="A10" s="38" t="s">
        <v>146</v>
      </c>
      <c r="B10" s="38" t="s">
        <v>147</v>
      </c>
      <c r="C10" s="38">
        <v>1.0</v>
      </c>
      <c r="E10" s="38" t="s">
        <v>148</v>
      </c>
      <c r="F10" s="38" t="s">
        <v>25</v>
      </c>
      <c r="H10" s="38" t="s">
        <v>145</v>
      </c>
      <c r="I10" s="38" t="s">
        <v>3563</v>
      </c>
      <c r="K10" s="38" t="s">
        <v>3564</v>
      </c>
      <c r="L10" s="38">
        <v>155929.0</v>
      </c>
      <c r="M10" s="38" t="s">
        <v>149</v>
      </c>
      <c r="N10" s="38" t="s">
        <v>3565</v>
      </c>
      <c r="O10" s="38" t="s">
        <v>136</v>
      </c>
      <c r="P10" s="38" t="s">
        <v>3583</v>
      </c>
      <c r="Q10" s="87">
        <v>45666.0</v>
      </c>
      <c r="R10" s="38" t="s">
        <v>3584</v>
      </c>
      <c r="S10" s="38" t="s">
        <v>3585</v>
      </c>
    </row>
    <row r="11">
      <c r="A11" s="38" t="s">
        <v>1381</v>
      </c>
      <c r="B11" s="38" t="s">
        <v>142</v>
      </c>
      <c r="C11" s="38">
        <v>1.0</v>
      </c>
      <c r="E11" s="38" t="s">
        <v>20</v>
      </c>
      <c r="F11" s="38" t="s">
        <v>25</v>
      </c>
      <c r="H11" s="38" t="s">
        <v>141</v>
      </c>
      <c r="I11" s="38" t="s">
        <v>3563</v>
      </c>
      <c r="K11" s="38" t="s">
        <v>3564</v>
      </c>
      <c r="L11" s="38">
        <v>4461564.0</v>
      </c>
      <c r="M11" s="38" t="s">
        <v>1382</v>
      </c>
      <c r="N11" s="38" t="s">
        <v>3565</v>
      </c>
      <c r="O11" s="38" t="s">
        <v>26</v>
      </c>
      <c r="P11" s="38" t="s">
        <v>3586</v>
      </c>
      <c r="Q11" s="87">
        <v>45768.0</v>
      </c>
      <c r="R11" s="38" t="s">
        <v>3587</v>
      </c>
      <c r="S11" s="38" t="s">
        <v>3588</v>
      </c>
    </row>
    <row r="12">
      <c r="A12" s="38" t="s">
        <v>1381</v>
      </c>
      <c r="B12" s="38" t="s">
        <v>62</v>
      </c>
      <c r="C12" s="38">
        <v>1.0</v>
      </c>
      <c r="E12" s="38" t="s">
        <v>20</v>
      </c>
      <c r="F12" s="38" t="s">
        <v>25</v>
      </c>
      <c r="H12" s="38" t="s">
        <v>17</v>
      </c>
      <c r="I12" s="38" t="s">
        <v>3563</v>
      </c>
      <c r="K12" s="38" t="s">
        <v>3564</v>
      </c>
      <c r="L12" s="38">
        <v>4430866.0</v>
      </c>
      <c r="M12" s="38" t="s">
        <v>1382</v>
      </c>
      <c r="N12" s="38" t="s">
        <v>3565</v>
      </c>
      <c r="O12" s="38" t="s">
        <v>26</v>
      </c>
      <c r="P12" s="38" t="s">
        <v>3586</v>
      </c>
      <c r="Q12" s="87">
        <v>45768.0</v>
      </c>
      <c r="R12" s="38" t="s">
        <v>3587</v>
      </c>
      <c r="S12" s="38" t="s">
        <v>3588</v>
      </c>
    </row>
    <row r="13">
      <c r="A13" s="38" t="s">
        <v>1971</v>
      </c>
      <c r="B13" s="38" t="s">
        <v>208</v>
      </c>
      <c r="C13" s="38">
        <v>1.0</v>
      </c>
      <c r="E13" s="38" t="s">
        <v>20</v>
      </c>
      <c r="F13" s="38" t="s">
        <v>25</v>
      </c>
      <c r="H13" s="38" t="s">
        <v>206</v>
      </c>
      <c r="I13" s="38" t="s">
        <v>3563</v>
      </c>
      <c r="K13" s="38" t="s">
        <v>3564</v>
      </c>
      <c r="L13" s="38">
        <v>4491162.0</v>
      </c>
      <c r="M13" s="38" t="s">
        <v>1972</v>
      </c>
      <c r="N13" s="38" t="s">
        <v>3565</v>
      </c>
      <c r="O13" s="38" t="s">
        <v>26</v>
      </c>
      <c r="P13" s="38" t="s">
        <v>3589</v>
      </c>
      <c r="Q13" s="87">
        <v>45791.0</v>
      </c>
      <c r="R13" s="38" t="s">
        <v>3590</v>
      </c>
      <c r="S13" s="38" t="s">
        <v>3591</v>
      </c>
    </row>
    <row r="14">
      <c r="A14" s="38" t="s">
        <v>1971</v>
      </c>
      <c r="B14" s="38" t="s">
        <v>19</v>
      </c>
      <c r="C14" s="38">
        <v>1.0</v>
      </c>
      <c r="E14" s="38" t="s">
        <v>20</v>
      </c>
      <c r="F14" s="38" t="s">
        <v>25</v>
      </c>
      <c r="H14" s="38" t="s">
        <v>17</v>
      </c>
      <c r="I14" s="38" t="s">
        <v>3563</v>
      </c>
      <c r="K14" s="38" t="s">
        <v>3564</v>
      </c>
      <c r="L14" s="38">
        <v>4474284.0</v>
      </c>
      <c r="M14" s="38" t="s">
        <v>1972</v>
      </c>
      <c r="N14" s="38" t="s">
        <v>3565</v>
      </c>
      <c r="O14" s="38" t="s">
        <v>26</v>
      </c>
      <c r="P14" s="38" t="s">
        <v>3589</v>
      </c>
      <c r="Q14" s="87">
        <v>45791.0</v>
      </c>
      <c r="R14" s="38" t="s">
        <v>3590</v>
      </c>
      <c r="S14" s="38" t="s">
        <v>3591</v>
      </c>
    </row>
    <row r="15">
      <c r="A15" s="38" t="s">
        <v>2481</v>
      </c>
      <c r="B15" s="38" t="s">
        <v>36</v>
      </c>
      <c r="C15" s="38">
        <v>1.0</v>
      </c>
      <c r="E15" s="38" t="s">
        <v>20</v>
      </c>
      <c r="F15" s="38" t="s">
        <v>25</v>
      </c>
      <c r="H15" s="38" t="s">
        <v>34</v>
      </c>
      <c r="I15" s="38" t="s">
        <v>3563</v>
      </c>
      <c r="K15" s="38" t="s">
        <v>3564</v>
      </c>
      <c r="L15" s="38">
        <v>4398096.0</v>
      </c>
      <c r="M15" s="38" t="s">
        <v>2482</v>
      </c>
      <c r="N15" s="38" t="s">
        <v>3565</v>
      </c>
      <c r="O15" s="38" t="s">
        <v>26</v>
      </c>
      <c r="P15" s="38" t="s">
        <v>3592</v>
      </c>
      <c r="Q15" s="38" t="s">
        <v>3593</v>
      </c>
      <c r="R15" s="38" t="s">
        <v>3594</v>
      </c>
      <c r="S15" s="38" t="s">
        <v>3595</v>
      </c>
    </row>
    <row r="16">
      <c r="A16" s="38" t="s">
        <v>1838</v>
      </c>
      <c r="B16" s="38" t="s">
        <v>233</v>
      </c>
      <c r="C16" s="38">
        <v>1.0</v>
      </c>
      <c r="E16" s="38" t="s">
        <v>85</v>
      </c>
      <c r="F16" s="38" t="s">
        <v>25</v>
      </c>
      <c r="H16" s="38" t="s">
        <v>231</v>
      </c>
      <c r="I16" s="38" t="s">
        <v>3563</v>
      </c>
      <c r="K16" s="38" t="s">
        <v>3564</v>
      </c>
      <c r="L16" s="38">
        <v>4398086.0</v>
      </c>
      <c r="M16" s="38" t="s">
        <v>1839</v>
      </c>
      <c r="N16" s="38" t="s">
        <v>3565</v>
      </c>
      <c r="O16" s="38" t="s">
        <v>136</v>
      </c>
      <c r="P16" s="38" t="s">
        <v>3596</v>
      </c>
      <c r="Q16" s="87">
        <v>45847.0</v>
      </c>
      <c r="R16" s="38" t="s">
        <v>3597</v>
      </c>
      <c r="S16" s="87">
        <v>45897.0</v>
      </c>
    </row>
    <row r="17">
      <c r="A17" s="38" t="s">
        <v>3098</v>
      </c>
      <c r="B17" s="38" t="s">
        <v>124</v>
      </c>
      <c r="C17" s="38">
        <v>4.0</v>
      </c>
      <c r="E17" s="38" t="s">
        <v>20</v>
      </c>
      <c r="F17" s="38" t="s">
        <v>25</v>
      </c>
      <c r="H17" s="38" t="s">
        <v>122</v>
      </c>
      <c r="I17" s="38" t="s">
        <v>3563</v>
      </c>
      <c r="K17" s="38" t="s">
        <v>3564</v>
      </c>
      <c r="L17" s="38">
        <v>4496120.0</v>
      </c>
      <c r="M17" s="38" t="s">
        <v>3004</v>
      </c>
      <c r="N17" s="38" t="s">
        <v>3565</v>
      </c>
      <c r="O17" s="38" t="s">
        <v>73</v>
      </c>
      <c r="P17" s="38" t="s">
        <v>3598</v>
      </c>
      <c r="Q17" s="38" t="s">
        <v>3599</v>
      </c>
      <c r="R17" s="87">
        <v>45877.0</v>
      </c>
      <c r="S17" s="87">
        <v>45694.0</v>
      </c>
    </row>
    <row r="18">
      <c r="A18" s="38" t="s">
        <v>1495</v>
      </c>
      <c r="B18" s="38" t="s">
        <v>29</v>
      </c>
      <c r="C18" s="38">
        <v>1.0</v>
      </c>
      <c r="E18" s="38" t="s">
        <v>20</v>
      </c>
      <c r="F18" s="38" t="s">
        <v>25</v>
      </c>
      <c r="H18" s="38" t="s">
        <v>27</v>
      </c>
      <c r="I18" s="38" t="s">
        <v>3563</v>
      </c>
      <c r="K18" s="38" t="s">
        <v>3564</v>
      </c>
      <c r="L18" s="38">
        <v>154461.0</v>
      </c>
      <c r="M18" s="38" t="s">
        <v>1484</v>
      </c>
      <c r="N18" s="38" t="s">
        <v>3565</v>
      </c>
      <c r="O18" s="38" t="s">
        <v>26</v>
      </c>
      <c r="P18" s="38" t="s">
        <v>3600</v>
      </c>
      <c r="Q18" s="87">
        <v>45757.0</v>
      </c>
      <c r="R18" s="87">
        <v>45768.0</v>
      </c>
      <c r="S18" s="87">
        <v>45746.0</v>
      </c>
    </row>
    <row r="19">
      <c r="A19" s="38" t="s">
        <v>607</v>
      </c>
      <c r="B19" s="38" t="s">
        <v>99</v>
      </c>
      <c r="C19" s="38">
        <v>1.0</v>
      </c>
      <c r="E19" s="38" t="s">
        <v>134</v>
      </c>
      <c r="F19" s="38" t="s">
        <v>25</v>
      </c>
      <c r="H19" s="38" t="s">
        <v>97</v>
      </c>
      <c r="I19" s="38" t="s">
        <v>3563</v>
      </c>
      <c r="K19" s="38" t="s">
        <v>3564</v>
      </c>
      <c r="L19" s="38">
        <v>4461568.0</v>
      </c>
      <c r="M19" s="38" t="s">
        <v>608</v>
      </c>
      <c r="N19" s="38" t="s">
        <v>3565</v>
      </c>
      <c r="O19" s="38" t="s">
        <v>136</v>
      </c>
      <c r="P19" s="38" t="s">
        <v>3601</v>
      </c>
      <c r="Q19" s="87">
        <v>45884.0</v>
      </c>
      <c r="R19" s="38" t="s">
        <v>3602</v>
      </c>
      <c r="S19" s="38" t="s">
        <v>3603</v>
      </c>
    </row>
    <row r="20">
      <c r="A20" s="38" t="s">
        <v>1024</v>
      </c>
      <c r="B20" s="38" t="s">
        <v>203</v>
      </c>
      <c r="C20" s="38">
        <v>2.0</v>
      </c>
      <c r="E20" s="38" t="s">
        <v>148</v>
      </c>
      <c r="F20" s="38" t="s">
        <v>25</v>
      </c>
      <c r="H20" s="38" t="s">
        <v>201</v>
      </c>
      <c r="I20" s="38" t="s">
        <v>3563</v>
      </c>
      <c r="K20" s="38" t="s">
        <v>3564</v>
      </c>
      <c r="L20" s="38">
        <v>4412186.0</v>
      </c>
      <c r="M20" s="38" t="s">
        <v>1025</v>
      </c>
      <c r="N20" s="38" t="s">
        <v>3565</v>
      </c>
      <c r="O20" s="38" t="s">
        <v>61</v>
      </c>
      <c r="P20" s="38" t="s">
        <v>3604</v>
      </c>
      <c r="Q20" s="87">
        <v>45916.0</v>
      </c>
      <c r="R20" s="87">
        <v>45831.0</v>
      </c>
      <c r="S20" s="38" t="s">
        <v>3605</v>
      </c>
    </row>
    <row r="21">
      <c r="A21" s="38" t="s">
        <v>429</v>
      </c>
      <c r="B21" s="38" t="s">
        <v>29</v>
      </c>
      <c r="C21" s="38">
        <v>1.0</v>
      </c>
      <c r="E21" s="38" t="s">
        <v>85</v>
      </c>
      <c r="F21" s="38" t="s">
        <v>25</v>
      </c>
      <c r="H21" s="38" t="s">
        <v>27</v>
      </c>
      <c r="I21" s="38" t="s">
        <v>3563</v>
      </c>
      <c r="K21" s="38" t="s">
        <v>3564</v>
      </c>
      <c r="L21" s="38">
        <v>4460156.0</v>
      </c>
      <c r="M21" s="38" t="s">
        <v>430</v>
      </c>
      <c r="N21" s="38" t="s">
        <v>3565</v>
      </c>
      <c r="O21" s="38" t="s">
        <v>90</v>
      </c>
      <c r="P21" s="38" t="s">
        <v>3606</v>
      </c>
      <c r="Q21" s="87">
        <v>45913.0</v>
      </c>
      <c r="R21" s="38" t="s">
        <v>3607</v>
      </c>
      <c r="S21" s="87">
        <v>45800.0</v>
      </c>
    </row>
    <row r="22">
      <c r="A22" s="38" t="s">
        <v>1259</v>
      </c>
      <c r="B22" s="38" t="s">
        <v>42</v>
      </c>
      <c r="C22" s="38">
        <v>1.0</v>
      </c>
      <c r="E22" s="38" t="s">
        <v>20</v>
      </c>
      <c r="F22" s="38" t="s">
        <v>25</v>
      </c>
      <c r="H22" s="38" t="s">
        <v>40</v>
      </c>
      <c r="I22" s="38" t="s">
        <v>3563</v>
      </c>
      <c r="K22" s="38" t="s">
        <v>3564</v>
      </c>
      <c r="L22" s="38">
        <v>4491162.0</v>
      </c>
      <c r="M22" s="38" t="s">
        <v>1260</v>
      </c>
      <c r="N22" s="38" t="s">
        <v>3565</v>
      </c>
      <c r="O22" s="38" t="s">
        <v>26</v>
      </c>
      <c r="P22" s="38" t="s">
        <v>3608</v>
      </c>
      <c r="Q22" s="87">
        <v>45906.0</v>
      </c>
      <c r="R22" s="87">
        <v>45925.0</v>
      </c>
      <c r="S22" s="87">
        <v>45924.0</v>
      </c>
    </row>
    <row r="23">
      <c r="A23" s="38" t="s">
        <v>3312</v>
      </c>
      <c r="B23" s="38" t="s">
        <v>19</v>
      </c>
      <c r="C23" s="38">
        <v>1.0</v>
      </c>
      <c r="E23" s="38" t="s">
        <v>20</v>
      </c>
      <c r="F23" s="38" t="s">
        <v>25</v>
      </c>
      <c r="H23" s="38" t="s">
        <v>17</v>
      </c>
      <c r="I23" s="38" t="s">
        <v>3563</v>
      </c>
      <c r="K23" s="38" t="s">
        <v>3564</v>
      </c>
      <c r="L23" s="38">
        <v>4446358.0</v>
      </c>
      <c r="M23" s="38" t="s">
        <v>3313</v>
      </c>
      <c r="N23" s="38" t="s">
        <v>3565</v>
      </c>
      <c r="O23" s="38" t="s">
        <v>73</v>
      </c>
      <c r="P23" s="38" t="s">
        <v>3609</v>
      </c>
      <c r="Q23" s="38" t="s">
        <v>3610</v>
      </c>
      <c r="R23" s="38" t="s">
        <v>3611</v>
      </c>
      <c r="S23" s="87">
        <v>45664.0</v>
      </c>
    </row>
    <row r="24">
      <c r="A24" s="38" t="s">
        <v>3312</v>
      </c>
      <c r="B24" s="38" t="s">
        <v>29</v>
      </c>
      <c r="C24" s="38">
        <v>2.0</v>
      </c>
      <c r="E24" s="38" t="s">
        <v>20</v>
      </c>
      <c r="F24" s="38" t="s">
        <v>25</v>
      </c>
      <c r="H24" s="38" t="s">
        <v>27</v>
      </c>
      <c r="I24" s="38" t="s">
        <v>3563</v>
      </c>
      <c r="K24" s="38" t="s">
        <v>3564</v>
      </c>
      <c r="L24" s="38">
        <v>4446358.0</v>
      </c>
      <c r="M24" s="38" t="s">
        <v>3313</v>
      </c>
      <c r="N24" s="38" t="s">
        <v>3565</v>
      </c>
      <c r="O24" s="38" t="s">
        <v>73</v>
      </c>
      <c r="P24" s="38" t="s">
        <v>3609</v>
      </c>
      <c r="Q24" s="38" t="s">
        <v>3610</v>
      </c>
      <c r="R24" s="38" t="s">
        <v>3611</v>
      </c>
      <c r="S24" s="87">
        <v>45664.0</v>
      </c>
    </row>
    <row r="25">
      <c r="A25" s="38" t="s">
        <v>2020</v>
      </c>
      <c r="B25" s="38" t="s">
        <v>124</v>
      </c>
      <c r="C25" s="38">
        <v>1.0</v>
      </c>
      <c r="E25" s="38" t="s">
        <v>85</v>
      </c>
      <c r="F25" s="38" t="s">
        <v>25</v>
      </c>
      <c r="H25" s="38" t="s">
        <v>122</v>
      </c>
      <c r="I25" s="38" t="s">
        <v>3563</v>
      </c>
      <c r="K25" s="38" t="s">
        <v>3564</v>
      </c>
      <c r="L25" s="38">
        <v>4518214.0</v>
      </c>
      <c r="M25" s="38" t="s">
        <v>2021</v>
      </c>
      <c r="N25" s="38" t="s">
        <v>3565</v>
      </c>
      <c r="O25" s="38" t="s">
        <v>90</v>
      </c>
      <c r="P25" s="38" t="s">
        <v>3589</v>
      </c>
      <c r="Q25" s="38" t="s">
        <v>3612</v>
      </c>
      <c r="R25" s="38" t="s">
        <v>3613</v>
      </c>
      <c r="S25" s="87">
        <v>45736.0</v>
      </c>
    </row>
    <row r="26">
      <c r="A26" s="38" t="s">
        <v>2023</v>
      </c>
      <c r="B26" s="38" t="s">
        <v>203</v>
      </c>
      <c r="C26" s="38">
        <v>1.0</v>
      </c>
      <c r="E26" s="38" t="s">
        <v>20</v>
      </c>
      <c r="F26" s="38" t="s">
        <v>25</v>
      </c>
      <c r="H26" s="38" t="s">
        <v>201</v>
      </c>
      <c r="I26" s="38" t="s">
        <v>3563</v>
      </c>
      <c r="K26" s="38" t="s">
        <v>3564</v>
      </c>
      <c r="L26" s="38">
        <v>4398094.0</v>
      </c>
      <c r="M26" s="38" t="s">
        <v>2024</v>
      </c>
      <c r="N26" s="38" t="s">
        <v>3565</v>
      </c>
      <c r="O26" s="38" t="s">
        <v>26</v>
      </c>
      <c r="P26" s="38" t="s">
        <v>3570</v>
      </c>
      <c r="Q26" s="87">
        <v>45788.0</v>
      </c>
      <c r="R26" s="38">
        <v>22.0</v>
      </c>
      <c r="S26" s="38" t="s">
        <v>3614</v>
      </c>
    </row>
    <row r="27">
      <c r="A27" s="38" t="s">
        <v>304</v>
      </c>
      <c r="B27" s="38" t="s">
        <v>56</v>
      </c>
      <c r="C27" s="38">
        <v>1.0</v>
      </c>
      <c r="E27" s="38" t="s">
        <v>20</v>
      </c>
      <c r="F27" s="38" t="s">
        <v>25</v>
      </c>
      <c r="H27" s="38" t="s">
        <v>40</v>
      </c>
      <c r="I27" s="38" t="s">
        <v>3563</v>
      </c>
      <c r="K27" s="38" t="s">
        <v>3564</v>
      </c>
      <c r="L27" s="38">
        <v>4500964.0</v>
      </c>
      <c r="M27" s="38" t="s">
        <v>305</v>
      </c>
      <c r="N27" s="38" t="s">
        <v>3565</v>
      </c>
      <c r="O27" s="38" t="s">
        <v>26</v>
      </c>
      <c r="P27" s="38" t="s">
        <v>3615</v>
      </c>
      <c r="Q27" s="38" t="s">
        <v>3616</v>
      </c>
      <c r="R27" s="38" t="s">
        <v>3617</v>
      </c>
      <c r="S27" s="38" t="s">
        <v>3618</v>
      </c>
    </row>
    <row r="28">
      <c r="A28" s="38" t="s">
        <v>1605</v>
      </c>
      <c r="B28" s="38" t="s">
        <v>124</v>
      </c>
      <c r="C28" s="38">
        <v>4.0</v>
      </c>
      <c r="E28" s="38" t="s">
        <v>20</v>
      </c>
      <c r="F28" s="38" t="s">
        <v>25</v>
      </c>
      <c r="H28" s="38" t="s">
        <v>122</v>
      </c>
      <c r="I28" s="38" t="s">
        <v>3563</v>
      </c>
      <c r="K28" s="38" t="s">
        <v>3564</v>
      </c>
      <c r="L28" s="38">
        <v>4496120.0</v>
      </c>
      <c r="M28" s="38" t="s">
        <v>1606</v>
      </c>
      <c r="N28" s="38" t="s">
        <v>3565</v>
      </c>
      <c r="O28" s="38" t="s">
        <v>26</v>
      </c>
      <c r="P28" s="38" t="s">
        <v>3619</v>
      </c>
      <c r="Q28" s="38" t="s">
        <v>3620</v>
      </c>
      <c r="R28" s="38" t="s">
        <v>3621</v>
      </c>
      <c r="S28" s="38" t="s">
        <v>3622</v>
      </c>
    </row>
    <row r="29">
      <c r="A29" s="38" t="s">
        <v>2357</v>
      </c>
      <c r="B29" s="38" t="s">
        <v>233</v>
      </c>
      <c r="C29" s="38">
        <v>1.0</v>
      </c>
      <c r="E29" s="38" t="s">
        <v>85</v>
      </c>
      <c r="F29" s="38" t="s">
        <v>25</v>
      </c>
      <c r="H29" s="38" t="s">
        <v>231</v>
      </c>
      <c r="I29" s="38" t="s">
        <v>3563</v>
      </c>
      <c r="K29" s="38" t="s">
        <v>3564</v>
      </c>
      <c r="L29" s="38">
        <v>4398086.0</v>
      </c>
      <c r="M29" s="38" t="s">
        <v>3623</v>
      </c>
      <c r="N29" s="38" t="s">
        <v>3565</v>
      </c>
      <c r="O29" s="38" t="s">
        <v>136</v>
      </c>
      <c r="P29" s="38" t="s">
        <v>3624</v>
      </c>
      <c r="Q29" s="87">
        <v>45889.0</v>
      </c>
      <c r="R29" s="87">
        <v>45887.0</v>
      </c>
      <c r="S29" s="87">
        <v>45675.0</v>
      </c>
    </row>
    <row r="30">
      <c r="A30" s="38" t="s">
        <v>2119</v>
      </c>
      <c r="B30" s="38" t="s">
        <v>124</v>
      </c>
      <c r="C30" s="38">
        <v>1.0</v>
      </c>
      <c r="E30" s="38" t="s">
        <v>85</v>
      </c>
      <c r="F30" s="38" t="s">
        <v>25</v>
      </c>
      <c r="H30" s="38" t="s">
        <v>122</v>
      </c>
      <c r="I30" s="38" t="s">
        <v>3563</v>
      </c>
      <c r="K30" s="38" t="s">
        <v>3564</v>
      </c>
      <c r="L30" s="38">
        <v>4490630.0</v>
      </c>
      <c r="M30" s="38" t="s">
        <v>2120</v>
      </c>
      <c r="N30" s="38" t="s">
        <v>3565</v>
      </c>
      <c r="O30" s="38" t="s">
        <v>136</v>
      </c>
      <c r="P30" s="38" t="s">
        <v>3625</v>
      </c>
      <c r="Q30" s="87">
        <v>45729.0</v>
      </c>
      <c r="R30" s="38" t="s">
        <v>3626</v>
      </c>
      <c r="S30" s="87">
        <v>45688.0</v>
      </c>
    </row>
    <row r="31">
      <c r="A31" s="38" t="s">
        <v>2969</v>
      </c>
      <c r="B31" s="38" t="s">
        <v>203</v>
      </c>
      <c r="C31" s="38">
        <v>1.0</v>
      </c>
      <c r="E31" s="38" t="s">
        <v>20</v>
      </c>
      <c r="F31" s="38" t="s">
        <v>25</v>
      </c>
      <c r="H31" s="38" t="s">
        <v>201</v>
      </c>
      <c r="I31" s="38" t="s">
        <v>3563</v>
      </c>
      <c r="K31" s="38" t="s">
        <v>3564</v>
      </c>
      <c r="L31" s="38">
        <v>4398094.0</v>
      </c>
      <c r="M31" s="38" t="s">
        <v>2970</v>
      </c>
      <c r="N31" s="38" t="s">
        <v>3565</v>
      </c>
      <c r="O31" s="38" t="s">
        <v>26</v>
      </c>
      <c r="P31" s="38" t="s">
        <v>3627</v>
      </c>
      <c r="Q31" s="87">
        <v>45841.0</v>
      </c>
      <c r="R31" s="87">
        <v>45765.0</v>
      </c>
      <c r="S31" s="87">
        <v>45766.0</v>
      </c>
    </row>
    <row r="32">
      <c r="A32" s="38" t="s">
        <v>840</v>
      </c>
      <c r="B32" s="38" t="s">
        <v>29</v>
      </c>
      <c r="C32" s="38">
        <v>1.0</v>
      </c>
      <c r="E32" s="38" t="s">
        <v>85</v>
      </c>
      <c r="F32" s="38" t="s">
        <v>25</v>
      </c>
      <c r="H32" s="38" t="s">
        <v>27</v>
      </c>
      <c r="I32" s="38" t="s">
        <v>3563</v>
      </c>
      <c r="K32" s="38" t="s">
        <v>3564</v>
      </c>
      <c r="L32" s="38">
        <v>4461562.0</v>
      </c>
      <c r="M32" s="38" t="s">
        <v>841</v>
      </c>
      <c r="N32" s="38" t="s">
        <v>3565</v>
      </c>
      <c r="O32" s="38" t="s">
        <v>90</v>
      </c>
      <c r="P32" s="38" t="s">
        <v>3628</v>
      </c>
      <c r="Q32" s="38" t="s">
        <v>3629</v>
      </c>
      <c r="R32" s="87">
        <v>45729.0</v>
      </c>
      <c r="S32" s="38" t="s">
        <v>3630</v>
      </c>
    </row>
    <row r="33">
      <c r="A33" s="38" t="s">
        <v>2376</v>
      </c>
      <c r="B33" s="38" t="s">
        <v>107</v>
      </c>
      <c r="C33" s="38">
        <v>1.0</v>
      </c>
      <c r="E33" s="38" t="s">
        <v>20</v>
      </c>
      <c r="F33" s="38" t="s">
        <v>25</v>
      </c>
      <c r="H33" s="38" t="s">
        <v>105</v>
      </c>
      <c r="I33" s="38" t="s">
        <v>3563</v>
      </c>
      <c r="K33" s="38" t="s">
        <v>3564</v>
      </c>
      <c r="L33" s="38">
        <v>4442154.0</v>
      </c>
      <c r="M33" s="38" t="s">
        <v>2377</v>
      </c>
      <c r="N33" s="38" t="s">
        <v>3565</v>
      </c>
      <c r="O33" s="38" t="s">
        <v>26</v>
      </c>
      <c r="P33" s="38" t="s">
        <v>3631</v>
      </c>
      <c r="Q33" s="87">
        <v>45856.0</v>
      </c>
      <c r="R33" s="87">
        <v>45768.0</v>
      </c>
      <c r="S33" s="87">
        <v>45828.0</v>
      </c>
    </row>
    <row r="34">
      <c r="A34" s="38" t="s">
        <v>3271</v>
      </c>
      <c r="B34" s="38" t="s">
        <v>103</v>
      </c>
      <c r="C34" s="38">
        <v>1.0</v>
      </c>
      <c r="E34" s="38" t="s">
        <v>20</v>
      </c>
      <c r="F34" s="38" t="s">
        <v>25</v>
      </c>
      <c r="H34" s="38" t="s">
        <v>101</v>
      </c>
      <c r="I34" s="38" t="s">
        <v>3563</v>
      </c>
      <c r="K34" s="38" t="s">
        <v>3564</v>
      </c>
      <c r="L34" s="38">
        <v>4442152.0</v>
      </c>
      <c r="M34" s="38" t="s">
        <v>3272</v>
      </c>
      <c r="N34" s="38" t="s">
        <v>3565</v>
      </c>
      <c r="O34" s="38" t="s">
        <v>26</v>
      </c>
      <c r="P34" s="38" t="s">
        <v>3632</v>
      </c>
      <c r="Q34" s="87">
        <v>45754.0</v>
      </c>
      <c r="R34" s="87">
        <v>45819.0</v>
      </c>
      <c r="S34" s="87">
        <v>45827.0</v>
      </c>
    </row>
    <row r="35">
      <c r="A35" s="38" t="s">
        <v>1016</v>
      </c>
      <c r="B35" s="38" t="s">
        <v>103</v>
      </c>
      <c r="C35" s="38">
        <v>1.0</v>
      </c>
      <c r="E35" s="38" t="s">
        <v>20</v>
      </c>
      <c r="F35" s="38" t="s">
        <v>25</v>
      </c>
      <c r="H35" s="38" t="s">
        <v>101</v>
      </c>
      <c r="I35" s="38" t="s">
        <v>3563</v>
      </c>
      <c r="K35" s="38" t="s">
        <v>3564</v>
      </c>
      <c r="L35" s="38">
        <v>4412184.0</v>
      </c>
      <c r="M35" s="38" t="s">
        <v>1017</v>
      </c>
      <c r="N35" s="38" t="s">
        <v>3565</v>
      </c>
      <c r="O35" s="38" t="s">
        <v>26</v>
      </c>
      <c r="P35" s="38" t="s">
        <v>3633</v>
      </c>
      <c r="Q35" s="87">
        <v>45912.0</v>
      </c>
      <c r="R35" s="87">
        <v>45793.0</v>
      </c>
      <c r="S35" s="38" t="s">
        <v>3634</v>
      </c>
    </row>
    <row r="36">
      <c r="A36" s="38" t="s">
        <v>719</v>
      </c>
      <c r="B36" s="38" t="s">
        <v>107</v>
      </c>
      <c r="C36" s="38">
        <v>1.0</v>
      </c>
      <c r="E36" s="38" t="s">
        <v>20</v>
      </c>
      <c r="F36" s="38" t="s">
        <v>25</v>
      </c>
      <c r="H36" s="38" t="s">
        <v>105</v>
      </c>
      <c r="I36" s="38" t="s">
        <v>3563</v>
      </c>
      <c r="K36" s="38" t="s">
        <v>3564</v>
      </c>
      <c r="L36" s="38">
        <v>4398548.0</v>
      </c>
      <c r="M36" s="38" t="s">
        <v>720</v>
      </c>
      <c r="N36" s="38" t="s">
        <v>3565</v>
      </c>
      <c r="O36" s="38" t="s">
        <v>26</v>
      </c>
      <c r="P36" s="38" t="s">
        <v>3635</v>
      </c>
      <c r="Q36" s="87">
        <v>45818.0</v>
      </c>
      <c r="R36" s="38" t="s">
        <v>3636</v>
      </c>
      <c r="S36" s="38" t="s">
        <v>3637</v>
      </c>
    </row>
    <row r="37">
      <c r="A37" s="38" t="s">
        <v>2517</v>
      </c>
      <c r="B37" s="38" t="s">
        <v>208</v>
      </c>
      <c r="C37" s="38">
        <v>1.0</v>
      </c>
      <c r="E37" s="38" t="s">
        <v>20</v>
      </c>
      <c r="F37" s="38" t="s">
        <v>25</v>
      </c>
      <c r="H37" s="38" t="s">
        <v>206</v>
      </c>
      <c r="I37" s="38" t="s">
        <v>3563</v>
      </c>
      <c r="K37" s="38" t="s">
        <v>3564</v>
      </c>
      <c r="L37" s="38">
        <v>155933.0</v>
      </c>
      <c r="M37" s="38" t="s">
        <v>2518</v>
      </c>
      <c r="N37" s="38" t="s">
        <v>3565</v>
      </c>
      <c r="O37" s="38" t="s">
        <v>26</v>
      </c>
      <c r="P37" s="38" t="s">
        <v>3638</v>
      </c>
      <c r="Q37" s="87">
        <v>45888.0</v>
      </c>
      <c r="R37" s="87">
        <v>45782.0</v>
      </c>
      <c r="S37" s="87">
        <v>45669.0</v>
      </c>
    </row>
    <row r="38">
      <c r="A38" s="38" t="s">
        <v>2232</v>
      </c>
      <c r="B38" s="38" t="s">
        <v>124</v>
      </c>
      <c r="C38" s="38">
        <v>1.0</v>
      </c>
      <c r="E38" s="38" t="s">
        <v>85</v>
      </c>
      <c r="F38" s="38" t="s">
        <v>25</v>
      </c>
      <c r="H38" s="38" t="s">
        <v>122</v>
      </c>
      <c r="I38" s="38" t="s">
        <v>3563</v>
      </c>
      <c r="K38" s="38" t="s">
        <v>3564</v>
      </c>
      <c r="L38" s="38">
        <v>4490630.0</v>
      </c>
      <c r="M38" s="38" t="s">
        <v>2233</v>
      </c>
      <c r="N38" s="38" t="s">
        <v>3565</v>
      </c>
      <c r="O38" s="38" t="s">
        <v>90</v>
      </c>
      <c r="P38" s="38" t="s">
        <v>3639</v>
      </c>
      <c r="Q38" s="87">
        <v>45728.0</v>
      </c>
      <c r="R38" s="87">
        <v>45828.0</v>
      </c>
      <c r="S38" s="38" t="s">
        <v>3613</v>
      </c>
    </row>
    <row r="39">
      <c r="A39" s="38" t="s">
        <v>492</v>
      </c>
      <c r="B39" s="38" t="s">
        <v>62</v>
      </c>
      <c r="C39" s="38">
        <v>6.0</v>
      </c>
      <c r="E39" s="38" t="s">
        <v>20</v>
      </c>
      <c r="F39" s="38" t="s">
        <v>25</v>
      </c>
      <c r="H39" s="38" t="s">
        <v>17</v>
      </c>
      <c r="I39" s="38" t="s">
        <v>3563</v>
      </c>
      <c r="K39" s="38" t="s">
        <v>3564</v>
      </c>
      <c r="L39" s="38">
        <v>4430866.0</v>
      </c>
      <c r="M39" s="38" t="s">
        <v>493</v>
      </c>
      <c r="N39" s="38" t="s">
        <v>3565</v>
      </c>
      <c r="O39" s="38" t="s">
        <v>26</v>
      </c>
      <c r="P39" s="38" t="s">
        <v>3640</v>
      </c>
      <c r="Q39" s="38" t="s">
        <v>3641</v>
      </c>
      <c r="R39" s="38" t="s">
        <v>3642</v>
      </c>
      <c r="S39" s="38" t="s">
        <v>3643</v>
      </c>
    </row>
    <row r="40">
      <c r="A40" s="38" t="s">
        <v>2144</v>
      </c>
      <c r="B40" s="38" t="s">
        <v>233</v>
      </c>
      <c r="C40" s="38">
        <v>1.0</v>
      </c>
      <c r="E40" s="38" t="s">
        <v>20</v>
      </c>
      <c r="F40" s="38" t="s">
        <v>25</v>
      </c>
      <c r="H40" s="38" t="s">
        <v>231</v>
      </c>
      <c r="I40" s="38" t="s">
        <v>3563</v>
      </c>
      <c r="K40" s="38" t="s">
        <v>3564</v>
      </c>
      <c r="L40" s="38">
        <v>4396064.0</v>
      </c>
      <c r="M40" s="38" t="s">
        <v>2145</v>
      </c>
      <c r="N40" s="38" t="s">
        <v>3565</v>
      </c>
      <c r="O40" s="38" t="s">
        <v>26</v>
      </c>
      <c r="P40" s="38" t="s">
        <v>3644</v>
      </c>
      <c r="Q40" s="87">
        <v>45842.0</v>
      </c>
      <c r="R40" s="87">
        <v>45797.0</v>
      </c>
      <c r="S40" s="87">
        <v>45768.0</v>
      </c>
    </row>
    <row r="41">
      <c r="A41" s="38" t="s">
        <v>1026</v>
      </c>
      <c r="B41" s="38" t="s">
        <v>62</v>
      </c>
      <c r="C41" s="38">
        <v>1.0</v>
      </c>
      <c r="E41" s="38" t="s">
        <v>20</v>
      </c>
      <c r="F41" s="38" t="s">
        <v>25</v>
      </c>
      <c r="H41" s="38" t="s">
        <v>17</v>
      </c>
      <c r="I41" s="38" t="s">
        <v>3563</v>
      </c>
      <c r="K41" s="38" t="s">
        <v>3564</v>
      </c>
      <c r="L41" s="38">
        <v>4430866.0</v>
      </c>
      <c r="M41" s="38" t="s">
        <v>1027</v>
      </c>
      <c r="N41" s="38" t="s">
        <v>3565</v>
      </c>
      <c r="O41" s="38" t="s">
        <v>26</v>
      </c>
      <c r="P41" s="38" t="s">
        <v>3645</v>
      </c>
      <c r="Q41" s="87">
        <v>45825.0</v>
      </c>
      <c r="R41" s="38" t="s">
        <v>3646</v>
      </c>
      <c r="S41" s="38" t="s">
        <v>3647</v>
      </c>
    </row>
    <row r="42">
      <c r="A42" s="38" t="s">
        <v>360</v>
      </c>
      <c r="B42" s="38" t="s">
        <v>147</v>
      </c>
      <c r="C42" s="38">
        <v>1.0</v>
      </c>
      <c r="E42" s="38" t="s">
        <v>134</v>
      </c>
      <c r="F42" s="38" t="s">
        <v>25</v>
      </c>
      <c r="H42" s="38" t="s">
        <v>145</v>
      </c>
      <c r="I42" s="38" t="s">
        <v>3563</v>
      </c>
      <c r="K42" s="38" t="s">
        <v>3564</v>
      </c>
      <c r="L42" s="38">
        <v>4490634.0</v>
      </c>
      <c r="M42" s="38" t="s">
        <v>361</v>
      </c>
      <c r="N42" s="38" t="s">
        <v>3565</v>
      </c>
      <c r="O42" s="38" t="s">
        <v>136</v>
      </c>
      <c r="P42" s="38" t="s">
        <v>3648</v>
      </c>
      <c r="Q42" s="87">
        <v>45825.0</v>
      </c>
      <c r="R42" s="87">
        <v>45922.0</v>
      </c>
      <c r="S42" s="38" t="s">
        <v>3649</v>
      </c>
    </row>
    <row r="43">
      <c r="A43" s="38" t="s">
        <v>2204</v>
      </c>
      <c r="B43" s="38" t="s">
        <v>107</v>
      </c>
      <c r="C43" s="38">
        <v>1.0</v>
      </c>
      <c r="E43" s="38" t="s">
        <v>20</v>
      </c>
      <c r="F43" s="38" t="s">
        <v>25</v>
      </c>
      <c r="H43" s="38" t="s">
        <v>105</v>
      </c>
      <c r="I43" s="38" t="s">
        <v>3563</v>
      </c>
      <c r="K43" s="38" t="s">
        <v>3564</v>
      </c>
      <c r="L43" s="38">
        <v>4442154.0</v>
      </c>
      <c r="M43" s="38" t="s">
        <v>2205</v>
      </c>
      <c r="N43" s="38" t="s">
        <v>3565</v>
      </c>
      <c r="O43" s="38" t="s">
        <v>26</v>
      </c>
      <c r="P43" s="38" t="s">
        <v>3650</v>
      </c>
      <c r="Q43" s="87">
        <v>45677.0</v>
      </c>
      <c r="R43" s="87">
        <v>45865.0</v>
      </c>
      <c r="S43" s="38" t="s">
        <v>3651</v>
      </c>
    </row>
    <row r="44">
      <c r="A44" s="38" t="s">
        <v>2333</v>
      </c>
      <c r="B44" s="38" t="s">
        <v>36</v>
      </c>
      <c r="C44" s="38">
        <v>1.0</v>
      </c>
      <c r="E44" s="38" t="s">
        <v>20</v>
      </c>
      <c r="F44" s="38" t="s">
        <v>25</v>
      </c>
      <c r="H44" s="38" t="s">
        <v>34</v>
      </c>
      <c r="I44" s="38" t="s">
        <v>3563</v>
      </c>
      <c r="K44" s="38" t="s">
        <v>3564</v>
      </c>
      <c r="L44" s="38">
        <v>4398096.0</v>
      </c>
      <c r="M44" s="38" t="s">
        <v>2334</v>
      </c>
      <c r="N44" s="38" t="s">
        <v>3565</v>
      </c>
      <c r="O44" s="38" t="s">
        <v>26</v>
      </c>
      <c r="P44" s="38" t="s">
        <v>3652</v>
      </c>
      <c r="Q44" s="38" t="s">
        <v>3653</v>
      </c>
      <c r="R44" s="38" t="s">
        <v>3654</v>
      </c>
      <c r="S44" s="38" t="s">
        <v>3616</v>
      </c>
    </row>
    <row r="45">
      <c r="A45" s="38" t="s">
        <v>117</v>
      </c>
      <c r="B45" s="38" t="s">
        <v>118</v>
      </c>
      <c r="C45" s="38">
        <v>1.0</v>
      </c>
      <c r="E45" s="38" t="s">
        <v>20</v>
      </c>
      <c r="F45" s="38" t="s">
        <v>25</v>
      </c>
      <c r="H45" s="38" t="s">
        <v>116</v>
      </c>
      <c r="I45" s="38" t="s">
        <v>3563</v>
      </c>
      <c r="K45" s="38" t="s">
        <v>3564</v>
      </c>
      <c r="L45" s="38">
        <v>4474284.0</v>
      </c>
      <c r="M45" s="38" t="s">
        <v>119</v>
      </c>
      <c r="N45" s="38" t="s">
        <v>3565</v>
      </c>
      <c r="O45" s="38" t="s">
        <v>26</v>
      </c>
      <c r="P45" s="38" t="s">
        <v>3655</v>
      </c>
      <c r="Q45" s="38" t="s">
        <v>3656</v>
      </c>
      <c r="R45" s="38" t="s">
        <v>3657</v>
      </c>
      <c r="S45" s="87">
        <v>45798.0</v>
      </c>
    </row>
    <row r="46">
      <c r="A46" s="38" t="s">
        <v>1865</v>
      </c>
      <c r="B46" s="38" t="s">
        <v>107</v>
      </c>
      <c r="C46" s="38">
        <v>2.0</v>
      </c>
      <c r="E46" s="38" t="s">
        <v>20</v>
      </c>
      <c r="F46" s="38" t="s">
        <v>25</v>
      </c>
      <c r="H46" s="38" t="s">
        <v>105</v>
      </c>
      <c r="I46" s="38" t="s">
        <v>3563</v>
      </c>
      <c r="K46" s="38" t="s">
        <v>3564</v>
      </c>
      <c r="L46" s="38">
        <v>4430872.0</v>
      </c>
      <c r="M46" s="38" t="s">
        <v>1866</v>
      </c>
      <c r="N46" s="38" t="s">
        <v>3565</v>
      </c>
      <c r="O46" s="38" t="s">
        <v>26</v>
      </c>
      <c r="P46" s="38" t="s">
        <v>3640</v>
      </c>
      <c r="Q46" s="87">
        <v>45791.0</v>
      </c>
      <c r="R46" s="38" t="s">
        <v>3658</v>
      </c>
      <c r="S46" s="38" t="s">
        <v>3659</v>
      </c>
    </row>
    <row r="47">
      <c r="A47" s="38" t="s">
        <v>1148</v>
      </c>
      <c r="B47" s="38" t="s">
        <v>142</v>
      </c>
      <c r="C47" s="38">
        <v>1.0</v>
      </c>
      <c r="E47" s="38" t="s">
        <v>20</v>
      </c>
      <c r="F47" s="38" t="s">
        <v>25</v>
      </c>
      <c r="H47" s="38" t="s">
        <v>141</v>
      </c>
      <c r="I47" s="38" t="s">
        <v>3563</v>
      </c>
      <c r="K47" s="38" t="s">
        <v>3564</v>
      </c>
      <c r="L47" s="38">
        <v>4465576.0</v>
      </c>
      <c r="M47" s="38" t="s">
        <v>1149</v>
      </c>
      <c r="N47" s="38" t="s">
        <v>3565</v>
      </c>
      <c r="O47" s="38" t="s">
        <v>26</v>
      </c>
      <c r="P47" s="38" t="s">
        <v>3660</v>
      </c>
      <c r="Q47" s="38" t="s">
        <v>3661</v>
      </c>
      <c r="R47" s="38" t="s">
        <v>3662</v>
      </c>
      <c r="S47" s="38" t="s">
        <v>3654</v>
      </c>
    </row>
    <row r="48">
      <c r="A48" s="38" t="s">
        <v>435</v>
      </c>
      <c r="B48" s="38" t="s">
        <v>208</v>
      </c>
      <c r="C48" s="38">
        <v>1.0</v>
      </c>
      <c r="E48" s="38" t="s">
        <v>20</v>
      </c>
      <c r="F48" s="38" t="s">
        <v>25</v>
      </c>
      <c r="H48" s="38" t="s">
        <v>206</v>
      </c>
      <c r="I48" s="38" t="s">
        <v>3563</v>
      </c>
      <c r="K48" s="38" t="s">
        <v>3564</v>
      </c>
      <c r="L48" s="38">
        <v>4500964.0</v>
      </c>
      <c r="M48" s="38" t="s">
        <v>436</v>
      </c>
      <c r="N48" s="38" t="s">
        <v>3565</v>
      </c>
      <c r="O48" s="38" t="s">
        <v>26</v>
      </c>
      <c r="P48" s="38" t="s">
        <v>3663</v>
      </c>
      <c r="Q48" s="87">
        <v>45760.0</v>
      </c>
      <c r="R48" s="38" t="s">
        <v>3664</v>
      </c>
      <c r="S48" s="38" t="s">
        <v>3665</v>
      </c>
    </row>
    <row r="49">
      <c r="A49" s="38" t="s">
        <v>2711</v>
      </c>
      <c r="B49" s="38" t="s">
        <v>233</v>
      </c>
      <c r="C49" s="38">
        <v>1.0</v>
      </c>
      <c r="E49" s="38" t="s">
        <v>20</v>
      </c>
      <c r="F49" s="38" t="s">
        <v>25</v>
      </c>
      <c r="H49" s="38" t="s">
        <v>231</v>
      </c>
      <c r="I49" s="38" t="s">
        <v>3563</v>
      </c>
      <c r="K49" s="38" t="s">
        <v>3564</v>
      </c>
      <c r="L49" s="38">
        <v>4396064.0</v>
      </c>
      <c r="M49" s="38" t="s">
        <v>2712</v>
      </c>
      <c r="N49" s="38" t="s">
        <v>3565</v>
      </c>
      <c r="O49" s="38" t="s">
        <v>73</v>
      </c>
      <c r="P49" s="38" t="s">
        <v>3609</v>
      </c>
      <c r="Q49" s="87">
        <v>45812.0</v>
      </c>
      <c r="R49" s="87">
        <v>45699.0</v>
      </c>
      <c r="S49" s="87">
        <v>45711.0</v>
      </c>
    </row>
    <row r="50">
      <c r="A50" s="38" t="s">
        <v>2711</v>
      </c>
      <c r="B50" s="38" t="s">
        <v>147</v>
      </c>
      <c r="C50" s="38">
        <v>1.0</v>
      </c>
      <c r="E50" s="38" t="s">
        <v>20</v>
      </c>
      <c r="F50" s="38" t="s">
        <v>25</v>
      </c>
      <c r="H50" s="38" t="s">
        <v>145</v>
      </c>
      <c r="I50" s="38" t="s">
        <v>3563</v>
      </c>
      <c r="K50" s="38" t="s">
        <v>3564</v>
      </c>
      <c r="L50" s="38">
        <v>155933.0</v>
      </c>
      <c r="M50" s="38" t="s">
        <v>2712</v>
      </c>
      <c r="N50" s="38" t="s">
        <v>3565</v>
      </c>
      <c r="O50" s="38" t="s">
        <v>26</v>
      </c>
      <c r="P50" s="38" t="s">
        <v>3609</v>
      </c>
      <c r="Q50" s="87">
        <v>45812.0</v>
      </c>
      <c r="R50" s="87">
        <v>45699.0</v>
      </c>
      <c r="S50" s="87">
        <v>45711.0</v>
      </c>
    </row>
    <row r="51">
      <c r="A51" s="38" t="s">
        <v>2593</v>
      </c>
      <c r="B51" s="38" t="s">
        <v>42</v>
      </c>
      <c r="C51" s="38">
        <v>25.0</v>
      </c>
      <c r="E51" s="38" t="s">
        <v>20</v>
      </c>
      <c r="F51" s="38" t="s">
        <v>25</v>
      </c>
      <c r="H51" s="38" t="s">
        <v>40</v>
      </c>
      <c r="I51" s="38" t="s">
        <v>3563</v>
      </c>
      <c r="K51" s="38" t="s">
        <v>3564</v>
      </c>
      <c r="L51" s="38">
        <v>4482570.0</v>
      </c>
      <c r="M51" s="38" t="s">
        <v>2594</v>
      </c>
      <c r="N51" s="38" t="s">
        <v>3565</v>
      </c>
      <c r="O51" s="38" t="s">
        <v>73</v>
      </c>
      <c r="P51" s="38" t="s">
        <v>3652</v>
      </c>
      <c r="Q51" s="87">
        <v>45665.0</v>
      </c>
      <c r="R51" s="87">
        <v>45766.0</v>
      </c>
      <c r="S51" s="87">
        <v>45732.0</v>
      </c>
    </row>
    <row r="52">
      <c r="A52" s="38" t="s">
        <v>2593</v>
      </c>
      <c r="B52" s="38" t="s">
        <v>208</v>
      </c>
      <c r="C52" s="38">
        <v>15.0</v>
      </c>
      <c r="E52" s="38" t="s">
        <v>20</v>
      </c>
      <c r="F52" s="38" t="s">
        <v>25</v>
      </c>
      <c r="H52" s="38" t="s">
        <v>206</v>
      </c>
      <c r="I52" s="38" t="s">
        <v>3563</v>
      </c>
      <c r="K52" s="38" t="s">
        <v>3564</v>
      </c>
      <c r="L52" s="38">
        <v>4482570.0</v>
      </c>
      <c r="M52" s="38" t="s">
        <v>2594</v>
      </c>
      <c r="N52" s="38" t="s">
        <v>3565</v>
      </c>
      <c r="O52" s="38" t="s">
        <v>73</v>
      </c>
      <c r="P52" s="38" t="s">
        <v>3652</v>
      </c>
      <c r="Q52" s="87">
        <v>45665.0</v>
      </c>
      <c r="R52" s="87">
        <v>45766.0</v>
      </c>
      <c r="S52" s="87">
        <v>45732.0</v>
      </c>
    </row>
    <row r="53">
      <c r="A53" s="38" t="s">
        <v>1179</v>
      </c>
      <c r="B53" s="38" t="s">
        <v>147</v>
      </c>
      <c r="C53" s="38">
        <v>3.0</v>
      </c>
      <c r="E53" s="38" t="s">
        <v>20</v>
      </c>
      <c r="F53" s="38" t="s">
        <v>25</v>
      </c>
      <c r="H53" s="38" t="s">
        <v>145</v>
      </c>
      <c r="I53" s="38" t="s">
        <v>3563</v>
      </c>
      <c r="K53" s="38" t="s">
        <v>3564</v>
      </c>
      <c r="L53" s="38">
        <v>155933.0</v>
      </c>
      <c r="M53" s="38" t="s">
        <v>1180</v>
      </c>
      <c r="N53" s="38" t="s">
        <v>3565</v>
      </c>
      <c r="O53" s="38" t="s">
        <v>73</v>
      </c>
      <c r="P53" s="38" t="s">
        <v>3666</v>
      </c>
      <c r="Q53" s="87">
        <v>45817.0</v>
      </c>
      <c r="R53" s="87">
        <v>45675.0</v>
      </c>
      <c r="S53" s="87">
        <v>45831.0</v>
      </c>
    </row>
    <row r="54">
      <c r="A54" s="38" t="s">
        <v>2669</v>
      </c>
      <c r="B54" s="38" t="s">
        <v>19</v>
      </c>
      <c r="C54" s="38">
        <v>1.0</v>
      </c>
      <c r="E54" s="38" t="s">
        <v>20</v>
      </c>
      <c r="F54" s="38" t="s">
        <v>25</v>
      </c>
      <c r="H54" s="38" t="s">
        <v>17</v>
      </c>
      <c r="I54" s="38" t="s">
        <v>3563</v>
      </c>
      <c r="K54" s="38" t="s">
        <v>3564</v>
      </c>
      <c r="L54" s="38">
        <v>4482572.0</v>
      </c>
      <c r="M54" s="38" t="s">
        <v>2670</v>
      </c>
      <c r="N54" s="38" t="s">
        <v>3565</v>
      </c>
      <c r="O54" s="38" t="s">
        <v>73</v>
      </c>
      <c r="P54" s="38" t="s">
        <v>3667</v>
      </c>
      <c r="Q54" s="38" t="s">
        <v>3599</v>
      </c>
      <c r="R54" s="87">
        <v>45838.0</v>
      </c>
      <c r="S54" s="87">
        <v>45737.0</v>
      </c>
    </row>
    <row r="55">
      <c r="A55" s="38" t="s">
        <v>2224</v>
      </c>
      <c r="B55" s="38" t="s">
        <v>173</v>
      </c>
      <c r="C55" s="38">
        <v>1.0</v>
      </c>
      <c r="E55" s="38" t="s">
        <v>20</v>
      </c>
      <c r="F55" s="38" t="s">
        <v>25</v>
      </c>
      <c r="H55" s="38" t="s">
        <v>27</v>
      </c>
      <c r="I55" s="38" t="s">
        <v>3563</v>
      </c>
      <c r="K55" s="38" t="s">
        <v>3564</v>
      </c>
      <c r="L55" s="38">
        <v>155933.0</v>
      </c>
      <c r="M55" s="38" t="s">
        <v>2225</v>
      </c>
      <c r="N55" s="38" t="s">
        <v>3565</v>
      </c>
      <c r="O55" s="38" t="s">
        <v>26</v>
      </c>
      <c r="P55" s="38" t="s">
        <v>3668</v>
      </c>
      <c r="Q55" s="87">
        <v>45765.0</v>
      </c>
      <c r="R55" s="87">
        <v>45860.0</v>
      </c>
      <c r="S55" s="38" t="s">
        <v>3669</v>
      </c>
    </row>
    <row r="56">
      <c r="A56" s="38" t="s">
        <v>1632</v>
      </c>
      <c r="B56" s="38" t="s">
        <v>107</v>
      </c>
      <c r="C56" s="38">
        <v>1.0</v>
      </c>
      <c r="E56" s="38" t="s">
        <v>20</v>
      </c>
      <c r="F56" s="38" t="s">
        <v>25</v>
      </c>
      <c r="H56" s="38" t="s">
        <v>105</v>
      </c>
      <c r="I56" s="38" t="s">
        <v>3563</v>
      </c>
      <c r="K56" s="38" t="s">
        <v>3564</v>
      </c>
      <c r="L56" s="38">
        <v>4442154.0</v>
      </c>
      <c r="M56" s="38" t="s">
        <v>1633</v>
      </c>
      <c r="N56" s="38" t="s">
        <v>3565</v>
      </c>
      <c r="O56" s="38" t="s">
        <v>26</v>
      </c>
      <c r="P56" s="38" t="s">
        <v>3670</v>
      </c>
      <c r="Q56" s="87">
        <v>45944.0</v>
      </c>
      <c r="R56" s="38" t="s">
        <v>3671</v>
      </c>
      <c r="S56" s="38" t="s">
        <v>3672</v>
      </c>
    </row>
    <row r="57">
      <c r="A57" s="38" t="s">
        <v>1977</v>
      </c>
      <c r="B57" s="38" t="s">
        <v>42</v>
      </c>
      <c r="C57" s="38">
        <v>1.0</v>
      </c>
      <c r="E57" s="38" t="s">
        <v>20</v>
      </c>
      <c r="F57" s="38" t="s">
        <v>25</v>
      </c>
      <c r="H57" s="38" t="s">
        <v>40</v>
      </c>
      <c r="I57" s="38" t="s">
        <v>3563</v>
      </c>
      <c r="K57" s="38" t="s">
        <v>3564</v>
      </c>
      <c r="L57" s="38">
        <v>4496120.0</v>
      </c>
      <c r="M57" s="38" t="s">
        <v>1978</v>
      </c>
      <c r="N57" s="38" t="s">
        <v>3565</v>
      </c>
      <c r="O57" s="38" t="s">
        <v>26</v>
      </c>
      <c r="P57" s="38" t="s">
        <v>3624</v>
      </c>
      <c r="Q57" s="87">
        <v>45918.0</v>
      </c>
      <c r="R57" s="38" t="s">
        <v>3673</v>
      </c>
      <c r="S57" s="38" t="s">
        <v>3674</v>
      </c>
    </row>
    <row r="58">
      <c r="A58" s="38" t="s">
        <v>735</v>
      </c>
      <c r="B58" s="38" t="s">
        <v>186</v>
      </c>
      <c r="C58" s="38">
        <v>2.0</v>
      </c>
      <c r="E58" s="38" t="s">
        <v>20</v>
      </c>
      <c r="F58" s="38" t="s">
        <v>25</v>
      </c>
      <c r="H58" s="38" t="s">
        <v>184</v>
      </c>
      <c r="I58" s="38" t="s">
        <v>3563</v>
      </c>
      <c r="K58" s="38" t="s">
        <v>3564</v>
      </c>
      <c r="L58" s="38">
        <v>4474284.0</v>
      </c>
      <c r="M58" s="38" t="s">
        <v>3675</v>
      </c>
      <c r="N58" s="38" t="s">
        <v>3565</v>
      </c>
      <c r="O58" s="38" t="s">
        <v>73</v>
      </c>
      <c r="P58" s="38" t="s">
        <v>3676</v>
      </c>
      <c r="Q58" s="87">
        <v>45876.0</v>
      </c>
      <c r="R58" s="38" t="s">
        <v>3677</v>
      </c>
      <c r="S58" s="38" t="s">
        <v>3678</v>
      </c>
    </row>
    <row r="59">
      <c r="A59" s="38" t="s">
        <v>1183</v>
      </c>
      <c r="B59" s="38" t="s">
        <v>19</v>
      </c>
      <c r="C59" s="38">
        <v>1.0</v>
      </c>
      <c r="E59" s="38" t="s">
        <v>20</v>
      </c>
      <c r="F59" s="38" t="s">
        <v>25</v>
      </c>
      <c r="H59" s="38" t="s">
        <v>17</v>
      </c>
      <c r="I59" s="38" t="s">
        <v>3563</v>
      </c>
      <c r="K59" s="38" t="s">
        <v>3564</v>
      </c>
      <c r="L59" s="38">
        <v>4474284.0</v>
      </c>
      <c r="M59" s="38" t="s">
        <v>493</v>
      </c>
      <c r="N59" s="38" t="s">
        <v>3565</v>
      </c>
      <c r="O59" s="38" t="s">
        <v>26</v>
      </c>
      <c r="P59" s="38" t="s">
        <v>3586</v>
      </c>
      <c r="Q59" s="87">
        <v>45919.0</v>
      </c>
      <c r="R59" s="38" t="s">
        <v>3679</v>
      </c>
      <c r="S59" s="38" t="s">
        <v>3680</v>
      </c>
    </row>
    <row r="60">
      <c r="A60" s="38" t="s">
        <v>1183</v>
      </c>
      <c r="B60" s="38" t="s">
        <v>62</v>
      </c>
      <c r="C60" s="38">
        <v>2.0</v>
      </c>
      <c r="E60" s="38" t="s">
        <v>20</v>
      </c>
      <c r="F60" s="38" t="s">
        <v>25</v>
      </c>
      <c r="H60" s="38" t="s">
        <v>17</v>
      </c>
      <c r="I60" s="38" t="s">
        <v>3563</v>
      </c>
      <c r="K60" s="38" t="s">
        <v>3564</v>
      </c>
      <c r="L60" s="38">
        <v>4430866.0</v>
      </c>
      <c r="M60" s="38" t="s">
        <v>493</v>
      </c>
      <c r="N60" s="38" t="s">
        <v>3565</v>
      </c>
      <c r="O60" s="38" t="s">
        <v>26</v>
      </c>
      <c r="P60" s="38" t="s">
        <v>3586</v>
      </c>
      <c r="Q60" s="87">
        <v>45919.0</v>
      </c>
      <c r="R60" s="38" t="s">
        <v>3679</v>
      </c>
      <c r="S60" s="38" t="s">
        <v>3680</v>
      </c>
    </row>
    <row r="61">
      <c r="A61" s="38" t="s">
        <v>994</v>
      </c>
      <c r="B61" s="38" t="s">
        <v>29</v>
      </c>
      <c r="C61" s="38">
        <v>1.0</v>
      </c>
      <c r="E61" s="38" t="s">
        <v>20</v>
      </c>
      <c r="F61" s="38" t="s">
        <v>25</v>
      </c>
      <c r="H61" s="38" t="s">
        <v>27</v>
      </c>
      <c r="I61" s="38" t="s">
        <v>3563</v>
      </c>
      <c r="K61" s="38" t="s">
        <v>3564</v>
      </c>
      <c r="L61" s="38">
        <v>4446358.0</v>
      </c>
      <c r="M61" s="38" t="s">
        <v>995</v>
      </c>
      <c r="N61" s="38" t="s">
        <v>3565</v>
      </c>
      <c r="O61" s="38" t="s">
        <v>26</v>
      </c>
      <c r="P61" s="38" t="s">
        <v>3681</v>
      </c>
      <c r="Q61" s="87">
        <v>45847.0</v>
      </c>
      <c r="R61" s="87">
        <v>45922.0</v>
      </c>
      <c r="S61" s="87">
        <v>45733.0</v>
      </c>
    </row>
    <row r="62">
      <c r="A62" s="38" t="s">
        <v>1684</v>
      </c>
      <c r="B62" s="38" t="s">
        <v>147</v>
      </c>
      <c r="C62" s="38">
        <v>1.0</v>
      </c>
      <c r="E62" s="38" t="s">
        <v>20</v>
      </c>
      <c r="F62" s="38" t="s">
        <v>25</v>
      </c>
      <c r="H62" s="38" t="s">
        <v>145</v>
      </c>
      <c r="I62" s="38" t="s">
        <v>3563</v>
      </c>
      <c r="K62" s="38" t="s">
        <v>3564</v>
      </c>
      <c r="L62" s="38">
        <v>4500964.0</v>
      </c>
      <c r="M62" s="38" t="s">
        <v>1685</v>
      </c>
      <c r="N62" s="38" t="s">
        <v>3565</v>
      </c>
      <c r="O62" s="38" t="s">
        <v>26</v>
      </c>
      <c r="P62" s="38" t="s">
        <v>3682</v>
      </c>
      <c r="Q62" s="38" t="s">
        <v>3611</v>
      </c>
      <c r="R62" s="87">
        <v>45765.0</v>
      </c>
      <c r="S62" s="87">
        <v>45799.0</v>
      </c>
    </row>
    <row r="63">
      <c r="A63" s="38" t="s">
        <v>2999</v>
      </c>
      <c r="B63" s="38" t="s">
        <v>19</v>
      </c>
      <c r="C63" s="38">
        <v>3.0</v>
      </c>
      <c r="E63" s="38" t="s">
        <v>20</v>
      </c>
      <c r="F63" s="38" t="s">
        <v>25</v>
      </c>
      <c r="H63" s="38" t="s">
        <v>17</v>
      </c>
      <c r="I63" s="38" t="s">
        <v>3563</v>
      </c>
      <c r="K63" s="38" t="s">
        <v>3564</v>
      </c>
      <c r="L63" s="38">
        <v>4446358.0</v>
      </c>
      <c r="M63" s="38" t="s">
        <v>3683</v>
      </c>
      <c r="N63" s="38" t="s">
        <v>3565</v>
      </c>
      <c r="O63" s="38" t="s">
        <v>26</v>
      </c>
      <c r="P63" s="38" t="s">
        <v>3684</v>
      </c>
      <c r="Q63" s="38" t="s">
        <v>3685</v>
      </c>
      <c r="R63" s="38" t="s">
        <v>3686</v>
      </c>
      <c r="S63" s="87">
        <v>45940.0</v>
      </c>
    </row>
    <row r="64">
      <c r="A64" s="38" t="s">
        <v>1459</v>
      </c>
      <c r="B64" s="38" t="s">
        <v>147</v>
      </c>
      <c r="C64" s="38">
        <v>8.0</v>
      </c>
      <c r="E64" s="38" t="s">
        <v>20</v>
      </c>
      <c r="F64" s="38" t="s">
        <v>25</v>
      </c>
      <c r="H64" s="38" t="s">
        <v>145</v>
      </c>
      <c r="I64" s="38" t="s">
        <v>3563</v>
      </c>
      <c r="K64" s="38" t="s">
        <v>3564</v>
      </c>
      <c r="L64" s="38">
        <v>155933.0</v>
      </c>
      <c r="M64" s="38" t="s">
        <v>1460</v>
      </c>
      <c r="N64" s="38" t="s">
        <v>3565</v>
      </c>
      <c r="O64" s="38" t="s">
        <v>73</v>
      </c>
      <c r="P64" s="38" t="s">
        <v>3687</v>
      </c>
      <c r="Q64" s="38" t="s">
        <v>3688</v>
      </c>
      <c r="R64" s="38" t="s">
        <v>3689</v>
      </c>
      <c r="S64" s="38" t="s">
        <v>3690</v>
      </c>
    </row>
    <row r="65">
      <c r="A65" s="38" t="s">
        <v>2883</v>
      </c>
      <c r="B65" s="38" t="s">
        <v>84</v>
      </c>
      <c r="C65" s="38">
        <v>1.0</v>
      </c>
      <c r="E65" s="38" t="s">
        <v>20</v>
      </c>
      <c r="F65" s="38" t="s">
        <v>25</v>
      </c>
      <c r="H65" s="38" t="s">
        <v>82</v>
      </c>
      <c r="I65" s="38" t="s">
        <v>3563</v>
      </c>
      <c r="K65" s="38" t="s">
        <v>3564</v>
      </c>
      <c r="L65" s="38">
        <v>4500964.0</v>
      </c>
      <c r="M65" s="38" t="s">
        <v>2884</v>
      </c>
      <c r="N65" s="38" t="s">
        <v>3565</v>
      </c>
      <c r="O65" s="38" t="s">
        <v>61</v>
      </c>
      <c r="P65" s="38" t="s">
        <v>3679</v>
      </c>
      <c r="Q65" s="87">
        <v>45722.0</v>
      </c>
      <c r="R65" s="87">
        <v>45753.0</v>
      </c>
      <c r="S65" s="87">
        <v>45849.0</v>
      </c>
    </row>
    <row r="66">
      <c r="A66" s="38" t="s">
        <v>2043</v>
      </c>
      <c r="B66" s="38" t="s">
        <v>29</v>
      </c>
      <c r="C66" s="38">
        <v>1.0</v>
      </c>
      <c r="E66" s="38" t="s">
        <v>20</v>
      </c>
      <c r="F66" s="38" t="s">
        <v>25</v>
      </c>
      <c r="H66" s="38" t="s">
        <v>27</v>
      </c>
      <c r="I66" s="38" t="s">
        <v>3563</v>
      </c>
      <c r="K66" s="38" t="s">
        <v>3564</v>
      </c>
      <c r="L66" s="38">
        <v>4490632.0</v>
      </c>
      <c r="M66" s="38" t="s">
        <v>2044</v>
      </c>
      <c r="N66" s="38" t="s">
        <v>3565</v>
      </c>
      <c r="O66" s="38" t="s">
        <v>73</v>
      </c>
      <c r="P66" s="38" t="s">
        <v>3592</v>
      </c>
      <c r="Q66" s="38" t="s">
        <v>3691</v>
      </c>
      <c r="R66" s="38" t="s">
        <v>3594</v>
      </c>
      <c r="S66" s="38" t="s">
        <v>3692</v>
      </c>
    </row>
    <row r="67">
      <c r="A67" s="38" t="s">
        <v>3049</v>
      </c>
      <c r="B67" s="38" t="s">
        <v>103</v>
      </c>
      <c r="C67" s="38">
        <v>1.0</v>
      </c>
      <c r="E67" s="38" t="s">
        <v>20</v>
      </c>
      <c r="F67" s="38" t="s">
        <v>25</v>
      </c>
      <c r="H67" s="38" t="s">
        <v>101</v>
      </c>
      <c r="I67" s="38" t="s">
        <v>3563</v>
      </c>
      <c r="K67" s="38" t="s">
        <v>3564</v>
      </c>
      <c r="L67" s="38">
        <v>4442152.0</v>
      </c>
      <c r="M67" s="38" t="s">
        <v>3050</v>
      </c>
      <c r="N67" s="38" t="s">
        <v>3565</v>
      </c>
      <c r="O67" s="38" t="s">
        <v>26</v>
      </c>
      <c r="P67" s="38" t="s">
        <v>3598</v>
      </c>
      <c r="Q67" s="38" t="s">
        <v>3693</v>
      </c>
      <c r="R67" s="38" t="s">
        <v>3694</v>
      </c>
      <c r="S67" s="38" t="s">
        <v>3695</v>
      </c>
    </row>
    <row r="68">
      <c r="A68" s="38" t="s">
        <v>544</v>
      </c>
      <c r="B68" s="38" t="s">
        <v>107</v>
      </c>
      <c r="C68" s="38">
        <v>1.0</v>
      </c>
      <c r="E68" s="38" t="s">
        <v>20</v>
      </c>
      <c r="F68" s="38" t="s">
        <v>25</v>
      </c>
      <c r="H68" s="38" t="s">
        <v>105</v>
      </c>
      <c r="I68" s="38" t="s">
        <v>3563</v>
      </c>
      <c r="K68" s="38" t="s">
        <v>3564</v>
      </c>
      <c r="L68" s="38">
        <v>4430872.0</v>
      </c>
      <c r="M68" s="38" t="s">
        <v>545</v>
      </c>
      <c r="N68" s="38" t="s">
        <v>3565</v>
      </c>
      <c r="O68" s="38" t="s">
        <v>26</v>
      </c>
      <c r="P68" s="38" t="s">
        <v>3696</v>
      </c>
      <c r="Q68" s="87">
        <v>45668.0</v>
      </c>
      <c r="R68" s="38" t="s">
        <v>3697</v>
      </c>
      <c r="S68" s="38" t="s">
        <v>3698</v>
      </c>
    </row>
    <row r="69">
      <c r="A69" s="38" t="s">
        <v>2575</v>
      </c>
      <c r="B69" s="38" t="s">
        <v>124</v>
      </c>
      <c r="C69" s="38">
        <v>1.0</v>
      </c>
      <c r="E69" s="38" t="s">
        <v>85</v>
      </c>
      <c r="F69" s="38" t="s">
        <v>25</v>
      </c>
      <c r="H69" s="38" t="s">
        <v>122</v>
      </c>
      <c r="I69" s="38" t="s">
        <v>3563</v>
      </c>
      <c r="K69" s="38" t="s">
        <v>3564</v>
      </c>
      <c r="L69" s="38">
        <v>4518214.0</v>
      </c>
      <c r="M69" s="38" t="s">
        <v>2576</v>
      </c>
      <c r="N69" s="38" t="s">
        <v>3565</v>
      </c>
      <c r="O69" s="38" t="s">
        <v>90</v>
      </c>
      <c r="P69" s="38" t="s">
        <v>3699</v>
      </c>
      <c r="Q69" s="87">
        <v>45905.0</v>
      </c>
      <c r="R69" s="38" t="s">
        <v>3700</v>
      </c>
      <c r="S69" s="87">
        <v>45742.0</v>
      </c>
    </row>
    <row r="70">
      <c r="A70" s="38" t="s">
        <v>1767</v>
      </c>
      <c r="B70" s="38" t="s">
        <v>42</v>
      </c>
      <c r="C70" s="38">
        <v>2.0</v>
      </c>
      <c r="E70" s="38" t="s">
        <v>20</v>
      </c>
      <c r="F70" s="38" t="s">
        <v>25</v>
      </c>
      <c r="H70" s="38" t="s">
        <v>40</v>
      </c>
      <c r="I70" s="38" t="s">
        <v>3563</v>
      </c>
      <c r="K70" s="38" t="s">
        <v>3564</v>
      </c>
      <c r="L70" s="38">
        <v>4490886.0</v>
      </c>
      <c r="M70" s="38" t="s">
        <v>1768</v>
      </c>
      <c r="N70" s="38" t="s">
        <v>3565</v>
      </c>
      <c r="O70" s="38" t="s">
        <v>73</v>
      </c>
      <c r="P70" s="38" t="s">
        <v>3701</v>
      </c>
      <c r="Q70" s="87">
        <v>45851.0</v>
      </c>
      <c r="R70" s="87">
        <v>45893.0</v>
      </c>
      <c r="S70" s="38" t="s">
        <v>3702</v>
      </c>
    </row>
    <row r="71">
      <c r="A71" s="38" t="s">
        <v>1173</v>
      </c>
      <c r="B71" s="38" t="s">
        <v>93</v>
      </c>
      <c r="C71" s="38">
        <v>1.0</v>
      </c>
      <c r="E71" s="38" t="s">
        <v>85</v>
      </c>
      <c r="F71" s="38" t="s">
        <v>96</v>
      </c>
      <c r="H71" s="38" t="s">
        <v>91</v>
      </c>
      <c r="I71" s="38" t="s">
        <v>3563</v>
      </c>
      <c r="J71" s="38" t="s">
        <v>3703</v>
      </c>
      <c r="K71" s="38" t="s">
        <v>3564</v>
      </c>
      <c r="L71" s="38">
        <v>4368192.0</v>
      </c>
      <c r="M71" s="38" t="s">
        <v>1174</v>
      </c>
      <c r="N71" s="38" t="s">
        <v>3565</v>
      </c>
      <c r="O71" s="38" t="s">
        <v>90</v>
      </c>
      <c r="P71" s="38" t="s">
        <v>3572</v>
      </c>
      <c r="Q71" s="38" t="s">
        <v>3704</v>
      </c>
      <c r="R71" s="38" t="s">
        <v>3622</v>
      </c>
      <c r="S71" s="38" t="s">
        <v>3705</v>
      </c>
    </row>
    <row r="72">
      <c r="A72" s="38" t="s">
        <v>1763</v>
      </c>
      <c r="B72" s="38" t="s">
        <v>203</v>
      </c>
      <c r="C72" s="38">
        <v>1.0</v>
      </c>
      <c r="E72" s="38" t="s">
        <v>20</v>
      </c>
      <c r="F72" s="38" t="s">
        <v>25</v>
      </c>
      <c r="H72" s="38" t="s">
        <v>201</v>
      </c>
      <c r="I72" s="38" t="s">
        <v>3563</v>
      </c>
      <c r="K72" s="38" t="s">
        <v>3564</v>
      </c>
      <c r="L72" s="38">
        <v>4398094.0</v>
      </c>
      <c r="M72" s="38" t="s">
        <v>1764</v>
      </c>
      <c r="N72" s="38" t="s">
        <v>3565</v>
      </c>
      <c r="O72" s="38" t="s">
        <v>61</v>
      </c>
      <c r="P72" s="38" t="s">
        <v>3706</v>
      </c>
      <c r="Q72" s="87">
        <v>45818.0</v>
      </c>
      <c r="R72" s="87">
        <v>45825.0</v>
      </c>
      <c r="S72" s="38" t="s">
        <v>3707</v>
      </c>
    </row>
    <row r="73">
      <c r="A73" s="38" t="s">
        <v>139</v>
      </c>
      <c r="B73" s="38" t="s">
        <v>29</v>
      </c>
      <c r="C73" s="38">
        <v>1.0</v>
      </c>
      <c r="E73" s="38" t="s">
        <v>20</v>
      </c>
      <c r="F73" s="38" t="s">
        <v>25</v>
      </c>
      <c r="H73" s="38" t="s">
        <v>27</v>
      </c>
      <c r="I73" s="38" t="s">
        <v>3563</v>
      </c>
      <c r="K73" s="38" t="s">
        <v>3564</v>
      </c>
      <c r="L73" s="38">
        <v>4482064.0</v>
      </c>
      <c r="M73" s="38" t="s">
        <v>140</v>
      </c>
      <c r="N73" s="38" t="s">
        <v>3565</v>
      </c>
      <c r="O73" s="38" t="s">
        <v>26</v>
      </c>
      <c r="P73" s="38" t="s">
        <v>3708</v>
      </c>
      <c r="Q73" s="38" t="s">
        <v>3709</v>
      </c>
      <c r="R73" s="38" t="s">
        <v>3710</v>
      </c>
      <c r="S73" s="38" t="s">
        <v>3673</v>
      </c>
    </row>
    <row r="74">
      <c r="A74" s="38" t="s">
        <v>139</v>
      </c>
      <c r="B74" s="38" t="s">
        <v>142</v>
      </c>
      <c r="C74" s="38">
        <v>1.0</v>
      </c>
      <c r="E74" s="38" t="s">
        <v>20</v>
      </c>
      <c r="F74" s="38" t="s">
        <v>25</v>
      </c>
      <c r="H74" s="38" t="s">
        <v>141</v>
      </c>
      <c r="I74" s="38" t="s">
        <v>3563</v>
      </c>
      <c r="K74" s="38" t="s">
        <v>3564</v>
      </c>
      <c r="L74" s="38">
        <v>4465576.0</v>
      </c>
      <c r="M74" s="38" t="s">
        <v>140</v>
      </c>
      <c r="N74" s="38" t="s">
        <v>3565</v>
      </c>
      <c r="O74" s="38" t="s">
        <v>26</v>
      </c>
      <c r="P74" s="38" t="s">
        <v>3708</v>
      </c>
      <c r="Q74" s="38" t="s">
        <v>3709</v>
      </c>
      <c r="R74" s="38" t="s">
        <v>3710</v>
      </c>
      <c r="S74" s="38" t="s">
        <v>3673</v>
      </c>
    </row>
    <row r="75">
      <c r="A75" s="38" t="s">
        <v>2754</v>
      </c>
      <c r="B75" s="38" t="s">
        <v>147</v>
      </c>
      <c r="C75" s="38">
        <v>1.0</v>
      </c>
      <c r="E75" s="38" t="s">
        <v>20</v>
      </c>
      <c r="F75" s="38" t="s">
        <v>25</v>
      </c>
      <c r="H75" s="38" t="s">
        <v>145</v>
      </c>
      <c r="I75" s="38" t="s">
        <v>3563</v>
      </c>
      <c r="K75" s="38" t="s">
        <v>3564</v>
      </c>
      <c r="L75" s="38">
        <v>155933.0</v>
      </c>
      <c r="M75" s="38" t="s">
        <v>2731</v>
      </c>
      <c r="N75" s="38" t="s">
        <v>3565</v>
      </c>
      <c r="O75" s="38" t="s">
        <v>26</v>
      </c>
      <c r="P75" s="38" t="s">
        <v>3711</v>
      </c>
      <c r="Q75" s="87">
        <v>45782.0</v>
      </c>
      <c r="R75" s="87">
        <v>45823.0</v>
      </c>
      <c r="S75" s="87">
        <v>45770.0</v>
      </c>
    </row>
    <row r="76">
      <c r="A76" s="38" t="s">
        <v>1397</v>
      </c>
      <c r="B76" s="38" t="s">
        <v>99</v>
      </c>
      <c r="C76" s="38">
        <v>1.0</v>
      </c>
      <c r="E76" s="38" t="s">
        <v>85</v>
      </c>
      <c r="F76" s="38" t="s">
        <v>25</v>
      </c>
      <c r="H76" s="38" t="s">
        <v>97</v>
      </c>
      <c r="I76" s="38" t="s">
        <v>3563</v>
      </c>
      <c r="K76" s="38" t="s">
        <v>3564</v>
      </c>
      <c r="L76" s="38">
        <v>4461562.0</v>
      </c>
      <c r="M76" s="38" t="s">
        <v>1398</v>
      </c>
      <c r="N76" s="38" t="s">
        <v>3565</v>
      </c>
      <c r="O76" s="38" t="s">
        <v>90</v>
      </c>
      <c r="P76" s="38" t="s">
        <v>3570</v>
      </c>
      <c r="Q76" s="38" t="s">
        <v>3712</v>
      </c>
      <c r="R76" s="38" t="s">
        <v>3713</v>
      </c>
      <c r="S76" s="38" t="s">
        <v>3714</v>
      </c>
    </row>
    <row r="77">
      <c r="A77" s="38" t="s">
        <v>570</v>
      </c>
      <c r="B77" s="38" t="s">
        <v>29</v>
      </c>
      <c r="C77" s="38">
        <v>1.0</v>
      </c>
      <c r="E77" s="38" t="s">
        <v>20</v>
      </c>
      <c r="F77" s="38" t="s">
        <v>25</v>
      </c>
      <c r="H77" s="38" t="s">
        <v>27</v>
      </c>
      <c r="I77" s="38" t="s">
        <v>3563</v>
      </c>
      <c r="K77" s="38" t="s">
        <v>3564</v>
      </c>
      <c r="L77" s="38">
        <v>4482064.0</v>
      </c>
      <c r="M77" s="38" t="s">
        <v>571</v>
      </c>
      <c r="N77" s="38" t="s">
        <v>3565</v>
      </c>
      <c r="O77" s="38" t="s">
        <v>26</v>
      </c>
      <c r="P77" s="38" t="s">
        <v>3715</v>
      </c>
      <c r="Q77" s="38" t="s">
        <v>3617</v>
      </c>
      <c r="R77" s="38" t="s">
        <v>3716</v>
      </c>
      <c r="S77" s="38" t="s">
        <v>3717</v>
      </c>
    </row>
    <row r="78">
      <c r="A78" s="38" t="s">
        <v>262</v>
      </c>
      <c r="B78" s="38" t="s">
        <v>47</v>
      </c>
      <c r="C78" s="38">
        <v>1.0</v>
      </c>
      <c r="E78" s="38" t="s">
        <v>20</v>
      </c>
      <c r="F78" s="38" t="s">
        <v>25</v>
      </c>
      <c r="H78" s="38" t="s">
        <v>45</v>
      </c>
      <c r="I78" s="38" t="s">
        <v>3563</v>
      </c>
      <c r="K78" s="38" t="s">
        <v>3564</v>
      </c>
      <c r="L78" s="38">
        <v>4398096.0</v>
      </c>
      <c r="M78" s="38" t="s">
        <v>263</v>
      </c>
      <c r="N78" s="38" t="s">
        <v>3565</v>
      </c>
      <c r="O78" s="38" t="s">
        <v>26</v>
      </c>
      <c r="P78" s="38" t="s">
        <v>3718</v>
      </c>
      <c r="Q78" s="38" t="s">
        <v>3719</v>
      </c>
      <c r="R78" s="38" t="s">
        <v>3720</v>
      </c>
      <c r="S78" s="87">
        <v>45746.0</v>
      </c>
    </row>
    <row r="79">
      <c r="A79" s="38" t="s">
        <v>661</v>
      </c>
      <c r="B79" s="38" t="s">
        <v>29</v>
      </c>
      <c r="C79" s="38">
        <v>1.0</v>
      </c>
      <c r="E79" s="38" t="s">
        <v>85</v>
      </c>
      <c r="F79" s="38" t="s">
        <v>25</v>
      </c>
      <c r="H79" s="38" t="s">
        <v>27</v>
      </c>
      <c r="I79" s="38" t="s">
        <v>3563</v>
      </c>
      <c r="K79" s="38" t="s">
        <v>3564</v>
      </c>
      <c r="L79" s="38">
        <v>4461562.0</v>
      </c>
      <c r="M79" s="38" t="s">
        <v>662</v>
      </c>
      <c r="N79" s="38" t="s">
        <v>3565</v>
      </c>
      <c r="O79" s="38" t="s">
        <v>136</v>
      </c>
      <c r="P79" s="38" t="s">
        <v>3706</v>
      </c>
      <c r="Q79" s="87">
        <v>45873.0</v>
      </c>
      <c r="R79" s="38" t="s">
        <v>3721</v>
      </c>
      <c r="S79" s="87">
        <v>45789.0</v>
      </c>
    </row>
    <row r="80">
      <c r="A80" s="38" t="s">
        <v>243</v>
      </c>
      <c r="B80" s="38" t="s">
        <v>244</v>
      </c>
      <c r="C80" s="38">
        <v>1.0</v>
      </c>
      <c r="E80" s="38" t="s">
        <v>20</v>
      </c>
      <c r="F80" s="38" t="s">
        <v>25</v>
      </c>
      <c r="H80" s="38" t="s">
        <v>201</v>
      </c>
      <c r="I80" s="38" t="s">
        <v>3563</v>
      </c>
      <c r="K80" s="38" t="s">
        <v>3564</v>
      </c>
      <c r="L80" s="38">
        <v>4490224.0</v>
      </c>
      <c r="M80" s="38" t="s">
        <v>245</v>
      </c>
      <c r="N80" s="38" t="s">
        <v>3565</v>
      </c>
      <c r="O80" s="38" t="s">
        <v>26</v>
      </c>
      <c r="P80" s="38" t="s">
        <v>3722</v>
      </c>
      <c r="Q80" s="38" t="s">
        <v>3723</v>
      </c>
      <c r="R80" s="87">
        <v>45680.0</v>
      </c>
      <c r="S80" s="87">
        <v>45679.0</v>
      </c>
    </row>
    <row r="81">
      <c r="A81" s="38" t="s">
        <v>243</v>
      </c>
      <c r="B81" s="38" t="s">
        <v>142</v>
      </c>
      <c r="C81" s="38">
        <v>3.0</v>
      </c>
      <c r="E81" s="38" t="s">
        <v>20</v>
      </c>
      <c r="F81" s="38" t="s">
        <v>25</v>
      </c>
      <c r="H81" s="38" t="s">
        <v>141</v>
      </c>
      <c r="I81" s="38" t="s">
        <v>3563</v>
      </c>
      <c r="K81" s="38" t="s">
        <v>3564</v>
      </c>
      <c r="L81" s="38">
        <v>4461564.0</v>
      </c>
      <c r="M81" s="38" t="s">
        <v>245</v>
      </c>
      <c r="N81" s="38" t="s">
        <v>3565</v>
      </c>
      <c r="O81" s="38" t="s">
        <v>26</v>
      </c>
      <c r="P81" s="38" t="s">
        <v>3722</v>
      </c>
      <c r="Q81" s="38" t="s">
        <v>3723</v>
      </c>
      <c r="R81" s="87">
        <v>45680.0</v>
      </c>
      <c r="S81" s="87">
        <v>45679.0</v>
      </c>
    </row>
    <row r="82">
      <c r="A82" s="38" t="s">
        <v>2406</v>
      </c>
      <c r="B82" s="38" t="s">
        <v>29</v>
      </c>
      <c r="C82" s="38">
        <v>1.0</v>
      </c>
      <c r="E82" s="38" t="s">
        <v>20</v>
      </c>
      <c r="F82" s="38" t="s">
        <v>25</v>
      </c>
      <c r="H82" s="38" t="s">
        <v>27</v>
      </c>
      <c r="I82" s="38" t="s">
        <v>3563</v>
      </c>
      <c r="K82" s="38" t="s">
        <v>3564</v>
      </c>
      <c r="L82" s="38">
        <v>4490224.0</v>
      </c>
      <c r="M82" s="38" t="s">
        <v>2407</v>
      </c>
      <c r="N82" s="38" t="s">
        <v>3565</v>
      </c>
      <c r="O82" s="38" t="s">
        <v>26</v>
      </c>
      <c r="P82" s="38" t="s">
        <v>3652</v>
      </c>
      <c r="Q82" s="38" t="s">
        <v>3724</v>
      </c>
      <c r="R82" s="87">
        <v>45859.0</v>
      </c>
      <c r="S82" s="38" t="s">
        <v>3725</v>
      </c>
    </row>
    <row r="83">
      <c r="A83" s="38" t="s">
        <v>2406</v>
      </c>
      <c r="B83" s="38" t="s">
        <v>29</v>
      </c>
      <c r="C83" s="38">
        <v>1.0</v>
      </c>
      <c r="E83" s="38" t="s">
        <v>20</v>
      </c>
      <c r="F83" s="38" t="s">
        <v>25</v>
      </c>
      <c r="H83" s="38" t="s">
        <v>27</v>
      </c>
      <c r="I83" s="38" t="s">
        <v>3563</v>
      </c>
      <c r="K83" s="38" t="s">
        <v>3564</v>
      </c>
      <c r="L83" s="38">
        <v>4464124.0</v>
      </c>
      <c r="M83" s="38" t="s">
        <v>2407</v>
      </c>
      <c r="N83" s="38" t="s">
        <v>3565</v>
      </c>
      <c r="O83" s="38" t="s">
        <v>26</v>
      </c>
      <c r="P83" s="38" t="s">
        <v>3652</v>
      </c>
      <c r="Q83" s="38" t="s">
        <v>3724</v>
      </c>
      <c r="R83" s="87">
        <v>45859.0</v>
      </c>
      <c r="S83" s="38" t="s">
        <v>3725</v>
      </c>
    </row>
    <row r="84">
      <c r="A84" s="38" t="s">
        <v>1194</v>
      </c>
      <c r="B84" s="38" t="s">
        <v>29</v>
      </c>
      <c r="C84" s="38">
        <v>1.0</v>
      </c>
      <c r="E84" s="38" t="s">
        <v>20</v>
      </c>
      <c r="F84" s="38" t="s">
        <v>25</v>
      </c>
      <c r="H84" s="38" t="s">
        <v>27</v>
      </c>
      <c r="I84" s="38" t="s">
        <v>3563</v>
      </c>
      <c r="K84" s="38" t="s">
        <v>3564</v>
      </c>
      <c r="L84" s="38">
        <v>4490628.0</v>
      </c>
      <c r="M84" s="38" t="s">
        <v>1195</v>
      </c>
      <c r="N84" s="38" t="s">
        <v>3565</v>
      </c>
      <c r="O84" s="38" t="s">
        <v>61</v>
      </c>
      <c r="P84" s="38" t="s">
        <v>3726</v>
      </c>
      <c r="Q84" s="87">
        <v>45724.0</v>
      </c>
      <c r="R84" s="87">
        <v>45835.0</v>
      </c>
      <c r="S84" s="87">
        <v>45747.0</v>
      </c>
    </row>
    <row r="85">
      <c r="A85" s="38" t="s">
        <v>431</v>
      </c>
      <c r="B85" s="38" t="s">
        <v>56</v>
      </c>
      <c r="C85" s="38">
        <v>1.0</v>
      </c>
      <c r="E85" s="38" t="s">
        <v>20</v>
      </c>
      <c r="F85" s="38" t="s">
        <v>25</v>
      </c>
      <c r="H85" s="38" t="s">
        <v>40</v>
      </c>
      <c r="I85" s="38" t="s">
        <v>3563</v>
      </c>
      <c r="K85" s="38" t="s">
        <v>3564</v>
      </c>
      <c r="L85" s="38">
        <v>4500964.0</v>
      </c>
      <c r="M85" s="38" t="s">
        <v>432</v>
      </c>
      <c r="N85" s="38" t="s">
        <v>3565</v>
      </c>
      <c r="O85" s="38" t="s">
        <v>26</v>
      </c>
      <c r="P85" s="38" t="s">
        <v>3727</v>
      </c>
      <c r="Q85" s="87">
        <v>45708.0</v>
      </c>
      <c r="R85" s="87">
        <v>45715.0</v>
      </c>
      <c r="S85" s="38" t="s">
        <v>3728</v>
      </c>
    </row>
    <row r="86">
      <c r="A86" s="38" t="s">
        <v>3331</v>
      </c>
      <c r="B86" s="38" t="s">
        <v>147</v>
      </c>
      <c r="C86" s="38">
        <v>1.0</v>
      </c>
      <c r="E86" s="38" t="s">
        <v>20</v>
      </c>
      <c r="F86" s="38" t="s">
        <v>25</v>
      </c>
      <c r="H86" s="38" t="s">
        <v>145</v>
      </c>
      <c r="I86" s="38" t="s">
        <v>3563</v>
      </c>
      <c r="K86" s="38" t="s">
        <v>3564</v>
      </c>
      <c r="L86" s="38">
        <v>155933.0</v>
      </c>
      <c r="M86" s="38" t="s">
        <v>3332</v>
      </c>
      <c r="N86" s="38" t="s">
        <v>3565</v>
      </c>
      <c r="O86" s="38" t="s">
        <v>73</v>
      </c>
      <c r="P86" s="38" t="s">
        <v>3609</v>
      </c>
      <c r="Q86" s="38" t="s">
        <v>3610</v>
      </c>
      <c r="R86" s="87">
        <v>45884.0</v>
      </c>
      <c r="S86" s="87">
        <v>45827.0</v>
      </c>
    </row>
    <row r="87">
      <c r="A87" s="38" t="s">
        <v>2092</v>
      </c>
      <c r="B87" s="38" t="s">
        <v>42</v>
      </c>
      <c r="C87" s="38">
        <v>2.0</v>
      </c>
      <c r="E87" s="38" t="s">
        <v>20</v>
      </c>
      <c r="F87" s="38" t="s">
        <v>25</v>
      </c>
      <c r="H87" s="38" t="s">
        <v>40</v>
      </c>
      <c r="I87" s="38" t="s">
        <v>3563</v>
      </c>
      <c r="K87" s="38" t="s">
        <v>3564</v>
      </c>
      <c r="L87" s="38">
        <v>4496120.0</v>
      </c>
      <c r="M87" s="38" t="s">
        <v>2093</v>
      </c>
      <c r="N87" s="38" t="s">
        <v>3565</v>
      </c>
      <c r="O87" s="38" t="s">
        <v>26</v>
      </c>
      <c r="P87" s="38" t="s">
        <v>3729</v>
      </c>
      <c r="Q87" s="87">
        <v>45734.0</v>
      </c>
      <c r="R87" s="38" t="s">
        <v>3730</v>
      </c>
      <c r="S87" s="38" t="s">
        <v>3731</v>
      </c>
    </row>
    <row r="88">
      <c r="A88" s="38" t="s">
        <v>1818</v>
      </c>
      <c r="B88" s="38" t="s">
        <v>147</v>
      </c>
      <c r="C88" s="38">
        <v>1.0</v>
      </c>
      <c r="E88" s="38" t="s">
        <v>85</v>
      </c>
      <c r="F88" s="38" t="s">
        <v>25</v>
      </c>
      <c r="H88" s="38" t="s">
        <v>145</v>
      </c>
      <c r="I88" s="38" t="s">
        <v>3563</v>
      </c>
      <c r="K88" s="38" t="s">
        <v>3564</v>
      </c>
      <c r="L88" s="38">
        <v>4491164.0</v>
      </c>
      <c r="M88" s="38" t="s">
        <v>1819</v>
      </c>
      <c r="N88" s="38" t="s">
        <v>3565</v>
      </c>
      <c r="O88" s="38" t="s">
        <v>136</v>
      </c>
      <c r="P88" s="38" t="s">
        <v>3732</v>
      </c>
      <c r="Q88" s="38" t="s">
        <v>3733</v>
      </c>
      <c r="R88" s="38" t="s">
        <v>3609</v>
      </c>
      <c r="S88" s="87">
        <v>45862.0</v>
      </c>
    </row>
    <row r="89">
      <c r="A89" s="38" t="s">
        <v>1154</v>
      </c>
      <c r="B89" s="38" t="s">
        <v>147</v>
      </c>
      <c r="C89" s="38">
        <v>1.0</v>
      </c>
      <c r="E89" s="38" t="s">
        <v>85</v>
      </c>
      <c r="F89" s="38" t="s">
        <v>25</v>
      </c>
      <c r="H89" s="38" t="s">
        <v>145</v>
      </c>
      <c r="I89" s="38" t="s">
        <v>3563</v>
      </c>
      <c r="K89" s="38" t="s">
        <v>3564</v>
      </c>
      <c r="L89" s="38">
        <v>4475304.0</v>
      </c>
      <c r="M89" s="38" t="s">
        <v>1135</v>
      </c>
      <c r="N89" s="38" t="s">
        <v>3565</v>
      </c>
      <c r="O89" s="38" t="s">
        <v>90</v>
      </c>
      <c r="P89" s="38" t="s">
        <v>3666</v>
      </c>
      <c r="Q89" s="87">
        <v>45662.0</v>
      </c>
      <c r="R89" s="87">
        <v>45730.0</v>
      </c>
      <c r="S89" s="87">
        <v>45747.0</v>
      </c>
    </row>
    <row r="90">
      <c r="A90" s="38" t="s">
        <v>3041</v>
      </c>
      <c r="B90" s="38" t="s">
        <v>208</v>
      </c>
      <c r="C90" s="38">
        <v>1.0</v>
      </c>
      <c r="E90" s="38" t="s">
        <v>20</v>
      </c>
      <c r="F90" s="38" t="s">
        <v>25</v>
      </c>
      <c r="H90" s="38" t="s">
        <v>206</v>
      </c>
      <c r="I90" s="38" t="s">
        <v>3563</v>
      </c>
      <c r="K90" s="38" t="s">
        <v>3564</v>
      </c>
      <c r="L90" s="38">
        <v>4496120.0</v>
      </c>
      <c r="M90" s="38" t="s">
        <v>3042</v>
      </c>
      <c r="N90" s="38" t="s">
        <v>3565</v>
      </c>
      <c r="O90" s="38" t="s">
        <v>73</v>
      </c>
      <c r="P90" s="38" t="s">
        <v>3598</v>
      </c>
      <c r="Q90" s="38" t="s">
        <v>3610</v>
      </c>
      <c r="R90" s="87">
        <v>45811.0</v>
      </c>
      <c r="S90" s="87">
        <v>45763.0</v>
      </c>
    </row>
    <row r="91">
      <c r="A91" s="38" t="s">
        <v>932</v>
      </c>
      <c r="B91" s="38" t="s">
        <v>253</v>
      </c>
      <c r="C91" s="38">
        <v>1.0</v>
      </c>
      <c r="E91" s="38" t="s">
        <v>20</v>
      </c>
      <c r="F91" s="38" t="s">
        <v>25</v>
      </c>
      <c r="H91" s="38" t="s">
        <v>252</v>
      </c>
      <c r="I91" s="38" t="s">
        <v>3563</v>
      </c>
      <c r="K91" s="38" t="s">
        <v>3564</v>
      </c>
      <c r="L91" s="38">
        <v>4482064.0</v>
      </c>
      <c r="M91" s="38" t="s">
        <v>911</v>
      </c>
      <c r="N91" s="38" t="s">
        <v>3565</v>
      </c>
      <c r="O91" s="38" t="s">
        <v>26</v>
      </c>
      <c r="P91" s="38" t="s">
        <v>3734</v>
      </c>
      <c r="Q91" s="38">
        <v>3.0</v>
      </c>
      <c r="R91" s="87">
        <v>45781.0</v>
      </c>
      <c r="S91" s="38">
        <v>8.0</v>
      </c>
    </row>
    <row r="92">
      <c r="A92" s="38" t="s">
        <v>2084</v>
      </c>
      <c r="B92" s="38" t="s">
        <v>208</v>
      </c>
      <c r="C92" s="38">
        <v>1.0</v>
      </c>
      <c r="E92" s="38" t="s">
        <v>20</v>
      </c>
      <c r="F92" s="38" t="s">
        <v>25</v>
      </c>
      <c r="H92" s="38" t="s">
        <v>206</v>
      </c>
      <c r="I92" s="38" t="s">
        <v>3563</v>
      </c>
      <c r="K92" s="38" t="s">
        <v>3564</v>
      </c>
      <c r="L92" s="38">
        <v>4491162.0</v>
      </c>
      <c r="M92" s="38" t="s">
        <v>2085</v>
      </c>
      <c r="N92" s="38" t="s">
        <v>3565</v>
      </c>
      <c r="O92" s="38" t="s">
        <v>26</v>
      </c>
      <c r="P92" s="38" t="s">
        <v>3735</v>
      </c>
      <c r="Q92" s="87">
        <v>45884.0</v>
      </c>
      <c r="R92" s="87">
        <v>45900.0</v>
      </c>
      <c r="S92" s="38" t="s">
        <v>3725</v>
      </c>
    </row>
    <row r="93">
      <c r="A93" s="38" t="s">
        <v>1634</v>
      </c>
      <c r="B93" s="38" t="s">
        <v>103</v>
      </c>
      <c r="C93" s="38">
        <v>1.0</v>
      </c>
      <c r="E93" s="38" t="s">
        <v>20</v>
      </c>
      <c r="F93" s="38" t="s">
        <v>25</v>
      </c>
      <c r="H93" s="38" t="s">
        <v>101</v>
      </c>
      <c r="I93" s="38" t="s">
        <v>3563</v>
      </c>
      <c r="K93" s="38" t="s">
        <v>3564</v>
      </c>
      <c r="L93" s="38">
        <v>4442152.0</v>
      </c>
      <c r="M93" s="38" t="s">
        <v>1635</v>
      </c>
      <c r="N93" s="38" t="s">
        <v>3565</v>
      </c>
      <c r="O93" s="38" t="s">
        <v>26</v>
      </c>
      <c r="P93" s="38" t="s">
        <v>3736</v>
      </c>
      <c r="Q93" s="38" t="s">
        <v>3737</v>
      </c>
      <c r="R93" s="38" t="s">
        <v>3705</v>
      </c>
      <c r="S93" s="38" t="s">
        <v>3738</v>
      </c>
    </row>
    <row r="94">
      <c r="A94" s="38" t="s">
        <v>2111</v>
      </c>
      <c r="B94" s="38" t="s">
        <v>29</v>
      </c>
      <c r="C94" s="38">
        <v>1.0</v>
      </c>
      <c r="E94" s="38" t="s">
        <v>20</v>
      </c>
      <c r="F94" s="38" t="s">
        <v>25</v>
      </c>
      <c r="H94" s="38" t="s">
        <v>27</v>
      </c>
      <c r="I94" s="38" t="s">
        <v>3563</v>
      </c>
      <c r="K94" s="38" t="s">
        <v>3564</v>
      </c>
      <c r="L94" s="38">
        <v>4465576.0</v>
      </c>
      <c r="M94" s="38" t="s">
        <v>2112</v>
      </c>
      <c r="N94" s="38" t="s">
        <v>3565</v>
      </c>
      <c r="O94" s="38" t="s">
        <v>26</v>
      </c>
      <c r="P94" s="38" t="s">
        <v>3739</v>
      </c>
      <c r="Q94" s="38" t="s">
        <v>3740</v>
      </c>
      <c r="R94" s="38" t="s">
        <v>3598</v>
      </c>
      <c r="S94" s="38" t="s">
        <v>3741</v>
      </c>
    </row>
    <row r="95">
      <c r="A95" s="38" t="s">
        <v>2610</v>
      </c>
      <c r="B95" s="38" t="s">
        <v>107</v>
      </c>
      <c r="C95" s="38">
        <v>1.0</v>
      </c>
      <c r="E95" s="38" t="s">
        <v>20</v>
      </c>
      <c r="F95" s="38" t="s">
        <v>25</v>
      </c>
      <c r="H95" s="38" t="s">
        <v>105</v>
      </c>
      <c r="I95" s="38" t="s">
        <v>3563</v>
      </c>
      <c r="K95" s="38" t="s">
        <v>3564</v>
      </c>
      <c r="L95" s="38">
        <v>4442154.0</v>
      </c>
      <c r="M95" s="38" t="s">
        <v>2611</v>
      </c>
      <c r="N95" s="38" t="s">
        <v>3565</v>
      </c>
      <c r="O95" s="38" t="s">
        <v>26</v>
      </c>
      <c r="P95" s="38" t="s">
        <v>3742</v>
      </c>
      <c r="Q95" s="87">
        <v>45781.0</v>
      </c>
      <c r="R95" s="87">
        <v>45768.0</v>
      </c>
      <c r="S95" s="38" t="s">
        <v>3743</v>
      </c>
    </row>
    <row r="96">
      <c r="A96" s="38" t="s">
        <v>1903</v>
      </c>
      <c r="B96" s="38" t="s">
        <v>103</v>
      </c>
      <c r="C96" s="38">
        <v>1.0</v>
      </c>
      <c r="E96" s="38" t="s">
        <v>20</v>
      </c>
      <c r="F96" s="38" t="s">
        <v>25</v>
      </c>
      <c r="H96" s="38" t="s">
        <v>101</v>
      </c>
      <c r="I96" s="38" t="s">
        <v>3563</v>
      </c>
      <c r="K96" s="38" t="s">
        <v>3564</v>
      </c>
      <c r="L96" s="38">
        <v>4442152.0</v>
      </c>
      <c r="M96" s="38" t="s">
        <v>1904</v>
      </c>
      <c r="N96" s="38" t="s">
        <v>3565</v>
      </c>
      <c r="O96" s="38" t="s">
        <v>26</v>
      </c>
      <c r="P96" s="38" t="s">
        <v>3608</v>
      </c>
      <c r="Q96" s="38" t="s">
        <v>3744</v>
      </c>
      <c r="R96" s="87">
        <v>45734.0</v>
      </c>
      <c r="S96" s="87">
        <v>45865.0</v>
      </c>
    </row>
    <row r="97">
      <c r="A97" s="38" t="s">
        <v>687</v>
      </c>
      <c r="B97" s="38" t="s">
        <v>124</v>
      </c>
      <c r="C97" s="38">
        <v>1.0</v>
      </c>
      <c r="E97" s="38" t="s">
        <v>20</v>
      </c>
      <c r="F97" s="38" t="s">
        <v>25</v>
      </c>
      <c r="H97" s="38" t="s">
        <v>122</v>
      </c>
      <c r="I97" s="38" t="s">
        <v>3563</v>
      </c>
      <c r="K97" s="38" t="s">
        <v>3564</v>
      </c>
      <c r="L97" s="38">
        <v>4496120.0</v>
      </c>
      <c r="M97" s="38" t="s">
        <v>688</v>
      </c>
      <c r="N97" s="38" t="s">
        <v>3565</v>
      </c>
      <c r="O97" s="38" t="s">
        <v>61</v>
      </c>
      <c r="P97" s="38" t="s">
        <v>3628</v>
      </c>
      <c r="Q97" s="87">
        <v>45820.0</v>
      </c>
      <c r="R97" s="87">
        <v>45739.0</v>
      </c>
      <c r="S97" s="38" t="s">
        <v>3745</v>
      </c>
    </row>
    <row r="98">
      <c r="A98" s="38" t="s">
        <v>687</v>
      </c>
      <c r="B98" s="38" t="s">
        <v>208</v>
      </c>
      <c r="C98" s="38">
        <v>1.0</v>
      </c>
      <c r="E98" s="38" t="s">
        <v>20</v>
      </c>
      <c r="F98" s="38" t="s">
        <v>25</v>
      </c>
      <c r="H98" s="38" t="s">
        <v>206</v>
      </c>
      <c r="I98" s="38" t="s">
        <v>3563</v>
      </c>
      <c r="K98" s="38" t="s">
        <v>3564</v>
      </c>
      <c r="L98" s="38">
        <v>4496120.0</v>
      </c>
      <c r="M98" s="38" t="s">
        <v>688</v>
      </c>
      <c r="N98" s="38" t="s">
        <v>3565</v>
      </c>
      <c r="O98" s="38" t="s">
        <v>61</v>
      </c>
      <c r="P98" s="38" t="s">
        <v>3628</v>
      </c>
      <c r="Q98" s="87">
        <v>45820.0</v>
      </c>
      <c r="R98" s="87">
        <v>45739.0</v>
      </c>
      <c r="S98" s="38" t="s">
        <v>3745</v>
      </c>
    </row>
    <row r="99">
      <c r="A99" s="38" t="s">
        <v>250</v>
      </c>
      <c r="B99" s="38" t="s">
        <v>124</v>
      </c>
      <c r="C99" s="38">
        <v>1.0</v>
      </c>
      <c r="E99" s="38" t="s">
        <v>20</v>
      </c>
      <c r="F99" s="38" t="s">
        <v>25</v>
      </c>
      <c r="H99" s="38" t="s">
        <v>122</v>
      </c>
      <c r="I99" s="38" t="s">
        <v>3563</v>
      </c>
      <c r="K99" s="38" t="s">
        <v>3564</v>
      </c>
      <c r="L99" s="38">
        <v>4500964.0</v>
      </c>
      <c r="M99" s="38" t="s">
        <v>251</v>
      </c>
      <c r="N99" s="38" t="s">
        <v>3565</v>
      </c>
      <c r="O99" s="38" t="s">
        <v>26</v>
      </c>
      <c r="P99" s="38" t="s">
        <v>3746</v>
      </c>
      <c r="Q99" s="87">
        <v>45836.0</v>
      </c>
      <c r="R99" s="38" t="s">
        <v>3747</v>
      </c>
      <c r="S99" s="38" t="s">
        <v>3748</v>
      </c>
    </row>
    <row r="100">
      <c r="A100" s="38" t="s">
        <v>250</v>
      </c>
      <c r="B100" s="38" t="s">
        <v>253</v>
      </c>
      <c r="C100" s="38">
        <v>1.0</v>
      </c>
      <c r="E100" s="38" t="s">
        <v>20</v>
      </c>
      <c r="F100" s="38" t="s">
        <v>25</v>
      </c>
      <c r="H100" s="38" t="s">
        <v>252</v>
      </c>
      <c r="I100" s="38" t="s">
        <v>3563</v>
      </c>
      <c r="K100" s="38" t="s">
        <v>3564</v>
      </c>
      <c r="L100" s="38">
        <v>4464124.0</v>
      </c>
      <c r="M100" s="38" t="s">
        <v>251</v>
      </c>
      <c r="N100" s="38" t="s">
        <v>3565</v>
      </c>
      <c r="O100" s="38" t="s">
        <v>26</v>
      </c>
      <c r="P100" s="38" t="s">
        <v>3746</v>
      </c>
      <c r="Q100" s="87">
        <v>45836.0</v>
      </c>
      <c r="R100" s="38" t="s">
        <v>3747</v>
      </c>
      <c r="S100" s="38" t="s">
        <v>3748</v>
      </c>
    </row>
    <row r="101">
      <c r="A101" s="38" t="s">
        <v>3060</v>
      </c>
      <c r="B101" s="38" t="s">
        <v>142</v>
      </c>
      <c r="C101" s="38">
        <v>1.0</v>
      </c>
      <c r="E101" s="38" t="s">
        <v>20</v>
      </c>
      <c r="F101" s="38" t="s">
        <v>25</v>
      </c>
      <c r="H101" s="38" t="s">
        <v>141</v>
      </c>
      <c r="I101" s="38" t="s">
        <v>3563</v>
      </c>
      <c r="K101" s="38" t="s">
        <v>3564</v>
      </c>
      <c r="L101" s="38">
        <v>4490224.0</v>
      </c>
      <c r="M101" s="38" t="s">
        <v>3061</v>
      </c>
      <c r="N101" s="38" t="s">
        <v>3565</v>
      </c>
      <c r="O101" s="38" t="s">
        <v>73</v>
      </c>
      <c r="P101" s="38" t="s">
        <v>3627</v>
      </c>
      <c r="Q101" s="87">
        <v>45874.0</v>
      </c>
      <c r="R101" s="87">
        <v>45896.0</v>
      </c>
      <c r="S101" s="87">
        <v>45886.0</v>
      </c>
    </row>
    <row r="102">
      <c r="A102" s="38" t="s">
        <v>2832</v>
      </c>
      <c r="B102" s="38" t="s">
        <v>124</v>
      </c>
      <c r="C102" s="38">
        <v>1.0</v>
      </c>
      <c r="E102" s="38" t="s">
        <v>85</v>
      </c>
      <c r="F102" s="38" t="s">
        <v>25</v>
      </c>
      <c r="H102" s="38" t="s">
        <v>122</v>
      </c>
      <c r="I102" s="38" t="s">
        <v>3563</v>
      </c>
      <c r="K102" s="38" t="s">
        <v>3564</v>
      </c>
      <c r="L102" s="38">
        <v>4518214.0</v>
      </c>
      <c r="M102" s="38" t="s">
        <v>2833</v>
      </c>
      <c r="N102" s="38" t="s">
        <v>3565</v>
      </c>
      <c r="O102" s="38" t="s">
        <v>136</v>
      </c>
      <c r="P102" s="38" t="s">
        <v>3679</v>
      </c>
      <c r="Q102" s="87">
        <v>45840.0</v>
      </c>
      <c r="R102" s="87">
        <v>45792.0</v>
      </c>
      <c r="S102" s="87">
        <v>45697.0</v>
      </c>
    </row>
    <row r="103">
      <c r="A103" s="38" t="s">
        <v>2860</v>
      </c>
      <c r="B103" s="38" t="s">
        <v>103</v>
      </c>
      <c r="C103" s="38">
        <v>1.0</v>
      </c>
      <c r="E103" s="38" t="s">
        <v>20</v>
      </c>
      <c r="F103" s="38" t="s">
        <v>25</v>
      </c>
      <c r="H103" s="38" t="s">
        <v>101</v>
      </c>
      <c r="I103" s="38" t="s">
        <v>3563</v>
      </c>
      <c r="K103" s="38" t="s">
        <v>3564</v>
      </c>
      <c r="L103" s="38">
        <v>4442152.0</v>
      </c>
      <c r="M103" s="38" t="s">
        <v>2861</v>
      </c>
      <c r="N103" s="38" t="s">
        <v>3565</v>
      </c>
      <c r="O103" s="38" t="s">
        <v>26</v>
      </c>
      <c r="P103" s="38" t="s">
        <v>3667</v>
      </c>
      <c r="Q103" s="87">
        <v>45933.0</v>
      </c>
      <c r="R103" s="38" t="s">
        <v>3620</v>
      </c>
      <c r="S103" s="38" t="s">
        <v>3749</v>
      </c>
    </row>
    <row r="104">
      <c r="A104" s="38" t="s">
        <v>2222</v>
      </c>
      <c r="B104" s="38" t="s">
        <v>29</v>
      </c>
      <c r="C104" s="38">
        <v>1.0</v>
      </c>
      <c r="E104" s="38" t="s">
        <v>20</v>
      </c>
      <c r="F104" s="38" t="s">
        <v>25</v>
      </c>
      <c r="H104" s="38" t="s">
        <v>27</v>
      </c>
      <c r="I104" s="38" t="s">
        <v>3563</v>
      </c>
      <c r="K104" s="38" t="s">
        <v>3564</v>
      </c>
      <c r="L104" s="38">
        <v>4461564.0</v>
      </c>
      <c r="M104" s="38" t="s">
        <v>2223</v>
      </c>
      <c r="N104" s="38" t="s">
        <v>3565</v>
      </c>
      <c r="O104" s="38" t="s">
        <v>73</v>
      </c>
      <c r="P104" s="38" t="s">
        <v>3600</v>
      </c>
      <c r="Q104" s="38" t="s">
        <v>3712</v>
      </c>
      <c r="R104" s="38" t="s">
        <v>3704</v>
      </c>
      <c r="S104" s="38" t="s">
        <v>3750</v>
      </c>
    </row>
    <row r="105">
      <c r="A105" s="38" t="s">
        <v>2629</v>
      </c>
      <c r="B105" s="38" t="s">
        <v>103</v>
      </c>
      <c r="C105" s="38">
        <v>3.0</v>
      </c>
      <c r="E105" s="38" t="s">
        <v>20</v>
      </c>
      <c r="F105" s="38" t="s">
        <v>25</v>
      </c>
      <c r="H105" s="38" t="s">
        <v>101</v>
      </c>
      <c r="I105" s="38" t="s">
        <v>3563</v>
      </c>
      <c r="K105" s="38" t="s">
        <v>3564</v>
      </c>
      <c r="L105" s="38">
        <v>4442152.0</v>
      </c>
      <c r="M105" s="38" t="s">
        <v>2630</v>
      </c>
      <c r="N105" s="38" t="s">
        <v>3565</v>
      </c>
      <c r="O105" s="38" t="s">
        <v>26</v>
      </c>
      <c r="P105" s="38" t="s">
        <v>3619</v>
      </c>
      <c r="Q105" s="87">
        <v>45905.0</v>
      </c>
      <c r="R105" s="87">
        <v>45882.0</v>
      </c>
      <c r="S105" s="87">
        <v>45795.0</v>
      </c>
    </row>
    <row r="106">
      <c r="A106" s="38" t="s">
        <v>2727</v>
      </c>
      <c r="B106" s="38" t="s">
        <v>203</v>
      </c>
      <c r="C106" s="38">
        <v>1.0</v>
      </c>
      <c r="E106" s="38" t="s">
        <v>20</v>
      </c>
      <c r="F106" s="38" t="s">
        <v>25</v>
      </c>
      <c r="H106" s="38" t="s">
        <v>201</v>
      </c>
      <c r="I106" s="38" t="s">
        <v>3563</v>
      </c>
      <c r="K106" s="38" t="s">
        <v>3564</v>
      </c>
      <c r="L106" s="38">
        <v>4398094.0</v>
      </c>
      <c r="M106" s="38" t="s">
        <v>2728</v>
      </c>
      <c r="N106" s="38" t="s">
        <v>3565</v>
      </c>
      <c r="O106" s="38" t="s">
        <v>26</v>
      </c>
      <c r="P106" s="38" t="s">
        <v>3592</v>
      </c>
      <c r="Q106" s="38" t="s">
        <v>3751</v>
      </c>
      <c r="R106" s="38" t="s">
        <v>3712</v>
      </c>
      <c r="S106" s="38" t="s">
        <v>3752</v>
      </c>
    </row>
    <row r="107">
      <c r="A107" s="38" t="s">
        <v>987</v>
      </c>
      <c r="B107" s="38" t="s">
        <v>56</v>
      </c>
      <c r="C107" s="38">
        <v>5.0</v>
      </c>
      <c r="E107" s="38" t="s">
        <v>20</v>
      </c>
      <c r="F107" s="38" t="s">
        <v>25</v>
      </c>
      <c r="H107" s="38" t="s">
        <v>40</v>
      </c>
      <c r="I107" s="38" t="s">
        <v>3563</v>
      </c>
      <c r="K107" s="38" t="s">
        <v>3564</v>
      </c>
      <c r="L107" s="38">
        <v>4500964.0</v>
      </c>
      <c r="M107" s="38" t="s">
        <v>967</v>
      </c>
      <c r="N107" s="38" t="s">
        <v>3565</v>
      </c>
      <c r="O107" s="38" t="s">
        <v>26</v>
      </c>
      <c r="P107" s="38" t="s">
        <v>3753</v>
      </c>
      <c r="Q107" s="87">
        <v>45684.0</v>
      </c>
      <c r="R107" s="87">
        <v>45773.0</v>
      </c>
      <c r="S107" s="38" t="s">
        <v>3702</v>
      </c>
    </row>
    <row r="108">
      <c r="A108" s="38" t="s">
        <v>1232</v>
      </c>
      <c r="B108" s="38" t="s">
        <v>62</v>
      </c>
      <c r="C108" s="38">
        <v>2.0</v>
      </c>
      <c r="E108" s="38" t="s">
        <v>20</v>
      </c>
      <c r="F108" s="38" t="s">
        <v>25</v>
      </c>
      <c r="H108" s="38" t="s">
        <v>17</v>
      </c>
      <c r="I108" s="38" t="s">
        <v>3563</v>
      </c>
      <c r="K108" s="38" t="s">
        <v>3564</v>
      </c>
      <c r="L108" s="38">
        <v>4430866.0</v>
      </c>
      <c r="M108" s="38" t="s">
        <v>1233</v>
      </c>
      <c r="N108" s="38" t="s">
        <v>3565</v>
      </c>
      <c r="O108" s="38" t="s">
        <v>26</v>
      </c>
      <c r="P108" s="38" t="s">
        <v>3754</v>
      </c>
      <c r="Q108" s="87">
        <v>45825.0</v>
      </c>
      <c r="R108" s="38" t="s">
        <v>3755</v>
      </c>
      <c r="S108" s="38" t="s">
        <v>3756</v>
      </c>
    </row>
    <row r="109">
      <c r="A109" s="38" t="s">
        <v>1232</v>
      </c>
      <c r="B109" s="38" t="s">
        <v>36</v>
      </c>
      <c r="C109" s="38">
        <v>4.0</v>
      </c>
      <c r="E109" s="38" t="s">
        <v>20</v>
      </c>
      <c r="F109" s="38" t="s">
        <v>25</v>
      </c>
      <c r="H109" s="38" t="s">
        <v>34</v>
      </c>
      <c r="I109" s="38" t="s">
        <v>3563</v>
      </c>
      <c r="K109" s="38" t="s">
        <v>3564</v>
      </c>
      <c r="L109" s="38">
        <v>4396066.0</v>
      </c>
      <c r="M109" s="38" t="s">
        <v>1233</v>
      </c>
      <c r="N109" s="38" t="s">
        <v>3565</v>
      </c>
      <c r="O109" s="38" t="s">
        <v>26</v>
      </c>
      <c r="P109" s="38" t="s">
        <v>3754</v>
      </c>
      <c r="Q109" s="87">
        <v>45825.0</v>
      </c>
      <c r="R109" s="38" t="s">
        <v>3755</v>
      </c>
      <c r="S109" s="38" t="s">
        <v>3756</v>
      </c>
    </row>
    <row r="110">
      <c r="A110" s="38" t="s">
        <v>1525</v>
      </c>
      <c r="B110" s="38" t="s">
        <v>147</v>
      </c>
      <c r="C110" s="38">
        <v>1.0</v>
      </c>
      <c r="E110" s="38" t="s">
        <v>20</v>
      </c>
      <c r="F110" s="38" t="s">
        <v>25</v>
      </c>
      <c r="H110" s="38" t="s">
        <v>145</v>
      </c>
      <c r="I110" s="38" t="s">
        <v>3563</v>
      </c>
      <c r="K110" s="38" t="s">
        <v>3564</v>
      </c>
      <c r="L110" s="38">
        <v>4500964.0</v>
      </c>
      <c r="M110" s="38" t="s">
        <v>1526</v>
      </c>
      <c r="N110" s="38" t="s">
        <v>3565</v>
      </c>
      <c r="O110" s="38" t="s">
        <v>26</v>
      </c>
      <c r="P110" s="38" t="s">
        <v>3742</v>
      </c>
      <c r="Q110" s="38" t="s">
        <v>3757</v>
      </c>
      <c r="R110" s="38" t="s">
        <v>3749</v>
      </c>
      <c r="S110" s="38" t="s">
        <v>3758</v>
      </c>
    </row>
    <row r="111">
      <c r="A111" s="38" t="s">
        <v>3222</v>
      </c>
      <c r="B111" s="38" t="s">
        <v>29</v>
      </c>
      <c r="C111" s="38">
        <v>1.0</v>
      </c>
      <c r="E111" s="38" t="s">
        <v>134</v>
      </c>
      <c r="F111" s="38" t="s">
        <v>25</v>
      </c>
      <c r="H111" s="38" t="s">
        <v>27</v>
      </c>
      <c r="I111" s="38" t="s">
        <v>3563</v>
      </c>
      <c r="K111" s="38" t="s">
        <v>3564</v>
      </c>
      <c r="L111" s="38">
        <v>4490224.0</v>
      </c>
      <c r="M111" s="38" t="s">
        <v>3223</v>
      </c>
      <c r="N111" s="38" t="s">
        <v>3565</v>
      </c>
      <c r="O111" s="38" t="s">
        <v>136</v>
      </c>
      <c r="P111" s="38" t="s">
        <v>3759</v>
      </c>
      <c r="Q111" s="87">
        <v>45782.0</v>
      </c>
      <c r="R111" s="87">
        <v>45884.0</v>
      </c>
      <c r="S111" s="87">
        <v>45712.0</v>
      </c>
    </row>
    <row r="112">
      <c r="A112" s="38" t="s">
        <v>537</v>
      </c>
      <c r="B112" s="38" t="s">
        <v>107</v>
      </c>
      <c r="C112" s="38">
        <v>1.0</v>
      </c>
      <c r="E112" s="38" t="s">
        <v>20</v>
      </c>
      <c r="F112" s="38" t="s">
        <v>25</v>
      </c>
      <c r="H112" s="38" t="s">
        <v>105</v>
      </c>
      <c r="I112" s="38" t="s">
        <v>3563</v>
      </c>
      <c r="K112" s="38" t="s">
        <v>3564</v>
      </c>
      <c r="L112" s="38">
        <v>4398548.0</v>
      </c>
      <c r="M112" s="38" t="s">
        <v>538</v>
      </c>
      <c r="N112" s="38" t="s">
        <v>3565</v>
      </c>
      <c r="O112" s="38" t="s">
        <v>26</v>
      </c>
      <c r="P112" s="38" t="s">
        <v>3760</v>
      </c>
      <c r="Q112" s="38">
        <v>25.0</v>
      </c>
      <c r="R112" s="87">
        <v>45802.0</v>
      </c>
      <c r="S112" s="38">
        <v>32.0</v>
      </c>
    </row>
    <row r="113">
      <c r="A113" s="38" t="s">
        <v>2206</v>
      </c>
      <c r="B113" s="38" t="s">
        <v>233</v>
      </c>
      <c r="C113" s="38">
        <v>8.0</v>
      </c>
      <c r="E113" s="38" t="s">
        <v>148</v>
      </c>
      <c r="F113" s="38" t="s">
        <v>25</v>
      </c>
      <c r="H113" s="38" t="s">
        <v>231</v>
      </c>
      <c r="I113" s="38" t="s">
        <v>3563</v>
      </c>
      <c r="K113" s="38" t="s">
        <v>3564</v>
      </c>
      <c r="L113" s="38">
        <v>4398088.0</v>
      </c>
      <c r="M113" s="38" t="s">
        <v>2207</v>
      </c>
      <c r="N113" s="38" t="s">
        <v>3565</v>
      </c>
      <c r="O113" s="38" t="s">
        <v>73</v>
      </c>
      <c r="P113" s="38" t="s">
        <v>3761</v>
      </c>
      <c r="Q113" s="38" t="s">
        <v>3740</v>
      </c>
      <c r="R113" s="87">
        <v>45827.0</v>
      </c>
      <c r="S113" s="38" t="s">
        <v>3762</v>
      </c>
    </row>
    <row r="114">
      <c r="A114" s="38" t="s">
        <v>259</v>
      </c>
      <c r="B114" s="38" t="s">
        <v>56</v>
      </c>
      <c r="C114" s="38">
        <v>3.0</v>
      </c>
      <c r="E114" s="38" t="s">
        <v>20</v>
      </c>
      <c r="F114" s="38" t="s">
        <v>25</v>
      </c>
      <c r="H114" s="38" t="s">
        <v>40</v>
      </c>
      <c r="I114" s="38" t="s">
        <v>3563</v>
      </c>
      <c r="K114" s="38" t="s">
        <v>3564</v>
      </c>
      <c r="L114" s="38">
        <v>4500964.0</v>
      </c>
      <c r="M114" s="38" t="s">
        <v>3763</v>
      </c>
      <c r="N114" s="38" t="s">
        <v>3565</v>
      </c>
      <c r="O114" s="38" t="s">
        <v>26</v>
      </c>
      <c r="P114" s="38" t="s">
        <v>3764</v>
      </c>
      <c r="Q114" s="87">
        <v>45897.0</v>
      </c>
      <c r="R114" s="38" t="s">
        <v>3765</v>
      </c>
      <c r="S114" s="87">
        <v>45923.0</v>
      </c>
    </row>
    <row r="115">
      <c r="A115" s="38" t="s">
        <v>259</v>
      </c>
      <c r="B115" s="38" t="s">
        <v>124</v>
      </c>
      <c r="C115" s="38">
        <v>1.0</v>
      </c>
      <c r="E115" s="38" t="s">
        <v>20</v>
      </c>
      <c r="F115" s="38" t="s">
        <v>25</v>
      </c>
      <c r="H115" s="38" t="s">
        <v>122</v>
      </c>
      <c r="I115" s="38" t="s">
        <v>3563</v>
      </c>
      <c r="K115" s="38" t="s">
        <v>3564</v>
      </c>
      <c r="L115" s="38">
        <v>4500964.0</v>
      </c>
      <c r="M115" s="38" t="s">
        <v>3763</v>
      </c>
      <c r="N115" s="38" t="s">
        <v>3565</v>
      </c>
      <c r="O115" s="38" t="s">
        <v>26</v>
      </c>
      <c r="P115" s="38" t="s">
        <v>3764</v>
      </c>
      <c r="Q115" s="87">
        <v>45897.0</v>
      </c>
      <c r="R115" s="38" t="s">
        <v>3765</v>
      </c>
      <c r="S115" s="87">
        <v>45923.0</v>
      </c>
    </row>
    <row r="116">
      <c r="A116" s="38" t="s">
        <v>1408</v>
      </c>
      <c r="B116" s="38" t="s">
        <v>203</v>
      </c>
      <c r="C116" s="38">
        <v>1.0</v>
      </c>
      <c r="E116" s="38" t="s">
        <v>20</v>
      </c>
      <c r="F116" s="38" t="s">
        <v>25</v>
      </c>
      <c r="H116" s="38" t="s">
        <v>201</v>
      </c>
      <c r="I116" s="38" t="s">
        <v>3563</v>
      </c>
      <c r="K116" s="38" t="s">
        <v>3564</v>
      </c>
      <c r="L116" s="38">
        <v>4398094.0</v>
      </c>
      <c r="M116" s="38" t="s">
        <v>1409</v>
      </c>
      <c r="N116" s="38" t="s">
        <v>3565</v>
      </c>
      <c r="O116" s="38" t="s">
        <v>61</v>
      </c>
      <c r="P116" s="38" t="s">
        <v>3766</v>
      </c>
      <c r="Q116" s="87">
        <v>45759.0</v>
      </c>
      <c r="R116" s="38" t="s">
        <v>3630</v>
      </c>
      <c r="S116" s="87">
        <v>45777.0</v>
      </c>
    </row>
    <row r="117">
      <c r="A117" s="38" t="s">
        <v>1400</v>
      </c>
      <c r="B117" s="38" t="s">
        <v>203</v>
      </c>
      <c r="C117" s="38">
        <v>1.0</v>
      </c>
      <c r="E117" s="38" t="s">
        <v>20</v>
      </c>
      <c r="F117" s="38" t="s">
        <v>25</v>
      </c>
      <c r="H117" s="38" t="s">
        <v>201</v>
      </c>
      <c r="I117" s="38" t="s">
        <v>3563</v>
      </c>
      <c r="K117" s="38" t="s">
        <v>3564</v>
      </c>
      <c r="L117" s="38">
        <v>4398094.0</v>
      </c>
      <c r="M117" s="38" t="s">
        <v>1401</v>
      </c>
      <c r="N117" s="38" t="s">
        <v>3565</v>
      </c>
      <c r="O117" s="38" t="s">
        <v>26</v>
      </c>
      <c r="P117" s="38" t="s">
        <v>3767</v>
      </c>
      <c r="Q117" s="87">
        <v>45841.0</v>
      </c>
      <c r="R117" s="87">
        <v>45772.0</v>
      </c>
      <c r="S117" s="87">
        <v>45740.0</v>
      </c>
    </row>
    <row r="118">
      <c r="A118" s="38" t="s">
        <v>3023</v>
      </c>
      <c r="B118" s="38" t="s">
        <v>19</v>
      </c>
      <c r="C118" s="38">
        <v>1.0</v>
      </c>
      <c r="E118" s="38" t="s">
        <v>20</v>
      </c>
      <c r="F118" s="38" t="s">
        <v>25</v>
      </c>
      <c r="H118" s="38" t="s">
        <v>17</v>
      </c>
      <c r="I118" s="38" t="s">
        <v>3563</v>
      </c>
      <c r="K118" s="38" t="s">
        <v>3564</v>
      </c>
      <c r="L118" s="38">
        <v>4490628.0</v>
      </c>
      <c r="M118" s="38" t="s">
        <v>3024</v>
      </c>
      <c r="N118" s="38" t="s">
        <v>3565</v>
      </c>
      <c r="O118" s="38" t="s">
        <v>26</v>
      </c>
      <c r="P118" s="38" t="s">
        <v>3707</v>
      </c>
      <c r="Q118" s="87">
        <v>45870.0</v>
      </c>
      <c r="R118" s="87">
        <v>45908.0</v>
      </c>
      <c r="S118" s="87">
        <v>45855.0</v>
      </c>
    </row>
    <row r="119">
      <c r="A119" s="38" t="s">
        <v>796</v>
      </c>
      <c r="B119" s="38" t="s">
        <v>29</v>
      </c>
      <c r="C119" s="38">
        <v>1.0</v>
      </c>
      <c r="E119" s="38" t="s">
        <v>20</v>
      </c>
      <c r="F119" s="38" t="s">
        <v>25</v>
      </c>
      <c r="H119" s="38" t="s">
        <v>27</v>
      </c>
      <c r="I119" s="38" t="s">
        <v>3563</v>
      </c>
      <c r="K119" s="38" t="s">
        <v>3564</v>
      </c>
      <c r="L119" s="38">
        <v>4464124.0</v>
      </c>
      <c r="M119" s="38" t="s">
        <v>797</v>
      </c>
      <c r="N119" s="38" t="s">
        <v>3565</v>
      </c>
      <c r="O119" s="38" t="s">
        <v>26</v>
      </c>
      <c r="P119" s="38" t="s">
        <v>3768</v>
      </c>
      <c r="Q119" s="87">
        <v>45874.0</v>
      </c>
      <c r="R119" s="38" t="s">
        <v>3769</v>
      </c>
      <c r="S119" s="38" t="s">
        <v>3770</v>
      </c>
    </row>
    <row r="120">
      <c r="A120" s="38" t="s">
        <v>1423</v>
      </c>
      <c r="B120" s="38" t="s">
        <v>103</v>
      </c>
      <c r="C120" s="38">
        <v>1.0</v>
      </c>
      <c r="E120" s="38" t="s">
        <v>20</v>
      </c>
      <c r="F120" s="38" t="s">
        <v>25</v>
      </c>
      <c r="H120" s="38" t="s">
        <v>101</v>
      </c>
      <c r="I120" s="38" t="s">
        <v>3563</v>
      </c>
      <c r="K120" s="38" t="s">
        <v>3564</v>
      </c>
      <c r="L120" s="38">
        <v>4412184.0</v>
      </c>
      <c r="M120" s="38" t="s">
        <v>1424</v>
      </c>
      <c r="N120" s="38" t="s">
        <v>3565</v>
      </c>
      <c r="O120" s="38" t="s">
        <v>580</v>
      </c>
      <c r="P120" s="38" t="s">
        <v>3771</v>
      </c>
      <c r="Q120" s="87">
        <v>45924.0</v>
      </c>
      <c r="R120" s="38" t="s">
        <v>3728</v>
      </c>
      <c r="S120" s="87">
        <v>45763.0</v>
      </c>
    </row>
    <row r="121">
      <c r="A121" s="38" t="s">
        <v>215</v>
      </c>
      <c r="B121" s="38" t="s">
        <v>36</v>
      </c>
      <c r="C121" s="38">
        <v>1.0</v>
      </c>
      <c r="E121" s="38" t="s">
        <v>20</v>
      </c>
      <c r="F121" s="38" t="s">
        <v>25</v>
      </c>
      <c r="H121" s="38" t="s">
        <v>34</v>
      </c>
      <c r="I121" s="38" t="s">
        <v>3563</v>
      </c>
      <c r="K121" s="38" t="s">
        <v>3564</v>
      </c>
      <c r="L121" s="38">
        <v>4442152.0</v>
      </c>
      <c r="M121" s="38" t="s">
        <v>216</v>
      </c>
      <c r="N121" s="38" t="s">
        <v>3565</v>
      </c>
      <c r="O121" s="38" t="s">
        <v>26</v>
      </c>
      <c r="P121" s="38" t="s">
        <v>3772</v>
      </c>
      <c r="Q121" s="38" t="s">
        <v>3773</v>
      </c>
      <c r="R121" s="38" t="s">
        <v>3774</v>
      </c>
      <c r="S121" s="38" t="s">
        <v>3775</v>
      </c>
    </row>
    <row r="122">
      <c r="A122" s="38" t="s">
        <v>1511</v>
      </c>
      <c r="B122" s="38" t="s">
        <v>36</v>
      </c>
      <c r="C122" s="38">
        <v>1.0</v>
      </c>
      <c r="E122" s="38" t="s">
        <v>20</v>
      </c>
      <c r="F122" s="38" t="s">
        <v>25</v>
      </c>
      <c r="H122" s="38" t="s">
        <v>34</v>
      </c>
      <c r="I122" s="38" t="s">
        <v>3563</v>
      </c>
      <c r="K122" s="38" t="s">
        <v>3564</v>
      </c>
      <c r="L122" s="38">
        <v>4398096.0</v>
      </c>
      <c r="M122" s="38" t="s">
        <v>1512</v>
      </c>
      <c r="N122" s="38" t="s">
        <v>3565</v>
      </c>
      <c r="O122" s="38" t="s">
        <v>26</v>
      </c>
      <c r="P122" s="38" t="s">
        <v>3776</v>
      </c>
      <c r="Q122" s="38" t="s">
        <v>3777</v>
      </c>
      <c r="R122" s="38" t="s">
        <v>3716</v>
      </c>
      <c r="S122" s="38" t="s">
        <v>3778</v>
      </c>
    </row>
    <row r="123">
      <c r="A123" s="38" t="s">
        <v>1315</v>
      </c>
      <c r="B123" s="38" t="s">
        <v>42</v>
      </c>
      <c r="C123" s="38">
        <v>3.0</v>
      </c>
      <c r="E123" s="38" t="s">
        <v>20</v>
      </c>
      <c r="F123" s="38" t="s">
        <v>25</v>
      </c>
      <c r="H123" s="38" t="s">
        <v>40</v>
      </c>
      <c r="I123" s="38" t="s">
        <v>3563</v>
      </c>
      <c r="K123" s="38" t="s">
        <v>3564</v>
      </c>
      <c r="L123" s="38">
        <v>4500964.0</v>
      </c>
      <c r="M123" s="38" t="s">
        <v>1316</v>
      </c>
      <c r="N123" s="38" t="s">
        <v>3565</v>
      </c>
      <c r="O123" s="38" t="s">
        <v>61</v>
      </c>
      <c r="P123" s="38" t="s">
        <v>3650</v>
      </c>
      <c r="Q123" s="87">
        <v>45729.0</v>
      </c>
      <c r="R123" s="38" t="s">
        <v>3779</v>
      </c>
      <c r="S123" s="87">
        <v>45890.0</v>
      </c>
    </row>
    <row r="124">
      <c r="A124" s="38" t="s">
        <v>1315</v>
      </c>
      <c r="B124" s="38" t="s">
        <v>208</v>
      </c>
      <c r="C124" s="38">
        <v>2.0</v>
      </c>
      <c r="E124" s="38" t="s">
        <v>20</v>
      </c>
      <c r="F124" s="38" t="s">
        <v>25</v>
      </c>
      <c r="H124" s="38" t="s">
        <v>206</v>
      </c>
      <c r="I124" s="38" t="s">
        <v>3563</v>
      </c>
      <c r="K124" s="38" t="s">
        <v>3564</v>
      </c>
      <c r="L124" s="38">
        <v>4500964.0</v>
      </c>
      <c r="M124" s="38" t="s">
        <v>1316</v>
      </c>
      <c r="N124" s="38" t="s">
        <v>3565</v>
      </c>
      <c r="O124" s="38" t="s">
        <v>61</v>
      </c>
      <c r="P124" s="38" t="s">
        <v>3650</v>
      </c>
      <c r="Q124" s="87">
        <v>45729.0</v>
      </c>
      <c r="R124" s="38" t="s">
        <v>3779</v>
      </c>
      <c r="S124" s="87">
        <v>45890.0</v>
      </c>
    </row>
    <row r="125">
      <c r="A125" s="38" t="s">
        <v>3339</v>
      </c>
      <c r="B125" s="38" t="s">
        <v>173</v>
      </c>
      <c r="C125" s="38">
        <v>1.0</v>
      </c>
      <c r="E125" s="38" t="s">
        <v>20</v>
      </c>
      <c r="F125" s="38" t="s">
        <v>25</v>
      </c>
      <c r="H125" s="38" t="s">
        <v>27</v>
      </c>
      <c r="I125" s="38" t="s">
        <v>3563</v>
      </c>
      <c r="K125" s="38" t="s">
        <v>3564</v>
      </c>
      <c r="L125" s="38">
        <v>155933.0</v>
      </c>
      <c r="M125" s="38" t="s">
        <v>3340</v>
      </c>
      <c r="N125" s="38" t="s">
        <v>3565</v>
      </c>
      <c r="O125" s="38" t="s">
        <v>73</v>
      </c>
      <c r="P125" s="38" t="s">
        <v>3707</v>
      </c>
      <c r="Q125" s="38" t="s">
        <v>3610</v>
      </c>
      <c r="R125" s="87">
        <v>45704.0</v>
      </c>
      <c r="S125" s="87">
        <v>45707.0</v>
      </c>
    </row>
    <row r="126">
      <c r="A126" s="38" t="s">
        <v>1775</v>
      </c>
      <c r="B126" s="38" t="s">
        <v>208</v>
      </c>
      <c r="C126" s="38">
        <v>1.0</v>
      </c>
      <c r="E126" s="38" t="s">
        <v>20</v>
      </c>
      <c r="F126" s="38" t="s">
        <v>25</v>
      </c>
      <c r="H126" s="38" t="s">
        <v>206</v>
      </c>
      <c r="I126" s="38" t="s">
        <v>3563</v>
      </c>
      <c r="K126" s="38" t="s">
        <v>3564</v>
      </c>
      <c r="L126" s="38">
        <v>4482570.0</v>
      </c>
      <c r="M126" s="38" t="s">
        <v>1776</v>
      </c>
      <c r="N126" s="38" t="s">
        <v>3565</v>
      </c>
      <c r="O126" s="38" t="s">
        <v>73</v>
      </c>
      <c r="P126" s="38" t="s">
        <v>3576</v>
      </c>
      <c r="Q126" s="87">
        <v>45670.0</v>
      </c>
      <c r="R126" s="38" t="s">
        <v>3725</v>
      </c>
      <c r="S126" s="87">
        <v>45831.0</v>
      </c>
    </row>
    <row r="127">
      <c r="A127" s="38" t="s">
        <v>1923</v>
      </c>
      <c r="B127" s="38" t="s">
        <v>203</v>
      </c>
      <c r="C127" s="38">
        <v>1.0</v>
      </c>
      <c r="E127" s="38" t="s">
        <v>20</v>
      </c>
      <c r="F127" s="38" t="s">
        <v>25</v>
      </c>
      <c r="H127" s="38" t="s">
        <v>201</v>
      </c>
      <c r="I127" s="38" t="s">
        <v>3563</v>
      </c>
      <c r="K127" s="38" t="s">
        <v>3564</v>
      </c>
      <c r="L127" s="38">
        <v>4398094.0</v>
      </c>
      <c r="M127" s="38" t="s">
        <v>1924</v>
      </c>
      <c r="N127" s="38" t="s">
        <v>3565</v>
      </c>
      <c r="O127" s="38" t="s">
        <v>26</v>
      </c>
      <c r="P127" s="38" t="s">
        <v>3780</v>
      </c>
      <c r="Q127" s="87">
        <v>45690.0</v>
      </c>
      <c r="R127" s="87">
        <v>45761.0</v>
      </c>
      <c r="S127" s="87">
        <v>45920.0</v>
      </c>
    </row>
    <row r="128">
      <c r="A128" s="38" t="s">
        <v>1874</v>
      </c>
      <c r="B128" s="38" t="s">
        <v>42</v>
      </c>
      <c r="C128" s="38">
        <v>1.0</v>
      </c>
      <c r="E128" s="38" t="s">
        <v>20</v>
      </c>
      <c r="F128" s="38" t="s">
        <v>25</v>
      </c>
      <c r="H128" s="38" t="s">
        <v>40</v>
      </c>
      <c r="I128" s="38" t="s">
        <v>3563</v>
      </c>
      <c r="K128" s="38" t="s">
        <v>3564</v>
      </c>
      <c r="L128" s="38">
        <v>4491162.0</v>
      </c>
      <c r="M128" s="38" t="s">
        <v>1875</v>
      </c>
      <c r="N128" s="38" t="s">
        <v>3565</v>
      </c>
      <c r="O128" s="38" t="s">
        <v>26</v>
      </c>
      <c r="P128" s="38" t="s">
        <v>3781</v>
      </c>
      <c r="Q128" s="87">
        <v>45811.0</v>
      </c>
      <c r="R128" s="87">
        <v>45929.0</v>
      </c>
      <c r="S128" s="38" t="s">
        <v>3782</v>
      </c>
    </row>
    <row r="129">
      <c r="A129" s="38" t="s">
        <v>3300</v>
      </c>
      <c r="B129" s="38" t="s">
        <v>29</v>
      </c>
      <c r="C129" s="38">
        <v>15.0</v>
      </c>
      <c r="E129" s="38" t="s">
        <v>20</v>
      </c>
      <c r="F129" s="38" t="s">
        <v>25</v>
      </c>
      <c r="H129" s="38" t="s">
        <v>27</v>
      </c>
      <c r="I129" s="38" t="s">
        <v>3563</v>
      </c>
      <c r="K129" s="38" t="s">
        <v>3564</v>
      </c>
      <c r="L129" s="38">
        <v>4446358.0</v>
      </c>
      <c r="M129" s="38" t="s">
        <v>3301</v>
      </c>
      <c r="N129" s="38" t="s">
        <v>3565</v>
      </c>
      <c r="O129" s="38" t="s">
        <v>73</v>
      </c>
      <c r="P129" s="38" t="s">
        <v>3631</v>
      </c>
      <c r="Q129" s="87">
        <v>45880.0</v>
      </c>
      <c r="R129" s="87">
        <v>45853.0</v>
      </c>
      <c r="S129" s="87">
        <v>45798.0</v>
      </c>
    </row>
    <row r="130">
      <c r="A130" s="38" t="s">
        <v>2100</v>
      </c>
      <c r="B130" s="38" t="s">
        <v>208</v>
      </c>
      <c r="C130" s="38">
        <v>1.0</v>
      </c>
      <c r="E130" s="38" t="s">
        <v>20</v>
      </c>
      <c r="F130" s="38" t="s">
        <v>25</v>
      </c>
      <c r="H130" s="38" t="s">
        <v>206</v>
      </c>
      <c r="I130" s="38" t="s">
        <v>3563</v>
      </c>
      <c r="K130" s="38" t="s">
        <v>3564</v>
      </c>
      <c r="L130" s="38">
        <v>4500964.0</v>
      </c>
      <c r="M130" s="38" t="s">
        <v>2101</v>
      </c>
      <c r="N130" s="38" t="s">
        <v>3565</v>
      </c>
      <c r="O130" s="38" t="s">
        <v>73</v>
      </c>
      <c r="P130" s="38" t="s">
        <v>3684</v>
      </c>
      <c r="Q130" s="87">
        <v>45907.0</v>
      </c>
      <c r="R130" s="87">
        <v>45720.0</v>
      </c>
      <c r="S130" s="87">
        <v>45751.0</v>
      </c>
    </row>
    <row r="131">
      <c r="A131" s="38" t="s">
        <v>2100</v>
      </c>
      <c r="B131" s="38" t="s">
        <v>19</v>
      </c>
      <c r="C131" s="38">
        <v>1.0</v>
      </c>
      <c r="E131" s="38" t="s">
        <v>20</v>
      </c>
      <c r="F131" s="38" t="s">
        <v>25</v>
      </c>
      <c r="H131" s="38" t="s">
        <v>17</v>
      </c>
      <c r="I131" s="38" t="s">
        <v>3563</v>
      </c>
      <c r="K131" s="38" t="s">
        <v>3564</v>
      </c>
      <c r="L131" s="38">
        <v>4474284.0</v>
      </c>
      <c r="M131" s="38" t="s">
        <v>2101</v>
      </c>
      <c r="N131" s="38" t="s">
        <v>3565</v>
      </c>
      <c r="O131" s="38" t="s">
        <v>73</v>
      </c>
      <c r="P131" s="38" t="s">
        <v>3684</v>
      </c>
      <c r="Q131" s="87">
        <v>45907.0</v>
      </c>
      <c r="R131" s="87">
        <v>45720.0</v>
      </c>
      <c r="S131" s="87">
        <v>45751.0</v>
      </c>
    </row>
    <row r="132">
      <c r="A132" s="38" t="s">
        <v>339</v>
      </c>
      <c r="B132" s="38" t="s">
        <v>142</v>
      </c>
      <c r="C132" s="38">
        <v>2.0</v>
      </c>
      <c r="E132" s="38" t="s">
        <v>20</v>
      </c>
      <c r="F132" s="38" t="s">
        <v>25</v>
      </c>
      <c r="H132" s="38" t="s">
        <v>141</v>
      </c>
      <c r="I132" s="38" t="s">
        <v>3563</v>
      </c>
      <c r="K132" s="38" t="s">
        <v>3564</v>
      </c>
      <c r="L132" s="38">
        <v>4461564.0</v>
      </c>
      <c r="M132" s="38" t="s">
        <v>340</v>
      </c>
      <c r="N132" s="38" t="s">
        <v>3565</v>
      </c>
      <c r="O132" s="38" t="s">
        <v>73</v>
      </c>
      <c r="P132" s="38" t="s">
        <v>3583</v>
      </c>
      <c r="Q132" s="38" t="s">
        <v>3783</v>
      </c>
      <c r="R132" s="38" t="s">
        <v>3646</v>
      </c>
      <c r="S132" s="38" t="s">
        <v>3784</v>
      </c>
    </row>
    <row r="133">
      <c r="A133" s="38" t="s">
        <v>3166</v>
      </c>
      <c r="B133" s="38" t="s">
        <v>203</v>
      </c>
      <c r="C133" s="38">
        <v>24.0</v>
      </c>
      <c r="E133" s="38" t="s">
        <v>148</v>
      </c>
      <c r="F133" s="38" t="s">
        <v>25</v>
      </c>
      <c r="H133" s="38" t="s">
        <v>201</v>
      </c>
      <c r="I133" s="38" t="s">
        <v>3563</v>
      </c>
      <c r="K133" s="38" t="s">
        <v>3564</v>
      </c>
      <c r="L133" s="38">
        <v>4398088.0</v>
      </c>
      <c r="M133" s="38" t="s">
        <v>3167</v>
      </c>
      <c r="N133" s="38" t="s">
        <v>3565</v>
      </c>
      <c r="O133" s="38" t="s">
        <v>61</v>
      </c>
      <c r="P133" s="38" t="s">
        <v>3785</v>
      </c>
      <c r="Q133" s="87">
        <v>45693.0</v>
      </c>
      <c r="R133" s="87">
        <v>45792.0</v>
      </c>
      <c r="S133" s="38" t="s">
        <v>3762</v>
      </c>
    </row>
    <row r="134">
      <c r="A134" s="38" t="s">
        <v>2864</v>
      </c>
      <c r="B134" s="38" t="s">
        <v>29</v>
      </c>
      <c r="C134" s="38">
        <v>1.0</v>
      </c>
      <c r="E134" s="38" t="s">
        <v>148</v>
      </c>
      <c r="F134" s="38" t="s">
        <v>25</v>
      </c>
      <c r="H134" s="38" t="s">
        <v>27</v>
      </c>
      <c r="I134" s="38" t="s">
        <v>3563</v>
      </c>
      <c r="K134" s="38" t="s">
        <v>3564</v>
      </c>
      <c r="L134" s="38">
        <v>4490224.0</v>
      </c>
      <c r="M134" s="38" t="s">
        <v>2865</v>
      </c>
      <c r="N134" s="38" t="s">
        <v>3565</v>
      </c>
      <c r="O134" s="38" t="s">
        <v>136</v>
      </c>
      <c r="P134" s="38" t="s">
        <v>3786</v>
      </c>
      <c r="Q134" s="87">
        <v>45813.0</v>
      </c>
      <c r="R134" s="87">
        <v>45910.0</v>
      </c>
      <c r="S134" s="87">
        <v>45918.0</v>
      </c>
    </row>
    <row r="135">
      <c r="A135" s="38" t="s">
        <v>1325</v>
      </c>
      <c r="B135" s="38" t="s">
        <v>93</v>
      </c>
      <c r="C135" s="38">
        <v>1.0</v>
      </c>
      <c r="E135" s="38" t="s">
        <v>20</v>
      </c>
      <c r="F135" s="38" t="s">
        <v>25</v>
      </c>
      <c r="H135" s="38" t="s">
        <v>91</v>
      </c>
      <c r="I135" s="38" t="s">
        <v>3563</v>
      </c>
      <c r="J135" s="38" t="s">
        <v>3703</v>
      </c>
      <c r="K135" s="38" t="s">
        <v>3564</v>
      </c>
      <c r="L135" s="38">
        <v>4361194.0</v>
      </c>
      <c r="M135" s="38" t="s">
        <v>1326</v>
      </c>
      <c r="N135" s="38" t="s">
        <v>3565</v>
      </c>
      <c r="O135" s="38" t="s">
        <v>26</v>
      </c>
      <c r="P135" s="38" t="s">
        <v>3570</v>
      </c>
      <c r="Q135" s="87">
        <v>45820.0</v>
      </c>
      <c r="R135" s="87">
        <v>45678.0</v>
      </c>
      <c r="S135" s="38" t="s">
        <v>3745</v>
      </c>
    </row>
    <row r="136">
      <c r="A136" s="38" t="s">
        <v>3168</v>
      </c>
      <c r="B136" s="38" t="s">
        <v>203</v>
      </c>
      <c r="C136" s="38">
        <v>1.0</v>
      </c>
      <c r="E136" s="38" t="s">
        <v>148</v>
      </c>
      <c r="F136" s="38" t="s">
        <v>25</v>
      </c>
      <c r="H136" s="38" t="s">
        <v>201</v>
      </c>
      <c r="I136" s="38" t="s">
        <v>3563</v>
      </c>
      <c r="K136" s="38" t="s">
        <v>3564</v>
      </c>
      <c r="L136" s="38">
        <v>4398088.0</v>
      </c>
      <c r="M136" s="38" t="s">
        <v>3167</v>
      </c>
      <c r="N136" s="38" t="s">
        <v>3565</v>
      </c>
      <c r="O136" s="38" t="s">
        <v>73</v>
      </c>
      <c r="P136" s="38" t="s">
        <v>3707</v>
      </c>
      <c r="Q136" s="87">
        <v>45779.0</v>
      </c>
      <c r="R136" s="87">
        <v>45720.0</v>
      </c>
      <c r="S136" s="38" t="s">
        <v>3787</v>
      </c>
    </row>
    <row r="137">
      <c r="A137" s="38" t="s">
        <v>1661</v>
      </c>
      <c r="B137" s="38" t="s">
        <v>244</v>
      </c>
      <c r="C137" s="38">
        <v>1.0</v>
      </c>
      <c r="E137" s="38" t="s">
        <v>20</v>
      </c>
      <c r="F137" s="38" t="s">
        <v>25</v>
      </c>
      <c r="H137" s="38" t="s">
        <v>201</v>
      </c>
      <c r="I137" s="38" t="s">
        <v>3563</v>
      </c>
      <c r="K137" s="38" t="s">
        <v>3564</v>
      </c>
      <c r="L137" s="38">
        <v>4482572.0</v>
      </c>
      <c r="M137" s="38" t="s">
        <v>1662</v>
      </c>
      <c r="N137" s="38" t="s">
        <v>3565</v>
      </c>
      <c r="O137" s="38" t="s">
        <v>26</v>
      </c>
      <c r="P137" s="38" t="s">
        <v>3788</v>
      </c>
      <c r="Q137" s="87">
        <v>45720.0</v>
      </c>
      <c r="R137" s="38" t="s">
        <v>3789</v>
      </c>
      <c r="S137" s="38" t="s">
        <v>3790</v>
      </c>
    </row>
    <row r="138">
      <c r="A138" s="38" t="s">
        <v>3169</v>
      </c>
      <c r="B138" s="38" t="s">
        <v>203</v>
      </c>
      <c r="C138" s="38">
        <v>12.0</v>
      </c>
      <c r="E138" s="38" t="s">
        <v>148</v>
      </c>
      <c r="F138" s="38" t="s">
        <v>25</v>
      </c>
      <c r="H138" s="38" t="s">
        <v>201</v>
      </c>
      <c r="I138" s="38" t="s">
        <v>3563</v>
      </c>
      <c r="K138" s="38" t="s">
        <v>3564</v>
      </c>
      <c r="L138" s="38">
        <v>4398088.0</v>
      </c>
      <c r="M138" s="38" t="s">
        <v>3167</v>
      </c>
      <c r="N138" s="38" t="s">
        <v>3565</v>
      </c>
      <c r="O138" s="38" t="s">
        <v>61</v>
      </c>
      <c r="P138" s="38" t="s">
        <v>3791</v>
      </c>
      <c r="Q138" s="87">
        <v>45798.0</v>
      </c>
      <c r="R138" s="87">
        <v>45755.0</v>
      </c>
      <c r="S138" s="87">
        <v>45845.0</v>
      </c>
    </row>
    <row r="139">
      <c r="A139" s="38" t="s">
        <v>3238</v>
      </c>
      <c r="B139" s="38" t="s">
        <v>29</v>
      </c>
      <c r="C139" s="38">
        <v>1.0</v>
      </c>
      <c r="E139" s="38" t="s">
        <v>148</v>
      </c>
      <c r="F139" s="38" t="s">
        <v>25</v>
      </c>
      <c r="H139" s="38" t="s">
        <v>27</v>
      </c>
      <c r="I139" s="38" t="s">
        <v>3563</v>
      </c>
      <c r="K139" s="38" t="s">
        <v>3564</v>
      </c>
      <c r="L139" s="38">
        <v>4482066.0</v>
      </c>
      <c r="M139" s="38" t="s">
        <v>3239</v>
      </c>
      <c r="N139" s="38" t="s">
        <v>3565</v>
      </c>
      <c r="O139" s="38" t="s">
        <v>136</v>
      </c>
      <c r="P139" s="38" t="s">
        <v>3609</v>
      </c>
      <c r="Q139" s="38" t="s">
        <v>3792</v>
      </c>
      <c r="R139" s="38" t="s">
        <v>3733</v>
      </c>
      <c r="S139" s="38" t="s">
        <v>3793</v>
      </c>
    </row>
    <row r="140">
      <c r="A140" s="38" t="s">
        <v>3084</v>
      </c>
      <c r="B140" s="38" t="s">
        <v>93</v>
      </c>
      <c r="C140" s="38">
        <v>4.0</v>
      </c>
      <c r="E140" s="38" t="s">
        <v>20</v>
      </c>
      <c r="F140" s="38" t="s">
        <v>25</v>
      </c>
      <c r="H140" s="38" t="s">
        <v>91</v>
      </c>
      <c r="I140" s="38" t="s">
        <v>3563</v>
      </c>
      <c r="J140" s="38" t="s">
        <v>3703</v>
      </c>
      <c r="K140" s="38" t="s">
        <v>3564</v>
      </c>
      <c r="L140" s="38">
        <v>4361198.0</v>
      </c>
      <c r="M140" s="38" t="s">
        <v>3085</v>
      </c>
      <c r="N140" s="38" t="s">
        <v>3565</v>
      </c>
      <c r="O140" s="38" t="s">
        <v>61</v>
      </c>
      <c r="P140" s="38" t="s">
        <v>3794</v>
      </c>
      <c r="Q140" s="87">
        <v>45872.0</v>
      </c>
      <c r="R140" s="87">
        <v>45714.0</v>
      </c>
      <c r="S140" s="87">
        <v>45867.0</v>
      </c>
    </row>
    <row r="141">
      <c r="A141" s="38" t="s">
        <v>3084</v>
      </c>
      <c r="B141" s="38" t="s">
        <v>29</v>
      </c>
      <c r="C141" s="38">
        <v>6.0</v>
      </c>
      <c r="E141" s="38" t="s">
        <v>20</v>
      </c>
      <c r="F141" s="38" t="s">
        <v>25</v>
      </c>
      <c r="H141" s="38" t="s">
        <v>27</v>
      </c>
      <c r="I141" s="38" t="s">
        <v>3563</v>
      </c>
      <c r="K141" s="38" t="s">
        <v>3564</v>
      </c>
      <c r="L141" s="38">
        <v>154461.0</v>
      </c>
      <c r="M141" s="38" t="s">
        <v>3085</v>
      </c>
      <c r="N141" s="38" t="s">
        <v>3565</v>
      </c>
      <c r="O141" s="38" t="s">
        <v>61</v>
      </c>
      <c r="P141" s="38" t="s">
        <v>3794</v>
      </c>
      <c r="Q141" s="87">
        <v>45872.0</v>
      </c>
      <c r="R141" s="87">
        <v>45714.0</v>
      </c>
      <c r="S141" s="87">
        <v>45867.0</v>
      </c>
    </row>
    <row r="142">
      <c r="A142" s="38" t="s">
        <v>1961</v>
      </c>
      <c r="B142" s="38" t="s">
        <v>29</v>
      </c>
      <c r="C142" s="38">
        <v>1.0</v>
      </c>
      <c r="E142" s="38" t="s">
        <v>20</v>
      </c>
      <c r="F142" s="38" t="s">
        <v>25</v>
      </c>
      <c r="H142" s="38" t="s">
        <v>27</v>
      </c>
      <c r="I142" s="38" t="s">
        <v>3563</v>
      </c>
      <c r="K142" s="38" t="s">
        <v>3564</v>
      </c>
      <c r="L142" s="38">
        <v>4490628.0</v>
      </c>
      <c r="M142" s="38" t="s">
        <v>3795</v>
      </c>
      <c r="N142" s="38" t="s">
        <v>3565</v>
      </c>
      <c r="O142" s="38" t="s">
        <v>61</v>
      </c>
      <c r="P142" s="38" t="s">
        <v>3608</v>
      </c>
      <c r="Q142" s="87">
        <v>45663.0</v>
      </c>
      <c r="R142" s="87">
        <v>45796.0</v>
      </c>
      <c r="S142" s="87">
        <v>45832.0</v>
      </c>
    </row>
    <row r="143">
      <c r="A143" s="38" t="s">
        <v>1759</v>
      </c>
      <c r="B143" s="38" t="s">
        <v>29</v>
      </c>
      <c r="C143" s="38">
        <v>1.0</v>
      </c>
      <c r="E143" s="38" t="s">
        <v>20</v>
      </c>
      <c r="F143" s="38" t="s">
        <v>25</v>
      </c>
      <c r="H143" s="38" t="s">
        <v>27</v>
      </c>
      <c r="I143" s="38" t="s">
        <v>3563</v>
      </c>
      <c r="K143" s="38" t="s">
        <v>3564</v>
      </c>
      <c r="L143" s="38">
        <v>154461.0</v>
      </c>
      <c r="M143" s="38" t="s">
        <v>1760</v>
      </c>
      <c r="N143" s="38" t="s">
        <v>3565</v>
      </c>
      <c r="O143" s="38" t="s">
        <v>26</v>
      </c>
      <c r="P143" s="38" t="s">
        <v>3666</v>
      </c>
      <c r="Q143" s="87">
        <v>45906.0</v>
      </c>
      <c r="R143" s="87">
        <v>45701.0</v>
      </c>
      <c r="S143" s="87">
        <v>45711.0</v>
      </c>
    </row>
    <row r="144">
      <c r="A144" s="38" t="s">
        <v>3321</v>
      </c>
      <c r="B144" s="38" t="s">
        <v>208</v>
      </c>
      <c r="C144" s="38">
        <v>1.0</v>
      </c>
      <c r="E144" s="38" t="s">
        <v>20</v>
      </c>
      <c r="F144" s="38" t="s">
        <v>25</v>
      </c>
      <c r="H144" s="38" t="s">
        <v>206</v>
      </c>
      <c r="I144" s="38" t="s">
        <v>3563</v>
      </c>
      <c r="K144" s="38" t="s">
        <v>3564</v>
      </c>
      <c r="L144" s="38">
        <v>4496120.0</v>
      </c>
      <c r="M144" s="38" t="s">
        <v>3322</v>
      </c>
      <c r="N144" s="38" t="s">
        <v>3565</v>
      </c>
      <c r="O144" s="38" t="s">
        <v>26</v>
      </c>
      <c r="P144" s="38" t="s">
        <v>3609</v>
      </c>
      <c r="Q144" s="87">
        <v>45748.0</v>
      </c>
      <c r="R144" s="87">
        <v>45843.0</v>
      </c>
      <c r="S144" s="87">
        <v>45793.0</v>
      </c>
    </row>
    <row r="145">
      <c r="A145" s="38" t="s">
        <v>786</v>
      </c>
      <c r="B145" s="38" t="s">
        <v>233</v>
      </c>
      <c r="C145" s="38">
        <v>1.0</v>
      </c>
      <c r="E145" s="38" t="s">
        <v>20</v>
      </c>
      <c r="F145" s="38" t="s">
        <v>25</v>
      </c>
      <c r="H145" s="38" t="s">
        <v>231</v>
      </c>
      <c r="I145" s="38" t="s">
        <v>3563</v>
      </c>
      <c r="K145" s="38" t="s">
        <v>3564</v>
      </c>
      <c r="L145" s="38">
        <v>4396064.0</v>
      </c>
      <c r="M145" s="38" t="s">
        <v>787</v>
      </c>
      <c r="N145" s="38" t="s">
        <v>3565</v>
      </c>
      <c r="O145" s="38" t="s">
        <v>73</v>
      </c>
      <c r="P145" s="38" t="s">
        <v>3796</v>
      </c>
      <c r="Q145" s="38" t="s">
        <v>3797</v>
      </c>
      <c r="R145" s="38" t="s">
        <v>3798</v>
      </c>
      <c r="S145" s="38" t="s">
        <v>3799</v>
      </c>
    </row>
    <row r="146">
      <c r="A146" s="38" t="s">
        <v>618</v>
      </c>
      <c r="B146" s="38" t="s">
        <v>203</v>
      </c>
      <c r="C146" s="38">
        <v>2.0</v>
      </c>
      <c r="E146" s="38" t="s">
        <v>20</v>
      </c>
      <c r="F146" s="38" t="s">
        <v>25</v>
      </c>
      <c r="H146" s="38" t="s">
        <v>201</v>
      </c>
      <c r="I146" s="38" t="s">
        <v>3563</v>
      </c>
      <c r="K146" s="38" t="s">
        <v>3564</v>
      </c>
      <c r="L146" s="38">
        <v>4398094.0</v>
      </c>
      <c r="M146" s="38" t="s">
        <v>619</v>
      </c>
      <c r="N146" s="38" t="s">
        <v>3565</v>
      </c>
      <c r="O146" s="38" t="s">
        <v>61</v>
      </c>
      <c r="P146" s="38" t="s">
        <v>3633</v>
      </c>
      <c r="Q146" s="87">
        <v>45728.0</v>
      </c>
      <c r="R146" s="87">
        <v>45777.0</v>
      </c>
      <c r="S146" s="38" t="s">
        <v>3630</v>
      </c>
    </row>
    <row r="147">
      <c r="A147" s="38" t="s">
        <v>1406</v>
      </c>
      <c r="B147" s="38" t="s">
        <v>107</v>
      </c>
      <c r="C147" s="38">
        <v>1.0</v>
      </c>
      <c r="E147" s="38" t="s">
        <v>20</v>
      </c>
      <c r="F147" s="38" t="s">
        <v>25</v>
      </c>
      <c r="H147" s="38" t="s">
        <v>105</v>
      </c>
      <c r="I147" s="38" t="s">
        <v>3563</v>
      </c>
      <c r="K147" s="38" t="s">
        <v>3564</v>
      </c>
      <c r="L147" s="38">
        <v>4430862.0</v>
      </c>
      <c r="M147" s="38" t="s">
        <v>1407</v>
      </c>
      <c r="N147" s="38" t="s">
        <v>3565</v>
      </c>
      <c r="O147" s="38" t="s">
        <v>26</v>
      </c>
      <c r="P147" s="38" t="s">
        <v>3706</v>
      </c>
      <c r="Q147" s="87">
        <v>45820.0</v>
      </c>
      <c r="R147" s="87">
        <v>45889.0</v>
      </c>
      <c r="S147" s="38" t="s">
        <v>3571</v>
      </c>
    </row>
    <row r="148">
      <c r="A148" s="38" t="s">
        <v>2491</v>
      </c>
      <c r="B148" s="38" t="s">
        <v>99</v>
      </c>
      <c r="C148" s="38">
        <v>1.0</v>
      </c>
      <c r="E148" s="38" t="s">
        <v>85</v>
      </c>
      <c r="F148" s="38" t="s">
        <v>25</v>
      </c>
      <c r="H148" s="38" t="s">
        <v>97</v>
      </c>
      <c r="I148" s="38" t="s">
        <v>3563</v>
      </c>
      <c r="K148" s="38" t="s">
        <v>3564</v>
      </c>
      <c r="L148" s="38">
        <v>4461562.0</v>
      </c>
      <c r="M148" s="38" t="s">
        <v>2492</v>
      </c>
      <c r="N148" s="38" t="s">
        <v>3565</v>
      </c>
      <c r="O148" s="38" t="s">
        <v>90</v>
      </c>
      <c r="P148" s="38" t="s">
        <v>3619</v>
      </c>
      <c r="Q148" s="87">
        <v>45816.0</v>
      </c>
      <c r="R148" s="87">
        <v>45704.0</v>
      </c>
      <c r="S148" s="87">
        <v>45667.0</v>
      </c>
    </row>
    <row r="149">
      <c r="A149" s="38" t="s">
        <v>3047</v>
      </c>
      <c r="B149" s="38" t="s">
        <v>203</v>
      </c>
      <c r="C149" s="38">
        <v>1.0</v>
      </c>
      <c r="E149" s="38" t="s">
        <v>20</v>
      </c>
      <c r="F149" s="38" t="s">
        <v>25</v>
      </c>
      <c r="H149" s="38" t="s">
        <v>201</v>
      </c>
      <c r="I149" s="38" t="s">
        <v>3563</v>
      </c>
      <c r="K149" s="38" t="s">
        <v>3564</v>
      </c>
      <c r="L149" s="38">
        <v>4398094.0</v>
      </c>
      <c r="M149" s="38" t="s">
        <v>3048</v>
      </c>
      <c r="N149" s="38" t="s">
        <v>3565</v>
      </c>
      <c r="O149" s="38" t="s">
        <v>26</v>
      </c>
      <c r="P149" s="38" t="s">
        <v>3800</v>
      </c>
      <c r="Q149" s="87">
        <v>45660.0</v>
      </c>
      <c r="R149" s="87">
        <v>45829.0</v>
      </c>
      <c r="S149" s="87">
        <v>45829.0</v>
      </c>
    </row>
    <row r="150">
      <c r="A150" s="38" t="s">
        <v>3029</v>
      </c>
      <c r="B150" s="38" t="s">
        <v>99</v>
      </c>
      <c r="C150" s="38">
        <v>1.0</v>
      </c>
      <c r="E150" s="38" t="s">
        <v>85</v>
      </c>
      <c r="F150" s="38" t="s">
        <v>25</v>
      </c>
      <c r="H150" s="38" t="s">
        <v>97</v>
      </c>
      <c r="I150" s="38" t="s">
        <v>3563</v>
      </c>
      <c r="K150" s="38" t="s">
        <v>3564</v>
      </c>
      <c r="L150" s="38">
        <v>4461562.0</v>
      </c>
      <c r="M150" s="38" t="s">
        <v>3801</v>
      </c>
      <c r="N150" s="38" t="s">
        <v>3565</v>
      </c>
      <c r="O150" s="38" t="s">
        <v>90</v>
      </c>
      <c r="P150" s="38" t="s">
        <v>3802</v>
      </c>
      <c r="Q150" s="87">
        <v>45694.0</v>
      </c>
      <c r="R150" s="87">
        <v>45726.0</v>
      </c>
      <c r="S150" s="87">
        <v>45877.0</v>
      </c>
    </row>
    <row r="151">
      <c r="A151" s="38" t="s">
        <v>2858</v>
      </c>
      <c r="B151" s="38" t="s">
        <v>147</v>
      </c>
      <c r="C151" s="38">
        <v>1.0</v>
      </c>
      <c r="E151" s="38" t="s">
        <v>134</v>
      </c>
      <c r="F151" s="38" t="s">
        <v>25</v>
      </c>
      <c r="H151" s="38" t="s">
        <v>145</v>
      </c>
      <c r="I151" s="38" t="s">
        <v>3563</v>
      </c>
      <c r="K151" s="38" t="s">
        <v>3564</v>
      </c>
      <c r="L151" s="38">
        <v>4500964.0</v>
      </c>
      <c r="M151" s="38" t="s">
        <v>2859</v>
      </c>
      <c r="N151" s="38" t="s">
        <v>3565</v>
      </c>
      <c r="O151" s="38" t="s">
        <v>136</v>
      </c>
      <c r="P151" s="38" t="s">
        <v>3667</v>
      </c>
      <c r="Q151" s="38" t="s">
        <v>3567</v>
      </c>
      <c r="R151" s="87">
        <v>45759.0</v>
      </c>
      <c r="S151" s="87">
        <v>45800.0</v>
      </c>
    </row>
    <row r="152">
      <c r="A152" s="38" t="s">
        <v>1264</v>
      </c>
      <c r="B152" s="38" t="s">
        <v>147</v>
      </c>
      <c r="C152" s="38">
        <v>5.0</v>
      </c>
      <c r="E152" s="38" t="s">
        <v>20</v>
      </c>
      <c r="F152" s="38" t="s">
        <v>25</v>
      </c>
      <c r="H152" s="38" t="s">
        <v>145</v>
      </c>
      <c r="I152" s="38" t="s">
        <v>3563</v>
      </c>
      <c r="K152" s="38" t="s">
        <v>3564</v>
      </c>
      <c r="L152" s="38">
        <v>4500964.0</v>
      </c>
      <c r="M152" s="38" t="s">
        <v>1265</v>
      </c>
      <c r="N152" s="38" t="s">
        <v>3565</v>
      </c>
      <c r="O152" s="38" t="s">
        <v>61</v>
      </c>
      <c r="P152" s="38" t="s">
        <v>3803</v>
      </c>
      <c r="Q152" s="87">
        <v>45939.0</v>
      </c>
      <c r="R152" s="38" t="s">
        <v>3804</v>
      </c>
      <c r="S152" s="38" t="s">
        <v>3805</v>
      </c>
    </row>
    <row r="153">
      <c r="A153" s="38" t="s">
        <v>3017</v>
      </c>
      <c r="B153" s="38" t="s">
        <v>142</v>
      </c>
      <c r="C153" s="38">
        <v>1.0</v>
      </c>
      <c r="E153" s="38" t="s">
        <v>20</v>
      </c>
      <c r="F153" s="38" t="s">
        <v>25</v>
      </c>
      <c r="H153" s="38" t="s">
        <v>141</v>
      </c>
      <c r="I153" s="38" t="s">
        <v>3563</v>
      </c>
      <c r="K153" s="38" t="s">
        <v>3564</v>
      </c>
      <c r="L153" s="38">
        <v>4461564.0</v>
      </c>
      <c r="M153" s="38" t="s">
        <v>3018</v>
      </c>
      <c r="N153" s="38" t="s">
        <v>3565</v>
      </c>
      <c r="O153" s="38" t="s">
        <v>73</v>
      </c>
      <c r="P153" s="38" t="s">
        <v>3638</v>
      </c>
      <c r="Q153" s="87">
        <v>45717.0</v>
      </c>
      <c r="R153" s="38" t="s">
        <v>3744</v>
      </c>
      <c r="S153" s="87">
        <v>45858.0</v>
      </c>
    </row>
    <row r="154">
      <c r="A154" s="38" t="s">
        <v>412</v>
      </c>
      <c r="B154" s="38" t="s">
        <v>99</v>
      </c>
      <c r="C154" s="38">
        <v>1.0</v>
      </c>
      <c r="E154" s="38" t="s">
        <v>134</v>
      </c>
      <c r="F154" s="38" t="s">
        <v>25</v>
      </c>
      <c r="H154" s="38" t="s">
        <v>97</v>
      </c>
      <c r="I154" s="38" t="s">
        <v>3563</v>
      </c>
      <c r="K154" s="38" t="s">
        <v>3564</v>
      </c>
      <c r="L154" s="38">
        <v>4461568.0</v>
      </c>
      <c r="M154" s="38" t="s">
        <v>413</v>
      </c>
      <c r="N154" s="38" t="s">
        <v>3565</v>
      </c>
      <c r="O154" s="38" t="s">
        <v>136</v>
      </c>
      <c r="P154" s="38" t="s">
        <v>3806</v>
      </c>
      <c r="Q154" s="87">
        <v>45770.0</v>
      </c>
      <c r="R154" s="38" t="s">
        <v>3807</v>
      </c>
      <c r="S154" s="38" t="s">
        <v>3731</v>
      </c>
    </row>
    <row r="155">
      <c r="A155" s="38" t="s">
        <v>1520</v>
      </c>
      <c r="B155" s="38" t="s">
        <v>107</v>
      </c>
      <c r="C155" s="38">
        <v>1.0</v>
      </c>
      <c r="E155" s="38" t="s">
        <v>20</v>
      </c>
      <c r="F155" s="38" t="s">
        <v>25</v>
      </c>
      <c r="H155" s="38" t="s">
        <v>105</v>
      </c>
      <c r="I155" s="38" t="s">
        <v>3563</v>
      </c>
      <c r="K155" s="38" t="s">
        <v>3564</v>
      </c>
      <c r="L155" s="38">
        <v>4430862.0</v>
      </c>
      <c r="M155" s="38" t="s">
        <v>1521</v>
      </c>
      <c r="N155" s="38" t="s">
        <v>3565</v>
      </c>
      <c r="O155" s="38" t="s">
        <v>26</v>
      </c>
      <c r="P155" s="38" t="s">
        <v>3808</v>
      </c>
      <c r="Q155" s="38" t="s">
        <v>3809</v>
      </c>
      <c r="R155" s="38" t="s">
        <v>3810</v>
      </c>
      <c r="S155" s="38" t="s">
        <v>3811</v>
      </c>
    </row>
    <row r="156">
      <c r="A156" s="38" t="s">
        <v>246</v>
      </c>
      <c r="B156" s="38" t="s">
        <v>142</v>
      </c>
      <c r="C156" s="38">
        <v>1.0</v>
      </c>
      <c r="E156" s="38" t="s">
        <v>20</v>
      </c>
      <c r="F156" s="38" t="s">
        <v>25</v>
      </c>
      <c r="H156" s="38" t="s">
        <v>141</v>
      </c>
      <c r="I156" s="38" t="s">
        <v>3563</v>
      </c>
      <c r="K156" s="38" t="s">
        <v>3564</v>
      </c>
      <c r="L156" s="38">
        <v>4461564.0</v>
      </c>
      <c r="M156" s="38" t="s">
        <v>247</v>
      </c>
      <c r="N156" s="38" t="s">
        <v>3565</v>
      </c>
      <c r="O156" s="38" t="s">
        <v>26</v>
      </c>
      <c r="P156" s="38" t="s">
        <v>3812</v>
      </c>
      <c r="Q156" s="87">
        <v>45848.0</v>
      </c>
      <c r="R156" s="38" t="s">
        <v>3813</v>
      </c>
      <c r="S156" s="38" t="s">
        <v>3814</v>
      </c>
    </row>
    <row r="157">
      <c r="A157" s="38" t="s">
        <v>1211</v>
      </c>
      <c r="B157" s="38" t="s">
        <v>107</v>
      </c>
      <c r="C157" s="38">
        <v>1.0</v>
      </c>
      <c r="E157" s="38" t="s">
        <v>20</v>
      </c>
      <c r="F157" s="38" t="s">
        <v>25</v>
      </c>
      <c r="H157" s="38" t="s">
        <v>105</v>
      </c>
      <c r="I157" s="38" t="s">
        <v>3563</v>
      </c>
      <c r="K157" s="38" t="s">
        <v>3564</v>
      </c>
      <c r="L157" s="38">
        <v>4442154.0</v>
      </c>
      <c r="M157" s="38" t="s">
        <v>1212</v>
      </c>
      <c r="N157" s="38" t="s">
        <v>3565</v>
      </c>
      <c r="O157" s="38" t="s">
        <v>26</v>
      </c>
      <c r="P157" s="38" t="s">
        <v>3815</v>
      </c>
      <c r="Q157" s="87">
        <v>45880.0</v>
      </c>
      <c r="R157" s="87">
        <v>45920.0</v>
      </c>
      <c r="S157" s="87">
        <v>45898.0</v>
      </c>
    </row>
    <row r="158">
      <c r="A158" s="38" t="s">
        <v>2427</v>
      </c>
      <c r="B158" s="38" t="s">
        <v>203</v>
      </c>
      <c r="C158" s="38">
        <v>1.0</v>
      </c>
      <c r="E158" s="38" t="s">
        <v>20</v>
      </c>
      <c r="F158" s="38" t="s">
        <v>25</v>
      </c>
      <c r="H158" s="38" t="s">
        <v>201</v>
      </c>
      <c r="I158" s="38" t="s">
        <v>3563</v>
      </c>
      <c r="K158" s="38" t="s">
        <v>3564</v>
      </c>
      <c r="L158" s="38">
        <v>4398094.0</v>
      </c>
      <c r="M158" s="38" t="s">
        <v>2428</v>
      </c>
      <c r="N158" s="38" t="s">
        <v>3565</v>
      </c>
      <c r="O158" s="38" t="s">
        <v>26</v>
      </c>
      <c r="P158" s="38" t="s">
        <v>3816</v>
      </c>
      <c r="Q158" s="38" t="s">
        <v>3817</v>
      </c>
      <c r="R158" s="38" t="s">
        <v>3818</v>
      </c>
      <c r="S158" s="38" t="s">
        <v>3573</v>
      </c>
    </row>
    <row r="159">
      <c r="A159" s="38" t="s">
        <v>1485</v>
      </c>
      <c r="B159" s="38" t="s">
        <v>124</v>
      </c>
      <c r="C159" s="38">
        <v>1.0</v>
      </c>
      <c r="E159" s="38" t="s">
        <v>85</v>
      </c>
      <c r="F159" s="38" t="s">
        <v>25</v>
      </c>
      <c r="H159" s="38" t="s">
        <v>122</v>
      </c>
      <c r="I159" s="38" t="s">
        <v>3563</v>
      </c>
      <c r="K159" s="38" t="s">
        <v>3564</v>
      </c>
      <c r="L159" s="38">
        <v>4490630.0</v>
      </c>
      <c r="M159" s="38" t="s">
        <v>1486</v>
      </c>
      <c r="N159" s="38" t="s">
        <v>3565</v>
      </c>
      <c r="O159" s="38" t="s">
        <v>90</v>
      </c>
      <c r="P159" s="38" t="s">
        <v>3815</v>
      </c>
      <c r="Q159" s="38" t="s">
        <v>3819</v>
      </c>
      <c r="R159" s="38" t="s">
        <v>3820</v>
      </c>
      <c r="S159" s="38" t="s">
        <v>3810</v>
      </c>
    </row>
    <row r="160">
      <c r="A160" s="38" t="s">
        <v>816</v>
      </c>
      <c r="B160" s="38" t="s">
        <v>118</v>
      </c>
      <c r="C160" s="38">
        <v>10.0</v>
      </c>
      <c r="E160" s="38" t="s">
        <v>20</v>
      </c>
      <c r="F160" s="38" t="s">
        <v>25</v>
      </c>
      <c r="H160" s="38" t="s">
        <v>116</v>
      </c>
      <c r="I160" s="38" t="s">
        <v>3563</v>
      </c>
      <c r="K160" s="38" t="s">
        <v>3564</v>
      </c>
      <c r="L160" s="38">
        <v>4482572.0</v>
      </c>
      <c r="M160" s="38" t="s">
        <v>817</v>
      </c>
      <c r="N160" s="38" t="s">
        <v>3565</v>
      </c>
      <c r="O160" s="38" t="s">
        <v>73</v>
      </c>
      <c r="P160" s="38" t="s">
        <v>3624</v>
      </c>
      <c r="Q160" s="87">
        <v>45684.0</v>
      </c>
      <c r="R160" s="87">
        <v>45926.0</v>
      </c>
      <c r="S160" s="38" t="s">
        <v>3821</v>
      </c>
    </row>
    <row r="161">
      <c r="A161" s="38" t="s">
        <v>816</v>
      </c>
      <c r="B161" s="38" t="s">
        <v>186</v>
      </c>
      <c r="C161" s="38">
        <v>2.0</v>
      </c>
      <c r="E161" s="38" t="s">
        <v>20</v>
      </c>
      <c r="F161" s="38" t="s">
        <v>25</v>
      </c>
      <c r="H161" s="38" t="s">
        <v>184</v>
      </c>
      <c r="I161" s="38" t="s">
        <v>3563</v>
      </c>
      <c r="K161" s="38" t="s">
        <v>3564</v>
      </c>
      <c r="L161" s="38">
        <v>4482572.0</v>
      </c>
      <c r="M161" s="38" t="s">
        <v>817</v>
      </c>
      <c r="N161" s="38" t="s">
        <v>3565</v>
      </c>
      <c r="O161" s="38" t="s">
        <v>73</v>
      </c>
      <c r="P161" s="38" t="s">
        <v>3624</v>
      </c>
      <c r="Q161" s="87">
        <v>45684.0</v>
      </c>
      <c r="R161" s="87">
        <v>45926.0</v>
      </c>
      <c r="S161" s="38" t="s">
        <v>3821</v>
      </c>
    </row>
    <row r="162">
      <c r="A162" s="38" t="s">
        <v>3257</v>
      </c>
      <c r="B162" s="38" t="s">
        <v>84</v>
      </c>
      <c r="C162" s="38">
        <v>2.0</v>
      </c>
      <c r="E162" s="38" t="s">
        <v>20</v>
      </c>
      <c r="F162" s="38" t="s">
        <v>25</v>
      </c>
      <c r="H162" s="38" t="s">
        <v>82</v>
      </c>
      <c r="I162" s="38" t="s">
        <v>3563</v>
      </c>
      <c r="K162" s="38" t="s">
        <v>3564</v>
      </c>
      <c r="L162" s="38">
        <v>4500964.0</v>
      </c>
      <c r="M162" s="38" t="s">
        <v>3258</v>
      </c>
      <c r="N162" s="38" t="s">
        <v>3565</v>
      </c>
      <c r="O162" s="38" t="s">
        <v>73</v>
      </c>
      <c r="P162" s="38" t="s">
        <v>3761</v>
      </c>
      <c r="Q162" s="38" t="s">
        <v>3822</v>
      </c>
      <c r="R162" s="38" t="s">
        <v>3595</v>
      </c>
      <c r="S162" s="38" t="s">
        <v>3692</v>
      </c>
    </row>
    <row r="163">
      <c r="A163" s="38" t="s">
        <v>2070</v>
      </c>
      <c r="B163" s="38" t="s">
        <v>147</v>
      </c>
      <c r="C163" s="38">
        <v>1.0</v>
      </c>
      <c r="E163" s="38" t="s">
        <v>134</v>
      </c>
      <c r="F163" s="38" t="s">
        <v>25</v>
      </c>
      <c r="H163" s="38" t="s">
        <v>145</v>
      </c>
      <c r="I163" s="38" t="s">
        <v>3563</v>
      </c>
      <c r="K163" s="38" t="s">
        <v>3564</v>
      </c>
      <c r="L163" s="38">
        <v>155015.0</v>
      </c>
      <c r="M163" s="38" t="s">
        <v>2071</v>
      </c>
      <c r="N163" s="38" t="s">
        <v>3565</v>
      </c>
      <c r="O163" s="38" t="s">
        <v>136</v>
      </c>
      <c r="P163" s="38" t="s">
        <v>3823</v>
      </c>
      <c r="Q163" s="87">
        <v>45821.0</v>
      </c>
      <c r="R163" s="87">
        <v>45663.0</v>
      </c>
      <c r="S163" s="87">
        <v>45694.0</v>
      </c>
    </row>
    <row r="164">
      <c r="A164" s="38" t="s">
        <v>3170</v>
      </c>
      <c r="B164" s="38" t="s">
        <v>203</v>
      </c>
      <c r="C164" s="38">
        <v>1.0</v>
      </c>
      <c r="E164" s="38" t="s">
        <v>148</v>
      </c>
      <c r="F164" s="38" t="s">
        <v>25</v>
      </c>
      <c r="H164" s="38" t="s">
        <v>201</v>
      </c>
      <c r="I164" s="38" t="s">
        <v>3563</v>
      </c>
      <c r="K164" s="38" t="s">
        <v>3564</v>
      </c>
      <c r="L164" s="38">
        <v>4398088.0</v>
      </c>
      <c r="M164" s="38" t="s">
        <v>3167</v>
      </c>
      <c r="N164" s="38" t="s">
        <v>3565</v>
      </c>
      <c r="O164" s="38" t="s">
        <v>73</v>
      </c>
      <c r="P164" s="38" t="s">
        <v>3824</v>
      </c>
      <c r="Q164" s="87">
        <v>45781.0</v>
      </c>
      <c r="R164" s="87">
        <v>45876.0</v>
      </c>
      <c r="S164" s="38" t="s">
        <v>3825</v>
      </c>
    </row>
    <row r="165">
      <c r="A165" s="38" t="s">
        <v>511</v>
      </c>
      <c r="B165" s="38" t="s">
        <v>62</v>
      </c>
      <c r="C165" s="38">
        <v>1.0</v>
      </c>
      <c r="E165" s="38" t="s">
        <v>20</v>
      </c>
      <c r="F165" s="38" t="s">
        <v>25</v>
      </c>
      <c r="H165" s="38" t="s">
        <v>17</v>
      </c>
      <c r="I165" s="38" t="s">
        <v>3563</v>
      </c>
      <c r="K165" s="38" t="s">
        <v>3564</v>
      </c>
      <c r="L165" s="38">
        <v>4430866.0</v>
      </c>
      <c r="M165" s="38" t="s">
        <v>512</v>
      </c>
      <c r="N165" s="38" t="s">
        <v>3565</v>
      </c>
      <c r="O165" s="38" t="s">
        <v>26</v>
      </c>
      <c r="P165" s="38" t="s">
        <v>3754</v>
      </c>
      <c r="Q165" s="87">
        <v>45800.0</v>
      </c>
      <c r="R165" s="38" t="s">
        <v>3826</v>
      </c>
      <c r="S165" s="38" t="s">
        <v>3827</v>
      </c>
    </row>
    <row r="166">
      <c r="A166" s="38" t="s">
        <v>2713</v>
      </c>
      <c r="B166" s="38" t="s">
        <v>107</v>
      </c>
      <c r="C166" s="38">
        <v>1.0</v>
      </c>
      <c r="E166" s="38" t="s">
        <v>20</v>
      </c>
      <c r="F166" s="38" t="s">
        <v>25</v>
      </c>
      <c r="H166" s="38" t="s">
        <v>105</v>
      </c>
      <c r="I166" s="38" t="s">
        <v>3563</v>
      </c>
      <c r="K166" s="38" t="s">
        <v>3564</v>
      </c>
      <c r="L166" s="38">
        <v>4442154.0</v>
      </c>
      <c r="M166" s="38" t="s">
        <v>2714</v>
      </c>
      <c r="N166" s="38" t="s">
        <v>3565</v>
      </c>
      <c r="O166" s="38" t="s">
        <v>26</v>
      </c>
      <c r="P166" s="38" t="s">
        <v>3684</v>
      </c>
      <c r="Q166" s="87">
        <v>45779.0</v>
      </c>
      <c r="R166" s="87">
        <v>45665.0</v>
      </c>
      <c r="S166" s="87">
        <v>45850.0</v>
      </c>
    </row>
    <row r="167">
      <c r="A167" s="38" t="s">
        <v>79</v>
      </c>
      <c r="B167" s="38" t="s">
        <v>19</v>
      </c>
      <c r="C167" s="38">
        <v>1.0</v>
      </c>
      <c r="E167" s="38" t="s">
        <v>20</v>
      </c>
      <c r="F167" s="38" t="s">
        <v>25</v>
      </c>
      <c r="H167" s="38" t="s">
        <v>17</v>
      </c>
      <c r="I167" s="38" t="s">
        <v>3563</v>
      </c>
      <c r="K167" s="38" t="s">
        <v>3564</v>
      </c>
      <c r="L167" s="38">
        <v>4465576.0</v>
      </c>
      <c r="M167" s="38" t="s">
        <v>80</v>
      </c>
      <c r="N167" s="38" t="s">
        <v>3565</v>
      </c>
      <c r="O167" s="38" t="s">
        <v>26</v>
      </c>
      <c r="P167" s="38" t="s">
        <v>3828</v>
      </c>
      <c r="Q167" s="38" t="s">
        <v>3829</v>
      </c>
      <c r="R167" s="38" t="s">
        <v>3830</v>
      </c>
      <c r="S167" s="38" t="s">
        <v>3831</v>
      </c>
    </row>
    <row r="168">
      <c r="A168" s="38" t="s">
        <v>472</v>
      </c>
      <c r="B168" s="38" t="s">
        <v>208</v>
      </c>
      <c r="C168" s="38">
        <v>1.0</v>
      </c>
      <c r="E168" s="38" t="s">
        <v>20</v>
      </c>
      <c r="F168" s="38" t="s">
        <v>25</v>
      </c>
      <c r="H168" s="38" t="s">
        <v>206</v>
      </c>
      <c r="I168" s="38" t="s">
        <v>3563</v>
      </c>
      <c r="K168" s="38" t="s">
        <v>3564</v>
      </c>
      <c r="L168" s="38">
        <v>155933.0</v>
      </c>
      <c r="M168" s="38" t="s">
        <v>473</v>
      </c>
      <c r="N168" s="38" t="s">
        <v>3565</v>
      </c>
      <c r="O168" s="38" t="s">
        <v>26</v>
      </c>
      <c r="P168" s="38" t="s">
        <v>3644</v>
      </c>
      <c r="Q168" s="87">
        <v>45811.0</v>
      </c>
      <c r="R168" s="87">
        <v>45755.0</v>
      </c>
      <c r="S168" s="87">
        <v>45682.0</v>
      </c>
    </row>
    <row r="169">
      <c r="A169" s="38" t="s">
        <v>1369</v>
      </c>
      <c r="B169" s="38" t="s">
        <v>103</v>
      </c>
      <c r="C169" s="38">
        <v>1.0</v>
      </c>
      <c r="E169" s="38" t="s">
        <v>20</v>
      </c>
      <c r="F169" s="38" t="s">
        <v>25</v>
      </c>
      <c r="H169" s="38" t="s">
        <v>101</v>
      </c>
      <c r="I169" s="38" t="s">
        <v>3563</v>
      </c>
      <c r="K169" s="38" t="s">
        <v>3564</v>
      </c>
      <c r="L169" s="38">
        <v>4412184.0</v>
      </c>
      <c r="M169" s="38" t="s">
        <v>1370</v>
      </c>
      <c r="N169" s="38" t="s">
        <v>3565</v>
      </c>
      <c r="O169" s="38" t="s">
        <v>26</v>
      </c>
      <c r="P169" s="38" t="s">
        <v>3832</v>
      </c>
      <c r="Q169" s="38" t="s">
        <v>3833</v>
      </c>
      <c r="R169" s="38" t="s">
        <v>3834</v>
      </c>
      <c r="S169" s="38" t="s">
        <v>3835</v>
      </c>
    </row>
    <row r="170">
      <c r="A170" s="38" t="s">
        <v>2272</v>
      </c>
      <c r="B170" s="38" t="s">
        <v>103</v>
      </c>
      <c r="C170" s="38">
        <v>1.0</v>
      </c>
      <c r="E170" s="38" t="s">
        <v>20</v>
      </c>
      <c r="F170" s="38" t="s">
        <v>25</v>
      </c>
      <c r="H170" s="38" t="s">
        <v>101</v>
      </c>
      <c r="I170" s="38" t="s">
        <v>3563</v>
      </c>
      <c r="K170" s="38" t="s">
        <v>3564</v>
      </c>
      <c r="L170" s="38">
        <v>4412184.0</v>
      </c>
      <c r="M170" s="38" t="s">
        <v>2273</v>
      </c>
      <c r="N170" s="38" t="s">
        <v>3565</v>
      </c>
      <c r="O170" s="38" t="s">
        <v>26</v>
      </c>
      <c r="P170" s="38" t="s">
        <v>3619</v>
      </c>
      <c r="Q170" s="38" t="s">
        <v>3836</v>
      </c>
      <c r="R170" s="38" t="s">
        <v>3837</v>
      </c>
      <c r="S170" s="38" t="s">
        <v>3578</v>
      </c>
    </row>
    <row r="171">
      <c r="A171" s="38" t="s">
        <v>3341</v>
      </c>
      <c r="B171" s="38" t="s">
        <v>147</v>
      </c>
      <c r="C171" s="38">
        <v>1.0</v>
      </c>
      <c r="E171" s="38" t="s">
        <v>20</v>
      </c>
      <c r="F171" s="38" t="s">
        <v>25</v>
      </c>
      <c r="H171" s="38" t="s">
        <v>145</v>
      </c>
      <c r="I171" s="38" t="s">
        <v>3563</v>
      </c>
      <c r="K171" s="38" t="s">
        <v>3564</v>
      </c>
      <c r="L171" s="38">
        <v>155933.0</v>
      </c>
      <c r="M171" s="38" t="s">
        <v>3340</v>
      </c>
      <c r="N171" s="38" t="s">
        <v>3565</v>
      </c>
      <c r="O171" s="38" t="s">
        <v>73</v>
      </c>
      <c r="P171" s="38" t="s">
        <v>3609</v>
      </c>
      <c r="Q171" s="38" t="s">
        <v>3610</v>
      </c>
      <c r="R171" s="87">
        <v>45822.0</v>
      </c>
      <c r="S171" s="87">
        <v>45857.0</v>
      </c>
    </row>
    <row r="172">
      <c r="A172" s="38" t="s">
        <v>406</v>
      </c>
      <c r="B172" s="38" t="s">
        <v>107</v>
      </c>
      <c r="C172" s="38">
        <v>1.0</v>
      </c>
      <c r="E172" s="38" t="s">
        <v>20</v>
      </c>
      <c r="F172" s="38" t="s">
        <v>25</v>
      </c>
      <c r="H172" s="38" t="s">
        <v>105</v>
      </c>
      <c r="I172" s="38" t="s">
        <v>3563</v>
      </c>
      <c r="K172" s="38" t="s">
        <v>3564</v>
      </c>
      <c r="L172" s="38">
        <v>4430872.0</v>
      </c>
      <c r="M172" s="38" t="s">
        <v>407</v>
      </c>
      <c r="N172" s="38" t="s">
        <v>3565</v>
      </c>
      <c r="O172" s="38" t="s">
        <v>26</v>
      </c>
      <c r="P172" s="38" t="s">
        <v>3838</v>
      </c>
      <c r="Q172" s="87">
        <v>45849.0</v>
      </c>
      <c r="R172" s="38" t="s">
        <v>3839</v>
      </c>
      <c r="S172" s="38" t="s">
        <v>3835</v>
      </c>
    </row>
    <row r="173">
      <c r="A173" s="38" t="s">
        <v>2040</v>
      </c>
      <c r="B173" s="38" t="s">
        <v>107</v>
      </c>
      <c r="C173" s="38">
        <v>1.0</v>
      </c>
      <c r="E173" s="38" t="s">
        <v>20</v>
      </c>
      <c r="F173" s="38" t="s">
        <v>25</v>
      </c>
      <c r="H173" s="38" t="s">
        <v>105</v>
      </c>
      <c r="I173" s="38" t="s">
        <v>3563</v>
      </c>
      <c r="K173" s="38" t="s">
        <v>3564</v>
      </c>
      <c r="L173" s="38">
        <v>4430862.0</v>
      </c>
      <c r="M173" s="38" t="s">
        <v>2041</v>
      </c>
      <c r="N173" s="38" t="s">
        <v>3565</v>
      </c>
      <c r="O173" s="38" t="s">
        <v>26</v>
      </c>
      <c r="P173" s="38" t="s">
        <v>3840</v>
      </c>
      <c r="Q173" s="38" t="s">
        <v>3841</v>
      </c>
      <c r="R173" s="38" t="s">
        <v>3842</v>
      </c>
      <c r="S173" s="38" t="s">
        <v>3843</v>
      </c>
    </row>
    <row r="174">
      <c r="A174" s="38" t="s">
        <v>2685</v>
      </c>
      <c r="B174" s="38" t="s">
        <v>84</v>
      </c>
      <c r="C174" s="38">
        <v>1.0</v>
      </c>
      <c r="E174" s="38" t="s">
        <v>20</v>
      </c>
      <c r="F174" s="38" t="s">
        <v>25</v>
      </c>
      <c r="H174" s="38" t="s">
        <v>82</v>
      </c>
      <c r="I174" s="38" t="s">
        <v>3563</v>
      </c>
      <c r="K174" s="38" t="s">
        <v>3564</v>
      </c>
      <c r="L174" s="38">
        <v>4500964.0</v>
      </c>
      <c r="M174" s="38" t="s">
        <v>2686</v>
      </c>
      <c r="N174" s="38" t="s">
        <v>3565</v>
      </c>
      <c r="O174" s="38" t="s">
        <v>26</v>
      </c>
      <c r="P174" s="38" t="s">
        <v>3844</v>
      </c>
      <c r="Q174" s="38" t="s">
        <v>3845</v>
      </c>
      <c r="R174" s="38" t="s">
        <v>3846</v>
      </c>
      <c r="S174" s="38" t="s">
        <v>3847</v>
      </c>
    </row>
    <row r="175">
      <c r="A175" s="38" t="s">
        <v>2106</v>
      </c>
      <c r="B175" s="38" t="s">
        <v>124</v>
      </c>
      <c r="C175" s="38">
        <v>1.0</v>
      </c>
      <c r="E175" s="38" t="s">
        <v>20</v>
      </c>
      <c r="F175" s="38" t="s">
        <v>25</v>
      </c>
      <c r="H175" s="38" t="s">
        <v>122</v>
      </c>
      <c r="I175" s="38" t="s">
        <v>3563</v>
      </c>
      <c r="K175" s="38" t="s">
        <v>3564</v>
      </c>
      <c r="L175" s="38">
        <v>4496120.0</v>
      </c>
      <c r="M175" s="38" t="s">
        <v>2107</v>
      </c>
      <c r="N175" s="38" t="s">
        <v>3565</v>
      </c>
      <c r="O175" s="38" t="s">
        <v>26</v>
      </c>
      <c r="P175" s="38" t="s">
        <v>3848</v>
      </c>
      <c r="Q175" s="38" t="s">
        <v>3793</v>
      </c>
      <c r="R175" s="38" t="s">
        <v>3849</v>
      </c>
      <c r="S175" s="38" t="s">
        <v>3762</v>
      </c>
    </row>
    <row r="176">
      <c r="A176" s="38" t="s">
        <v>2737</v>
      </c>
      <c r="B176" s="38" t="s">
        <v>203</v>
      </c>
      <c r="C176" s="38">
        <v>2.0</v>
      </c>
      <c r="E176" s="38" t="s">
        <v>20</v>
      </c>
      <c r="F176" s="38" t="s">
        <v>25</v>
      </c>
      <c r="H176" s="38" t="s">
        <v>201</v>
      </c>
      <c r="I176" s="38" t="s">
        <v>3563</v>
      </c>
      <c r="K176" s="38" t="s">
        <v>3564</v>
      </c>
      <c r="L176" s="38">
        <v>4398094.0</v>
      </c>
      <c r="M176" s="38" t="s">
        <v>2738</v>
      </c>
      <c r="N176" s="38" t="s">
        <v>3565</v>
      </c>
      <c r="O176" s="38" t="s">
        <v>61</v>
      </c>
      <c r="P176" s="38" t="s">
        <v>3844</v>
      </c>
      <c r="Q176" s="38" t="s">
        <v>3850</v>
      </c>
      <c r="R176" s="38" t="s">
        <v>3851</v>
      </c>
      <c r="S176" s="38" t="s">
        <v>3852</v>
      </c>
    </row>
    <row r="177">
      <c r="A177" s="38" t="s">
        <v>1308</v>
      </c>
      <c r="B177" s="38" t="s">
        <v>29</v>
      </c>
      <c r="C177" s="38">
        <v>1.0</v>
      </c>
      <c r="E177" s="38" t="s">
        <v>20</v>
      </c>
      <c r="F177" s="38" t="s">
        <v>25</v>
      </c>
      <c r="H177" s="38" t="s">
        <v>27</v>
      </c>
      <c r="I177" s="38" t="s">
        <v>3563</v>
      </c>
      <c r="K177" s="38" t="s">
        <v>3564</v>
      </c>
      <c r="L177" s="38">
        <v>154461.0</v>
      </c>
      <c r="M177" s="38" t="s">
        <v>1309</v>
      </c>
      <c r="N177" s="38" t="s">
        <v>3565</v>
      </c>
      <c r="O177" s="38" t="s">
        <v>61</v>
      </c>
      <c r="P177" s="38" t="s">
        <v>3853</v>
      </c>
      <c r="Q177" s="38" t="s">
        <v>3611</v>
      </c>
      <c r="R177" s="87">
        <v>45858.0</v>
      </c>
      <c r="S177" s="87">
        <v>45688.0</v>
      </c>
    </row>
    <row r="178">
      <c r="A178" s="38" t="s">
        <v>352</v>
      </c>
      <c r="B178" s="38" t="s">
        <v>142</v>
      </c>
      <c r="C178" s="38">
        <v>1.0</v>
      </c>
      <c r="E178" s="38" t="s">
        <v>20</v>
      </c>
      <c r="F178" s="38" t="s">
        <v>25</v>
      </c>
      <c r="H178" s="38" t="s">
        <v>141</v>
      </c>
      <c r="I178" s="38" t="s">
        <v>3563</v>
      </c>
      <c r="K178" s="38" t="s">
        <v>3564</v>
      </c>
      <c r="L178" s="38">
        <v>4461564.0</v>
      </c>
      <c r="M178" s="38" t="s">
        <v>353</v>
      </c>
      <c r="N178" s="38" t="s">
        <v>3565</v>
      </c>
      <c r="O178" s="38" t="s">
        <v>26</v>
      </c>
      <c r="P178" s="38" t="s">
        <v>3854</v>
      </c>
      <c r="Q178" s="87">
        <v>45853.0</v>
      </c>
      <c r="R178" s="38" t="s">
        <v>3855</v>
      </c>
      <c r="S178" s="38" t="s">
        <v>3856</v>
      </c>
    </row>
    <row r="179">
      <c r="A179" s="38" t="s">
        <v>1743</v>
      </c>
      <c r="B179" s="38" t="s">
        <v>233</v>
      </c>
      <c r="C179" s="38">
        <v>1.0</v>
      </c>
      <c r="E179" s="38" t="s">
        <v>85</v>
      </c>
      <c r="F179" s="38" t="s">
        <v>25</v>
      </c>
      <c r="H179" s="38" t="s">
        <v>231</v>
      </c>
      <c r="I179" s="38" t="s">
        <v>3563</v>
      </c>
      <c r="K179" s="38" t="s">
        <v>3564</v>
      </c>
      <c r="L179" s="38">
        <v>4398086.0</v>
      </c>
      <c r="M179" s="38" t="s">
        <v>1744</v>
      </c>
      <c r="N179" s="38" t="s">
        <v>3565</v>
      </c>
      <c r="O179" s="38" t="s">
        <v>90</v>
      </c>
      <c r="P179" s="38" t="s">
        <v>3857</v>
      </c>
      <c r="Q179" s="87">
        <v>45721.0</v>
      </c>
      <c r="R179" s="38" t="s">
        <v>3858</v>
      </c>
      <c r="S179" s="38" t="s">
        <v>3609</v>
      </c>
    </row>
    <row r="180">
      <c r="A180" s="38" t="s">
        <v>1575</v>
      </c>
      <c r="B180" s="38" t="s">
        <v>107</v>
      </c>
      <c r="C180" s="38">
        <v>1.0</v>
      </c>
      <c r="E180" s="38" t="s">
        <v>20</v>
      </c>
      <c r="F180" s="38" t="s">
        <v>25</v>
      </c>
      <c r="H180" s="38" t="s">
        <v>105</v>
      </c>
      <c r="I180" s="38" t="s">
        <v>3563</v>
      </c>
      <c r="K180" s="38" t="s">
        <v>3564</v>
      </c>
      <c r="L180" s="38">
        <v>4430872.0</v>
      </c>
      <c r="M180" s="38" t="s">
        <v>1576</v>
      </c>
      <c r="N180" s="38" t="s">
        <v>3565</v>
      </c>
      <c r="O180" s="38" t="s">
        <v>26</v>
      </c>
      <c r="P180" s="38" t="s">
        <v>3859</v>
      </c>
      <c r="Q180" s="87">
        <v>45701.0</v>
      </c>
      <c r="R180" s="38" t="s">
        <v>3860</v>
      </c>
      <c r="S180" s="38" t="s">
        <v>3673</v>
      </c>
    </row>
    <row r="181">
      <c r="A181" s="38" t="s">
        <v>2937</v>
      </c>
      <c r="B181" s="38" t="s">
        <v>208</v>
      </c>
      <c r="C181" s="38">
        <v>2.0</v>
      </c>
      <c r="E181" s="38" t="s">
        <v>20</v>
      </c>
      <c r="F181" s="38" t="s">
        <v>25</v>
      </c>
      <c r="H181" s="38" t="s">
        <v>206</v>
      </c>
      <c r="I181" s="38" t="s">
        <v>3563</v>
      </c>
      <c r="K181" s="38" t="s">
        <v>3564</v>
      </c>
      <c r="L181" s="38">
        <v>4500964.0</v>
      </c>
      <c r="M181" s="38" t="s">
        <v>2938</v>
      </c>
      <c r="N181" s="38" t="s">
        <v>3565</v>
      </c>
      <c r="O181" s="38" t="s">
        <v>26</v>
      </c>
      <c r="P181" s="38" t="s">
        <v>3566</v>
      </c>
      <c r="Q181" s="38" t="s">
        <v>3610</v>
      </c>
      <c r="R181" s="38" t="s">
        <v>3861</v>
      </c>
      <c r="S181" s="87">
        <v>45807.0</v>
      </c>
    </row>
    <row r="182">
      <c r="A182" s="38" t="s">
        <v>2339</v>
      </c>
      <c r="B182" s="38" t="s">
        <v>99</v>
      </c>
      <c r="C182" s="38">
        <v>1.0</v>
      </c>
      <c r="E182" s="38" t="s">
        <v>85</v>
      </c>
      <c r="F182" s="38" t="s">
        <v>25</v>
      </c>
      <c r="H182" s="38" t="s">
        <v>97</v>
      </c>
      <c r="I182" s="38" t="s">
        <v>3563</v>
      </c>
      <c r="K182" s="38" t="s">
        <v>3564</v>
      </c>
      <c r="L182" s="38">
        <v>4461562.0</v>
      </c>
      <c r="M182" s="38" t="s">
        <v>2340</v>
      </c>
      <c r="N182" s="38" t="s">
        <v>3565</v>
      </c>
      <c r="O182" s="38" t="s">
        <v>90</v>
      </c>
      <c r="P182" s="38" t="s">
        <v>3679</v>
      </c>
      <c r="Q182" s="87">
        <v>45781.0</v>
      </c>
      <c r="R182" s="87">
        <v>45697.0</v>
      </c>
      <c r="S182" s="87">
        <v>45762.0</v>
      </c>
    </row>
    <row r="183">
      <c r="A183" s="38" t="s">
        <v>2132</v>
      </c>
      <c r="B183" s="38" t="s">
        <v>233</v>
      </c>
      <c r="C183" s="38">
        <v>1.0</v>
      </c>
      <c r="E183" s="38" t="s">
        <v>148</v>
      </c>
      <c r="F183" s="38" t="s">
        <v>25</v>
      </c>
      <c r="H183" s="38" t="s">
        <v>231</v>
      </c>
      <c r="I183" s="38" t="s">
        <v>3563</v>
      </c>
      <c r="K183" s="38" t="s">
        <v>3564</v>
      </c>
      <c r="L183" s="38">
        <v>4398088.0</v>
      </c>
      <c r="M183" s="38" t="s">
        <v>2133</v>
      </c>
      <c r="N183" s="38" t="s">
        <v>3565</v>
      </c>
      <c r="O183" s="38" t="s">
        <v>136</v>
      </c>
      <c r="P183" s="38" t="s">
        <v>3862</v>
      </c>
      <c r="Q183" s="87">
        <v>45728.0</v>
      </c>
      <c r="R183" s="38" t="s">
        <v>3830</v>
      </c>
      <c r="S183" s="87">
        <v>45776.0</v>
      </c>
    </row>
    <row r="184">
      <c r="A184" s="38" t="s">
        <v>868</v>
      </c>
      <c r="B184" s="38" t="s">
        <v>47</v>
      </c>
      <c r="C184" s="38">
        <v>1.0</v>
      </c>
      <c r="E184" s="38" t="s">
        <v>20</v>
      </c>
      <c r="F184" s="38" t="s">
        <v>25</v>
      </c>
      <c r="H184" s="38" t="s">
        <v>45</v>
      </c>
      <c r="I184" s="38" t="s">
        <v>3563</v>
      </c>
      <c r="K184" s="38" t="s">
        <v>3564</v>
      </c>
      <c r="L184" s="38">
        <v>4398096.0</v>
      </c>
      <c r="M184" s="38" t="s">
        <v>869</v>
      </c>
      <c r="N184" s="38" t="s">
        <v>3565</v>
      </c>
      <c r="O184" s="38" t="s">
        <v>26</v>
      </c>
      <c r="P184" s="38" t="s">
        <v>3711</v>
      </c>
      <c r="Q184" s="38" t="s">
        <v>3724</v>
      </c>
      <c r="R184" s="38" t="s">
        <v>3863</v>
      </c>
      <c r="S184" s="38" t="s">
        <v>3864</v>
      </c>
    </row>
    <row r="185">
      <c r="A185" s="38" t="s">
        <v>2921</v>
      </c>
      <c r="B185" s="38" t="s">
        <v>294</v>
      </c>
      <c r="C185" s="38">
        <v>1.0</v>
      </c>
      <c r="E185" s="38" t="s">
        <v>20</v>
      </c>
      <c r="F185" s="38" t="s">
        <v>25</v>
      </c>
      <c r="H185" s="38" t="s">
        <v>45</v>
      </c>
      <c r="I185" s="38" t="s">
        <v>3563</v>
      </c>
      <c r="K185" s="38" t="s">
        <v>3564</v>
      </c>
      <c r="L185" s="38">
        <v>4460152.0</v>
      </c>
      <c r="M185" s="38" t="s">
        <v>2922</v>
      </c>
      <c r="N185" s="38" t="s">
        <v>3565</v>
      </c>
      <c r="O185" s="38" t="s">
        <v>26</v>
      </c>
      <c r="P185" s="38" t="s">
        <v>3865</v>
      </c>
      <c r="Q185" s="87">
        <v>45936.0</v>
      </c>
      <c r="R185" s="38" t="s">
        <v>3818</v>
      </c>
      <c r="S185" s="38" t="s">
        <v>3778</v>
      </c>
    </row>
    <row r="186">
      <c r="A186" s="38" t="s">
        <v>2531</v>
      </c>
      <c r="B186" s="38" t="s">
        <v>203</v>
      </c>
      <c r="C186" s="38">
        <v>1.0</v>
      </c>
      <c r="E186" s="38" t="s">
        <v>20</v>
      </c>
      <c r="F186" s="38" t="s">
        <v>25</v>
      </c>
      <c r="H186" s="38" t="s">
        <v>201</v>
      </c>
      <c r="I186" s="38" t="s">
        <v>3563</v>
      </c>
      <c r="K186" s="38" t="s">
        <v>3564</v>
      </c>
      <c r="L186" s="38">
        <v>4398094.0</v>
      </c>
      <c r="M186" s="38" t="s">
        <v>3866</v>
      </c>
      <c r="N186" s="38" t="s">
        <v>3565</v>
      </c>
      <c r="O186" s="38" t="s">
        <v>26</v>
      </c>
      <c r="P186" s="38" t="s">
        <v>3660</v>
      </c>
      <c r="Q186" s="87">
        <v>45935.0</v>
      </c>
      <c r="R186" s="38" t="s">
        <v>3867</v>
      </c>
      <c r="S186" s="38" t="s">
        <v>3868</v>
      </c>
    </row>
    <row r="187">
      <c r="A187" s="38" t="s">
        <v>210</v>
      </c>
      <c r="B187" s="38" t="s">
        <v>167</v>
      </c>
      <c r="C187" s="38">
        <v>2.0</v>
      </c>
      <c r="E187" s="38" t="s">
        <v>20</v>
      </c>
      <c r="F187" s="38" t="s">
        <v>25</v>
      </c>
      <c r="H187" s="38" t="s">
        <v>165</v>
      </c>
      <c r="I187" s="38" t="s">
        <v>3563</v>
      </c>
      <c r="K187" s="38" t="s">
        <v>3564</v>
      </c>
      <c r="L187" s="38">
        <v>4491162.0</v>
      </c>
      <c r="M187" s="38" t="s">
        <v>211</v>
      </c>
      <c r="N187" s="38" t="s">
        <v>3565</v>
      </c>
      <c r="O187" s="38" t="s">
        <v>26</v>
      </c>
      <c r="P187" s="38" t="s">
        <v>3869</v>
      </c>
      <c r="Q187" s="38" t="s">
        <v>3870</v>
      </c>
      <c r="R187" s="38" t="s">
        <v>3871</v>
      </c>
      <c r="S187" s="87">
        <v>45686.0</v>
      </c>
    </row>
    <row r="188">
      <c r="A188" s="38" t="s">
        <v>1402</v>
      </c>
      <c r="B188" s="38" t="s">
        <v>203</v>
      </c>
      <c r="C188" s="38">
        <v>1.0</v>
      </c>
      <c r="E188" s="38" t="s">
        <v>20</v>
      </c>
      <c r="F188" s="38" t="s">
        <v>25</v>
      </c>
      <c r="H188" s="38" t="s">
        <v>201</v>
      </c>
      <c r="I188" s="38" t="s">
        <v>3563</v>
      </c>
      <c r="K188" s="38" t="s">
        <v>3564</v>
      </c>
      <c r="L188" s="38">
        <v>4398094.0</v>
      </c>
      <c r="M188" s="38" t="s">
        <v>3872</v>
      </c>
      <c r="N188" s="38" t="s">
        <v>3565</v>
      </c>
      <c r="O188" s="38" t="s">
        <v>26</v>
      </c>
      <c r="P188" s="38" t="s">
        <v>3808</v>
      </c>
      <c r="Q188" s="87">
        <v>45846.0</v>
      </c>
      <c r="R188" s="87">
        <v>45927.0</v>
      </c>
      <c r="S188" s="87">
        <v>45924.0</v>
      </c>
    </row>
    <row r="189">
      <c r="A189" s="38" t="s">
        <v>957</v>
      </c>
      <c r="B189" s="38" t="s">
        <v>42</v>
      </c>
      <c r="C189" s="38">
        <v>1.0</v>
      </c>
      <c r="E189" s="38" t="s">
        <v>20</v>
      </c>
      <c r="F189" s="38" t="s">
        <v>25</v>
      </c>
      <c r="H189" s="38" t="s">
        <v>40</v>
      </c>
      <c r="I189" s="38" t="s">
        <v>3563</v>
      </c>
      <c r="K189" s="38" t="s">
        <v>3564</v>
      </c>
      <c r="L189" s="38">
        <v>4500964.0</v>
      </c>
      <c r="M189" s="38" t="s">
        <v>958</v>
      </c>
      <c r="N189" s="38" t="s">
        <v>3565</v>
      </c>
      <c r="O189" s="38" t="s">
        <v>26</v>
      </c>
      <c r="P189" s="38" t="s">
        <v>3873</v>
      </c>
      <c r="Q189" s="87">
        <v>45820.0</v>
      </c>
      <c r="R189" s="87">
        <v>45816.0</v>
      </c>
      <c r="S189" s="38" t="s">
        <v>3731</v>
      </c>
    </row>
    <row r="190">
      <c r="A190" s="38" t="s">
        <v>2063</v>
      </c>
      <c r="B190" s="38" t="s">
        <v>29</v>
      </c>
      <c r="C190" s="38">
        <v>1.0</v>
      </c>
      <c r="E190" s="38" t="s">
        <v>85</v>
      </c>
      <c r="F190" s="38" t="s">
        <v>25</v>
      </c>
      <c r="H190" s="38" t="s">
        <v>27</v>
      </c>
      <c r="I190" s="38" t="s">
        <v>3563</v>
      </c>
      <c r="K190" s="38" t="s">
        <v>3564</v>
      </c>
      <c r="L190" s="38">
        <v>4490224.0</v>
      </c>
      <c r="M190" s="38" t="s">
        <v>2064</v>
      </c>
      <c r="N190" s="38" t="s">
        <v>3565</v>
      </c>
      <c r="O190" s="38" t="s">
        <v>61</v>
      </c>
      <c r="P190" s="38" t="s">
        <v>3570</v>
      </c>
      <c r="Q190" s="87">
        <v>45820.0</v>
      </c>
      <c r="R190" s="87">
        <v>45678.0</v>
      </c>
      <c r="S190" s="38" t="s">
        <v>3874</v>
      </c>
    </row>
    <row r="191">
      <c r="A191" s="38" t="s">
        <v>2402</v>
      </c>
      <c r="B191" s="38" t="s">
        <v>203</v>
      </c>
      <c r="C191" s="38">
        <v>1.0</v>
      </c>
      <c r="E191" s="38" t="s">
        <v>20</v>
      </c>
      <c r="F191" s="38" t="s">
        <v>25</v>
      </c>
      <c r="H191" s="38" t="s">
        <v>201</v>
      </c>
      <c r="I191" s="38" t="s">
        <v>3563</v>
      </c>
      <c r="K191" s="38" t="s">
        <v>3564</v>
      </c>
      <c r="L191" s="38">
        <v>4398094.0</v>
      </c>
      <c r="M191" s="38" t="s">
        <v>2403</v>
      </c>
      <c r="N191" s="38" t="s">
        <v>3565</v>
      </c>
      <c r="O191" s="38" t="s">
        <v>26</v>
      </c>
      <c r="P191" s="38" t="s">
        <v>3609</v>
      </c>
      <c r="Q191" s="38" t="s">
        <v>3875</v>
      </c>
      <c r="R191" s="38" t="s">
        <v>3693</v>
      </c>
      <c r="S191" s="38" t="s">
        <v>3817</v>
      </c>
    </row>
    <row r="192">
      <c r="A192" s="38" t="s">
        <v>416</v>
      </c>
      <c r="B192" s="38" t="s">
        <v>42</v>
      </c>
      <c r="C192" s="38">
        <v>5.0</v>
      </c>
      <c r="E192" s="38" t="s">
        <v>20</v>
      </c>
      <c r="F192" s="38" t="s">
        <v>25</v>
      </c>
      <c r="H192" s="38" t="s">
        <v>40</v>
      </c>
      <c r="I192" s="38" t="s">
        <v>3563</v>
      </c>
      <c r="K192" s="38" t="s">
        <v>3564</v>
      </c>
      <c r="L192" s="38">
        <v>4482570.0</v>
      </c>
      <c r="M192" s="38" t="s">
        <v>417</v>
      </c>
      <c r="N192" s="38" t="s">
        <v>3565</v>
      </c>
      <c r="O192" s="38" t="s">
        <v>73</v>
      </c>
      <c r="P192" s="38" t="s">
        <v>3876</v>
      </c>
      <c r="Q192" s="38" t="s">
        <v>3609</v>
      </c>
      <c r="R192" s="87">
        <v>45826.0</v>
      </c>
      <c r="S192" s="87">
        <v>45774.0</v>
      </c>
    </row>
    <row r="193">
      <c r="A193" s="38" t="s">
        <v>416</v>
      </c>
      <c r="B193" s="38" t="s">
        <v>208</v>
      </c>
      <c r="C193" s="38">
        <v>10.0</v>
      </c>
      <c r="E193" s="38" t="s">
        <v>20</v>
      </c>
      <c r="F193" s="38" t="s">
        <v>25</v>
      </c>
      <c r="H193" s="38" t="s">
        <v>206</v>
      </c>
      <c r="I193" s="38" t="s">
        <v>3563</v>
      </c>
      <c r="K193" s="38" t="s">
        <v>3564</v>
      </c>
      <c r="L193" s="38">
        <v>4482570.0</v>
      </c>
      <c r="M193" s="38" t="s">
        <v>417</v>
      </c>
      <c r="N193" s="38" t="s">
        <v>3565</v>
      </c>
      <c r="O193" s="38" t="s">
        <v>73</v>
      </c>
      <c r="P193" s="38" t="s">
        <v>3876</v>
      </c>
      <c r="Q193" s="38" t="s">
        <v>3609</v>
      </c>
      <c r="R193" s="87">
        <v>45826.0</v>
      </c>
      <c r="S193" s="87">
        <v>45774.0</v>
      </c>
    </row>
    <row r="194">
      <c r="A194" s="38" t="s">
        <v>818</v>
      </c>
      <c r="B194" s="38" t="s">
        <v>142</v>
      </c>
      <c r="C194" s="38">
        <v>1.0</v>
      </c>
      <c r="E194" s="38" t="s">
        <v>20</v>
      </c>
      <c r="F194" s="38" t="s">
        <v>25</v>
      </c>
      <c r="H194" s="38" t="s">
        <v>141</v>
      </c>
      <c r="I194" s="38" t="s">
        <v>3563</v>
      </c>
      <c r="K194" s="38" t="s">
        <v>3564</v>
      </c>
      <c r="L194" s="38">
        <v>4461564.0</v>
      </c>
      <c r="M194" s="38" t="s">
        <v>606</v>
      </c>
      <c r="N194" s="38" t="s">
        <v>3565</v>
      </c>
      <c r="O194" s="38" t="s">
        <v>26</v>
      </c>
      <c r="P194" s="38" t="s">
        <v>3877</v>
      </c>
      <c r="Q194" s="87">
        <v>45822.0</v>
      </c>
      <c r="R194" s="38" t="s">
        <v>3878</v>
      </c>
      <c r="S194" s="38" t="s">
        <v>3879</v>
      </c>
    </row>
    <row r="195">
      <c r="A195" s="38" t="s">
        <v>1954</v>
      </c>
      <c r="B195" s="38" t="s">
        <v>103</v>
      </c>
      <c r="C195" s="38">
        <v>1.0</v>
      </c>
      <c r="E195" s="38" t="s">
        <v>20</v>
      </c>
      <c r="F195" s="38" t="s">
        <v>25</v>
      </c>
      <c r="H195" s="38" t="s">
        <v>101</v>
      </c>
      <c r="I195" s="38" t="s">
        <v>3563</v>
      </c>
      <c r="K195" s="38" t="s">
        <v>3564</v>
      </c>
      <c r="L195" s="38">
        <v>4442152.0</v>
      </c>
      <c r="M195" s="38" t="s">
        <v>1955</v>
      </c>
      <c r="N195" s="38" t="s">
        <v>3565</v>
      </c>
      <c r="O195" s="38" t="s">
        <v>26</v>
      </c>
      <c r="P195" s="38" t="s">
        <v>3627</v>
      </c>
      <c r="Q195" s="87">
        <v>45700.0</v>
      </c>
      <c r="R195" s="87">
        <v>45770.0</v>
      </c>
      <c r="S195" s="38" t="s">
        <v>3748</v>
      </c>
    </row>
    <row r="196">
      <c r="A196" s="38" t="s">
        <v>2117</v>
      </c>
      <c r="B196" s="38" t="s">
        <v>99</v>
      </c>
      <c r="C196" s="38">
        <v>1.0</v>
      </c>
      <c r="E196" s="38" t="s">
        <v>85</v>
      </c>
      <c r="F196" s="38" t="s">
        <v>25</v>
      </c>
      <c r="H196" s="38" t="s">
        <v>97</v>
      </c>
      <c r="I196" s="38" t="s">
        <v>3563</v>
      </c>
      <c r="K196" s="38" t="s">
        <v>3564</v>
      </c>
      <c r="L196" s="38">
        <v>4461562.0</v>
      </c>
      <c r="M196" s="38" t="s">
        <v>2118</v>
      </c>
      <c r="N196" s="38" t="s">
        <v>3565</v>
      </c>
      <c r="O196" s="38" t="s">
        <v>90</v>
      </c>
      <c r="P196" s="38" t="s">
        <v>3609</v>
      </c>
      <c r="Q196" s="87">
        <v>45659.0</v>
      </c>
      <c r="R196" s="87">
        <v>45663.0</v>
      </c>
      <c r="S196" s="87">
        <v>45730.0</v>
      </c>
    </row>
    <row r="197">
      <c r="A197" s="38" t="s">
        <v>58</v>
      </c>
      <c r="B197" s="38" t="s">
        <v>36</v>
      </c>
      <c r="C197" s="38">
        <v>2.0</v>
      </c>
      <c r="E197" s="38" t="s">
        <v>20</v>
      </c>
      <c r="F197" s="38" t="s">
        <v>25</v>
      </c>
      <c r="H197" s="38" t="s">
        <v>34</v>
      </c>
      <c r="I197" s="38" t="s">
        <v>3563</v>
      </c>
      <c r="K197" s="38" t="s">
        <v>3564</v>
      </c>
      <c r="L197" s="38">
        <v>4412184.0</v>
      </c>
      <c r="M197" s="38" t="s">
        <v>59</v>
      </c>
      <c r="N197" s="38" t="s">
        <v>3565</v>
      </c>
      <c r="O197" s="38" t="s">
        <v>61</v>
      </c>
      <c r="P197" s="38" t="s">
        <v>3880</v>
      </c>
      <c r="Q197" s="87">
        <v>45775.0</v>
      </c>
      <c r="R197" s="38" t="s">
        <v>3588</v>
      </c>
      <c r="S197" s="38" t="s">
        <v>3881</v>
      </c>
    </row>
    <row r="198">
      <c r="A198" s="38" t="s">
        <v>58</v>
      </c>
      <c r="B198" s="38" t="s">
        <v>62</v>
      </c>
      <c r="C198" s="38">
        <v>2.0</v>
      </c>
      <c r="E198" s="38" t="s">
        <v>20</v>
      </c>
      <c r="F198" s="38" t="s">
        <v>25</v>
      </c>
      <c r="H198" s="38" t="s">
        <v>17</v>
      </c>
      <c r="I198" s="38" t="s">
        <v>3563</v>
      </c>
      <c r="K198" s="38" t="s">
        <v>3564</v>
      </c>
      <c r="L198" s="38">
        <v>4412184.0</v>
      </c>
      <c r="M198" s="38" t="s">
        <v>59</v>
      </c>
      <c r="N198" s="38" t="s">
        <v>3565</v>
      </c>
      <c r="O198" s="38" t="s">
        <v>61</v>
      </c>
      <c r="P198" s="38" t="s">
        <v>3880</v>
      </c>
      <c r="Q198" s="87">
        <v>45775.0</v>
      </c>
      <c r="R198" s="38" t="s">
        <v>3588</v>
      </c>
      <c r="S198" s="38" t="s">
        <v>3881</v>
      </c>
    </row>
    <row r="199">
      <c r="A199" s="38" t="s">
        <v>1826</v>
      </c>
      <c r="B199" s="38" t="s">
        <v>19</v>
      </c>
      <c r="C199" s="38">
        <v>1.0</v>
      </c>
      <c r="E199" s="38" t="s">
        <v>20</v>
      </c>
      <c r="F199" s="38" t="s">
        <v>25</v>
      </c>
      <c r="H199" s="38" t="s">
        <v>17</v>
      </c>
      <c r="I199" s="38" t="s">
        <v>3563</v>
      </c>
      <c r="K199" s="38" t="s">
        <v>3564</v>
      </c>
      <c r="L199" s="38">
        <v>4465576.0</v>
      </c>
      <c r="M199" s="38" t="s">
        <v>1827</v>
      </c>
      <c r="N199" s="38" t="s">
        <v>3565</v>
      </c>
      <c r="O199" s="38" t="s">
        <v>26</v>
      </c>
      <c r="P199" s="38" t="s">
        <v>3882</v>
      </c>
      <c r="Q199" s="87">
        <v>45815.0</v>
      </c>
      <c r="R199" s="38" t="s">
        <v>3883</v>
      </c>
      <c r="S199" s="38" t="s">
        <v>3884</v>
      </c>
    </row>
    <row r="200">
      <c r="A200" s="38" t="s">
        <v>98</v>
      </c>
      <c r="B200" s="38" t="s">
        <v>99</v>
      </c>
      <c r="C200" s="38">
        <v>1.0</v>
      </c>
      <c r="E200" s="38" t="s">
        <v>85</v>
      </c>
      <c r="F200" s="38" t="s">
        <v>25</v>
      </c>
      <c r="H200" s="38" t="s">
        <v>97</v>
      </c>
      <c r="I200" s="38" t="s">
        <v>3563</v>
      </c>
      <c r="K200" s="38" t="s">
        <v>3564</v>
      </c>
      <c r="L200" s="38">
        <v>4461562.0</v>
      </c>
      <c r="M200" s="38" t="s">
        <v>100</v>
      </c>
      <c r="N200" s="38" t="s">
        <v>3565</v>
      </c>
      <c r="O200" s="38" t="s">
        <v>90</v>
      </c>
      <c r="P200" s="38" t="s">
        <v>3885</v>
      </c>
      <c r="Q200" s="38" t="s">
        <v>3886</v>
      </c>
      <c r="R200" s="87">
        <v>45802.0</v>
      </c>
      <c r="S200" s="38" t="s">
        <v>3887</v>
      </c>
    </row>
    <row r="201">
      <c r="A201" s="38" t="s">
        <v>499</v>
      </c>
      <c r="B201" s="38" t="s">
        <v>62</v>
      </c>
      <c r="C201" s="38">
        <v>5.0</v>
      </c>
      <c r="E201" s="38" t="s">
        <v>20</v>
      </c>
      <c r="F201" s="38" t="s">
        <v>25</v>
      </c>
      <c r="H201" s="38" t="s">
        <v>17</v>
      </c>
      <c r="I201" s="38" t="s">
        <v>3563</v>
      </c>
      <c r="K201" s="38" t="s">
        <v>3564</v>
      </c>
      <c r="L201" s="38">
        <v>4430866.0</v>
      </c>
      <c r="M201" s="38" t="s">
        <v>500</v>
      </c>
      <c r="N201" s="38" t="s">
        <v>3565</v>
      </c>
      <c r="O201" s="38" t="s">
        <v>26</v>
      </c>
      <c r="P201" s="38" t="s">
        <v>3888</v>
      </c>
      <c r="Q201" s="87">
        <v>45909.0</v>
      </c>
      <c r="R201" s="38" t="s">
        <v>3889</v>
      </c>
      <c r="S201" s="38" t="s">
        <v>3890</v>
      </c>
    </row>
    <row r="202">
      <c r="A202" s="38" t="s">
        <v>358</v>
      </c>
      <c r="B202" s="38" t="s">
        <v>19</v>
      </c>
      <c r="C202" s="38">
        <v>1.0</v>
      </c>
      <c r="E202" s="38" t="s">
        <v>20</v>
      </c>
      <c r="F202" s="38" t="s">
        <v>25</v>
      </c>
      <c r="H202" s="38" t="s">
        <v>17</v>
      </c>
      <c r="I202" s="38" t="s">
        <v>3563</v>
      </c>
      <c r="K202" s="38" t="s">
        <v>3564</v>
      </c>
      <c r="L202" s="38">
        <v>4465576.0</v>
      </c>
      <c r="M202" s="38" t="s">
        <v>359</v>
      </c>
      <c r="N202" s="38" t="s">
        <v>3565</v>
      </c>
      <c r="O202" s="38" t="s">
        <v>26</v>
      </c>
      <c r="P202" s="38" t="s">
        <v>3891</v>
      </c>
      <c r="Q202" s="87">
        <v>45789.0</v>
      </c>
      <c r="R202" s="38" t="s">
        <v>3892</v>
      </c>
      <c r="S202" s="38" t="s">
        <v>3871</v>
      </c>
    </row>
    <row r="203">
      <c r="A203" s="38" t="s">
        <v>445</v>
      </c>
      <c r="B203" s="38" t="s">
        <v>103</v>
      </c>
      <c r="C203" s="38">
        <v>1.0</v>
      </c>
      <c r="E203" s="38" t="s">
        <v>20</v>
      </c>
      <c r="F203" s="38" t="s">
        <v>25</v>
      </c>
      <c r="H203" s="38" t="s">
        <v>101</v>
      </c>
      <c r="I203" s="38" t="s">
        <v>3563</v>
      </c>
      <c r="K203" s="38" t="s">
        <v>3564</v>
      </c>
      <c r="L203" s="38">
        <v>4442152.0</v>
      </c>
      <c r="M203" s="38" t="s">
        <v>446</v>
      </c>
      <c r="N203" s="38" t="s">
        <v>3565</v>
      </c>
      <c r="O203" s="38" t="s">
        <v>26</v>
      </c>
      <c r="P203" s="38" t="s">
        <v>3735</v>
      </c>
      <c r="Q203" s="87">
        <v>45773.0</v>
      </c>
      <c r="R203" s="87">
        <v>45770.0</v>
      </c>
      <c r="S203" s="38" t="s">
        <v>3782</v>
      </c>
    </row>
    <row r="204">
      <c r="A204" s="38" t="s">
        <v>1410</v>
      </c>
      <c r="B204" s="38" t="s">
        <v>203</v>
      </c>
      <c r="C204" s="38">
        <v>1.0</v>
      </c>
      <c r="E204" s="38" t="s">
        <v>20</v>
      </c>
      <c r="F204" s="38" t="s">
        <v>25</v>
      </c>
      <c r="H204" s="38" t="s">
        <v>201</v>
      </c>
      <c r="I204" s="38" t="s">
        <v>3563</v>
      </c>
      <c r="K204" s="38" t="s">
        <v>3564</v>
      </c>
      <c r="L204" s="38">
        <v>4398094.0</v>
      </c>
      <c r="M204" s="38" t="s">
        <v>1409</v>
      </c>
      <c r="N204" s="38" t="s">
        <v>3565</v>
      </c>
      <c r="O204" s="38" t="s">
        <v>61</v>
      </c>
      <c r="P204" s="38" t="s">
        <v>3761</v>
      </c>
      <c r="Q204" s="87">
        <v>45728.0</v>
      </c>
      <c r="R204" s="87">
        <v>45868.0</v>
      </c>
      <c r="S204" s="87">
        <v>45825.0</v>
      </c>
    </row>
    <row r="205">
      <c r="A205" s="38" t="s">
        <v>1600</v>
      </c>
      <c r="B205" s="38" t="s">
        <v>19</v>
      </c>
      <c r="C205" s="38">
        <v>1.0</v>
      </c>
      <c r="E205" s="38" t="s">
        <v>20</v>
      </c>
      <c r="F205" s="38" t="s">
        <v>25</v>
      </c>
      <c r="H205" s="38" t="s">
        <v>17</v>
      </c>
      <c r="I205" s="38" t="s">
        <v>3563</v>
      </c>
      <c r="K205" s="38" t="s">
        <v>3564</v>
      </c>
      <c r="L205" s="38">
        <v>4446358.0</v>
      </c>
      <c r="M205" s="38" t="s">
        <v>1601</v>
      </c>
      <c r="N205" s="38" t="s">
        <v>3565</v>
      </c>
      <c r="O205" s="38" t="s">
        <v>26</v>
      </c>
      <c r="P205" s="38" t="s">
        <v>3893</v>
      </c>
      <c r="Q205" s="87">
        <v>45792.0</v>
      </c>
      <c r="R205" s="87">
        <v>45834.0</v>
      </c>
      <c r="S205" s="87">
        <v>45860.0</v>
      </c>
    </row>
    <row r="206">
      <c r="A206" s="38" t="s">
        <v>2791</v>
      </c>
      <c r="B206" s="38" t="s">
        <v>233</v>
      </c>
      <c r="C206" s="38">
        <v>1.0</v>
      </c>
      <c r="E206" s="38" t="s">
        <v>148</v>
      </c>
      <c r="F206" s="38" t="s">
        <v>25</v>
      </c>
      <c r="H206" s="38" t="s">
        <v>231</v>
      </c>
      <c r="I206" s="38" t="s">
        <v>3563</v>
      </c>
      <c r="K206" s="38" t="s">
        <v>3564</v>
      </c>
      <c r="L206" s="38">
        <v>4398088.0</v>
      </c>
      <c r="M206" s="38" t="s">
        <v>2792</v>
      </c>
      <c r="N206" s="38" t="s">
        <v>3565</v>
      </c>
      <c r="O206" s="38" t="s">
        <v>136</v>
      </c>
      <c r="P206" s="38" t="s">
        <v>3644</v>
      </c>
      <c r="Q206" s="38" t="s">
        <v>3733</v>
      </c>
      <c r="R206" s="87">
        <v>45662.0</v>
      </c>
      <c r="S206" s="38" t="s">
        <v>3724</v>
      </c>
    </row>
    <row r="207">
      <c r="A207" s="38" t="s">
        <v>621</v>
      </c>
      <c r="B207" s="38" t="s">
        <v>203</v>
      </c>
      <c r="C207" s="38">
        <v>1.0</v>
      </c>
      <c r="E207" s="38" t="s">
        <v>20</v>
      </c>
      <c r="F207" s="38" t="s">
        <v>25</v>
      </c>
      <c r="H207" s="38" t="s">
        <v>201</v>
      </c>
      <c r="I207" s="38" t="s">
        <v>3563</v>
      </c>
      <c r="K207" s="38" t="s">
        <v>3564</v>
      </c>
      <c r="L207" s="38">
        <v>4398094.0</v>
      </c>
      <c r="M207" s="38" t="s">
        <v>619</v>
      </c>
      <c r="N207" s="38" t="s">
        <v>3565</v>
      </c>
      <c r="O207" s="38" t="s">
        <v>61</v>
      </c>
      <c r="P207" s="38" t="s">
        <v>3894</v>
      </c>
      <c r="Q207" s="87">
        <v>45728.0</v>
      </c>
      <c r="R207" s="87">
        <v>45838.0</v>
      </c>
      <c r="S207" s="87">
        <v>45855.0</v>
      </c>
    </row>
    <row r="208">
      <c r="A208" s="38" t="s">
        <v>2211</v>
      </c>
      <c r="B208" s="38" t="s">
        <v>147</v>
      </c>
      <c r="C208" s="38">
        <v>1.0</v>
      </c>
      <c r="E208" s="38" t="s">
        <v>20</v>
      </c>
      <c r="F208" s="38" t="s">
        <v>25</v>
      </c>
      <c r="H208" s="38" t="s">
        <v>145</v>
      </c>
      <c r="I208" s="38" t="s">
        <v>3563</v>
      </c>
      <c r="K208" s="38" t="s">
        <v>3564</v>
      </c>
      <c r="L208" s="38">
        <v>155933.0</v>
      </c>
      <c r="M208" s="38" t="s">
        <v>2212</v>
      </c>
      <c r="N208" s="38" t="s">
        <v>3565</v>
      </c>
      <c r="O208" s="38" t="s">
        <v>26</v>
      </c>
      <c r="P208" s="38" t="s">
        <v>3895</v>
      </c>
      <c r="Q208" s="38" t="s">
        <v>3896</v>
      </c>
      <c r="R208" s="38" t="s">
        <v>3621</v>
      </c>
      <c r="S208" s="87">
        <v>45956.0</v>
      </c>
    </row>
    <row r="209">
      <c r="A209" s="38" t="s">
        <v>2908</v>
      </c>
      <c r="B209" s="38" t="s">
        <v>19</v>
      </c>
      <c r="C209" s="38">
        <v>1.0</v>
      </c>
      <c r="E209" s="38" t="s">
        <v>20</v>
      </c>
      <c r="F209" s="38" t="s">
        <v>25</v>
      </c>
      <c r="H209" s="38" t="s">
        <v>17</v>
      </c>
      <c r="I209" s="38" t="s">
        <v>3563</v>
      </c>
      <c r="K209" s="38" t="s">
        <v>3564</v>
      </c>
      <c r="L209" s="38">
        <v>4446358.0</v>
      </c>
      <c r="M209" s="38" t="s">
        <v>2909</v>
      </c>
      <c r="N209" s="38" t="s">
        <v>3565</v>
      </c>
      <c r="O209" s="38" t="s">
        <v>26</v>
      </c>
      <c r="P209" s="38" t="s">
        <v>3897</v>
      </c>
      <c r="Q209" s="87">
        <v>45672.0</v>
      </c>
      <c r="R209" s="38" t="s">
        <v>3898</v>
      </c>
      <c r="S209" s="87">
        <v>45713.0</v>
      </c>
    </row>
    <row r="210">
      <c r="A210" s="38" t="s">
        <v>380</v>
      </c>
      <c r="B210" s="38" t="s">
        <v>103</v>
      </c>
      <c r="C210" s="38">
        <v>1.0</v>
      </c>
      <c r="E210" s="38" t="s">
        <v>20</v>
      </c>
      <c r="F210" s="38" t="s">
        <v>25</v>
      </c>
      <c r="H210" s="38" t="s">
        <v>101</v>
      </c>
      <c r="I210" s="38" t="s">
        <v>3563</v>
      </c>
      <c r="K210" s="38" t="s">
        <v>3564</v>
      </c>
      <c r="L210" s="38">
        <v>4412184.0</v>
      </c>
      <c r="M210" s="38" t="s">
        <v>381</v>
      </c>
      <c r="N210" s="38" t="s">
        <v>3565</v>
      </c>
      <c r="O210" s="38" t="s">
        <v>26</v>
      </c>
      <c r="P210" s="38" t="s">
        <v>3604</v>
      </c>
      <c r="Q210" s="38" t="s">
        <v>3818</v>
      </c>
      <c r="R210" s="38" t="s">
        <v>3899</v>
      </c>
      <c r="S210" s="38" t="s">
        <v>3900</v>
      </c>
    </row>
    <row r="211">
      <c r="A211" s="38" t="s">
        <v>664</v>
      </c>
      <c r="B211" s="38" t="s">
        <v>47</v>
      </c>
      <c r="C211" s="38">
        <v>1.0</v>
      </c>
      <c r="E211" s="38" t="s">
        <v>20</v>
      </c>
      <c r="F211" s="38" t="s">
        <v>25</v>
      </c>
      <c r="H211" s="38" t="s">
        <v>45</v>
      </c>
      <c r="I211" s="38" t="s">
        <v>3563</v>
      </c>
      <c r="K211" s="38" t="s">
        <v>3564</v>
      </c>
      <c r="L211" s="38">
        <v>4398096.0</v>
      </c>
      <c r="M211" s="38" t="s">
        <v>602</v>
      </c>
      <c r="N211" s="38" t="s">
        <v>3565</v>
      </c>
      <c r="O211" s="38" t="s">
        <v>26</v>
      </c>
      <c r="P211" s="38" t="s">
        <v>3624</v>
      </c>
      <c r="Q211" s="38" t="s">
        <v>3901</v>
      </c>
      <c r="R211" s="38" t="s">
        <v>3902</v>
      </c>
      <c r="S211" s="38" t="s">
        <v>3903</v>
      </c>
    </row>
    <row r="212">
      <c r="A212" s="38" t="s">
        <v>1274</v>
      </c>
      <c r="B212" s="38" t="s">
        <v>99</v>
      </c>
      <c r="C212" s="38">
        <v>1.0</v>
      </c>
      <c r="E212" s="38" t="s">
        <v>85</v>
      </c>
      <c r="F212" s="38" t="s">
        <v>25</v>
      </c>
      <c r="H212" s="38" t="s">
        <v>97</v>
      </c>
      <c r="I212" s="38" t="s">
        <v>3563</v>
      </c>
      <c r="K212" s="38" t="s">
        <v>3564</v>
      </c>
      <c r="L212" s="38">
        <v>4461562.0</v>
      </c>
      <c r="M212" s="38" t="s">
        <v>1275</v>
      </c>
      <c r="N212" s="38" t="s">
        <v>3565</v>
      </c>
      <c r="O212" s="38" t="s">
        <v>90</v>
      </c>
      <c r="P212" s="38" t="s">
        <v>3785</v>
      </c>
      <c r="Q212" s="87">
        <v>45700.0</v>
      </c>
      <c r="R212" s="87">
        <v>45677.0</v>
      </c>
      <c r="S212" s="38" t="s">
        <v>3613</v>
      </c>
    </row>
    <row r="213">
      <c r="A213" s="38" t="s">
        <v>819</v>
      </c>
      <c r="B213" s="38" t="s">
        <v>36</v>
      </c>
      <c r="C213" s="38">
        <v>1.0</v>
      </c>
      <c r="E213" s="38" t="s">
        <v>20</v>
      </c>
      <c r="F213" s="38" t="s">
        <v>25</v>
      </c>
      <c r="H213" s="38" t="s">
        <v>34</v>
      </c>
      <c r="I213" s="38" t="s">
        <v>3563</v>
      </c>
      <c r="K213" s="38" t="s">
        <v>3564</v>
      </c>
      <c r="L213" s="38">
        <v>4398096.0</v>
      </c>
      <c r="M213" s="38" t="s">
        <v>820</v>
      </c>
      <c r="N213" s="38" t="s">
        <v>3565</v>
      </c>
      <c r="O213" s="38" t="s">
        <v>26</v>
      </c>
      <c r="P213" s="38" t="s">
        <v>3876</v>
      </c>
      <c r="Q213" s="87">
        <v>45877.0</v>
      </c>
      <c r="R213" s="87">
        <v>45862.0</v>
      </c>
      <c r="S213" s="38" t="s">
        <v>3629</v>
      </c>
    </row>
    <row r="214">
      <c r="A214" s="38" t="s">
        <v>2213</v>
      </c>
      <c r="B214" s="38" t="s">
        <v>147</v>
      </c>
      <c r="C214" s="38">
        <v>1.0</v>
      </c>
      <c r="E214" s="38" t="s">
        <v>85</v>
      </c>
      <c r="F214" s="38" t="s">
        <v>25</v>
      </c>
      <c r="H214" s="38" t="s">
        <v>145</v>
      </c>
      <c r="I214" s="38" t="s">
        <v>3563</v>
      </c>
      <c r="K214" s="38" t="s">
        <v>3564</v>
      </c>
      <c r="L214" s="38">
        <v>4475304.0</v>
      </c>
      <c r="M214" s="38" t="s">
        <v>2212</v>
      </c>
      <c r="N214" s="38" t="s">
        <v>3565</v>
      </c>
      <c r="O214" s="38" t="s">
        <v>90</v>
      </c>
      <c r="P214" s="38" t="s">
        <v>3589</v>
      </c>
      <c r="Q214" s="38" t="s">
        <v>3896</v>
      </c>
      <c r="R214" s="38" t="s">
        <v>3904</v>
      </c>
      <c r="S214" s="87">
        <v>45956.0</v>
      </c>
    </row>
    <row r="215">
      <c r="A215" s="38" t="s">
        <v>583</v>
      </c>
      <c r="B215" s="38" t="s">
        <v>142</v>
      </c>
      <c r="C215" s="38">
        <v>1.0</v>
      </c>
      <c r="E215" s="38" t="s">
        <v>20</v>
      </c>
      <c r="F215" s="38" t="s">
        <v>25</v>
      </c>
      <c r="H215" s="38" t="s">
        <v>141</v>
      </c>
      <c r="I215" s="38" t="s">
        <v>3563</v>
      </c>
      <c r="K215" s="38" t="s">
        <v>3564</v>
      </c>
      <c r="L215" s="38">
        <v>4460152.0</v>
      </c>
      <c r="M215" s="38" t="s">
        <v>584</v>
      </c>
      <c r="N215" s="38" t="s">
        <v>3565</v>
      </c>
      <c r="O215" s="38" t="s">
        <v>26</v>
      </c>
      <c r="P215" s="38" t="s">
        <v>3832</v>
      </c>
      <c r="Q215" s="38" t="s">
        <v>3573</v>
      </c>
      <c r="R215" s="38" t="s">
        <v>3622</v>
      </c>
      <c r="S215" s="38" t="s">
        <v>3905</v>
      </c>
    </row>
    <row r="216">
      <c r="A216" s="38" t="s">
        <v>2006</v>
      </c>
      <c r="B216" s="38" t="s">
        <v>186</v>
      </c>
      <c r="C216" s="38">
        <v>1.0</v>
      </c>
      <c r="E216" s="38" t="s">
        <v>20</v>
      </c>
      <c r="F216" s="38" t="s">
        <v>25</v>
      </c>
      <c r="H216" s="38" t="s">
        <v>184</v>
      </c>
      <c r="I216" s="38" t="s">
        <v>3563</v>
      </c>
      <c r="K216" s="38" t="s">
        <v>3564</v>
      </c>
      <c r="L216" s="38">
        <v>4490632.0</v>
      </c>
      <c r="M216" s="38" t="s">
        <v>2007</v>
      </c>
      <c r="N216" s="38" t="s">
        <v>3565</v>
      </c>
      <c r="O216" s="38" t="s">
        <v>26</v>
      </c>
      <c r="P216" s="38" t="s">
        <v>3906</v>
      </c>
      <c r="Q216" s="38" t="s">
        <v>3752</v>
      </c>
      <c r="R216" s="38" t="s">
        <v>3574</v>
      </c>
      <c r="S216" s="38" t="s">
        <v>3907</v>
      </c>
    </row>
    <row r="217">
      <c r="A217" s="38" t="s">
        <v>2006</v>
      </c>
      <c r="B217" s="38" t="s">
        <v>29</v>
      </c>
      <c r="C217" s="38">
        <v>4.0</v>
      </c>
      <c r="E217" s="38" t="s">
        <v>20</v>
      </c>
      <c r="F217" s="38" t="s">
        <v>25</v>
      </c>
      <c r="H217" s="38" t="s">
        <v>27</v>
      </c>
      <c r="I217" s="38" t="s">
        <v>3563</v>
      </c>
      <c r="K217" s="38" t="s">
        <v>3564</v>
      </c>
      <c r="L217" s="38">
        <v>4490632.0</v>
      </c>
      <c r="M217" s="38" t="s">
        <v>2007</v>
      </c>
      <c r="N217" s="38" t="s">
        <v>3565</v>
      </c>
      <c r="O217" s="38" t="s">
        <v>26</v>
      </c>
      <c r="P217" s="38" t="s">
        <v>3906</v>
      </c>
      <c r="Q217" s="38" t="s">
        <v>3752</v>
      </c>
      <c r="R217" s="38" t="s">
        <v>3574</v>
      </c>
      <c r="S217" s="38" t="s">
        <v>3907</v>
      </c>
    </row>
    <row r="218">
      <c r="A218" s="38" t="s">
        <v>981</v>
      </c>
      <c r="B218" s="38" t="s">
        <v>107</v>
      </c>
      <c r="C218" s="38">
        <v>1.0</v>
      </c>
      <c r="E218" s="38" t="s">
        <v>20</v>
      </c>
      <c r="F218" s="38" t="s">
        <v>25</v>
      </c>
      <c r="H218" s="38" t="s">
        <v>105</v>
      </c>
      <c r="I218" s="38" t="s">
        <v>3563</v>
      </c>
      <c r="K218" s="38" t="s">
        <v>3564</v>
      </c>
      <c r="L218" s="38">
        <v>4430862.0</v>
      </c>
      <c r="M218" s="38" t="s">
        <v>982</v>
      </c>
      <c r="N218" s="38" t="s">
        <v>3565</v>
      </c>
      <c r="O218" s="38" t="s">
        <v>26</v>
      </c>
      <c r="P218" s="38" t="s">
        <v>3726</v>
      </c>
      <c r="Q218" s="38" t="s">
        <v>3712</v>
      </c>
      <c r="R218" s="38" t="s">
        <v>3654</v>
      </c>
      <c r="S218" s="38" t="s">
        <v>3908</v>
      </c>
    </row>
    <row r="219">
      <c r="A219" s="38" t="s">
        <v>2247</v>
      </c>
      <c r="B219" s="38" t="s">
        <v>203</v>
      </c>
      <c r="C219" s="38">
        <v>1.0</v>
      </c>
      <c r="E219" s="38" t="s">
        <v>20</v>
      </c>
      <c r="F219" s="38" t="s">
        <v>25</v>
      </c>
      <c r="H219" s="38" t="s">
        <v>201</v>
      </c>
      <c r="I219" s="38" t="s">
        <v>3563</v>
      </c>
      <c r="K219" s="38" t="s">
        <v>3564</v>
      </c>
      <c r="L219" s="38">
        <v>4398094.0</v>
      </c>
      <c r="M219" s="38" t="s">
        <v>3909</v>
      </c>
      <c r="N219" s="38" t="s">
        <v>3565</v>
      </c>
      <c r="O219" s="38" t="s">
        <v>26</v>
      </c>
      <c r="P219" s="38" t="s">
        <v>3910</v>
      </c>
      <c r="Q219" s="87">
        <v>45751.0</v>
      </c>
      <c r="R219" s="38" t="s">
        <v>3849</v>
      </c>
      <c r="S219" s="38" t="s">
        <v>3911</v>
      </c>
    </row>
    <row r="220">
      <c r="A220" s="38" t="s">
        <v>3171</v>
      </c>
      <c r="B220" s="38" t="s">
        <v>36</v>
      </c>
      <c r="C220" s="38">
        <v>2.0</v>
      </c>
      <c r="E220" s="38" t="s">
        <v>148</v>
      </c>
      <c r="F220" s="38" t="s">
        <v>25</v>
      </c>
      <c r="H220" s="38" t="s">
        <v>34</v>
      </c>
      <c r="I220" s="38" t="s">
        <v>3563</v>
      </c>
      <c r="K220" s="38" t="s">
        <v>3564</v>
      </c>
      <c r="L220" s="38">
        <v>4442164.0</v>
      </c>
      <c r="M220" s="38" t="s">
        <v>3167</v>
      </c>
      <c r="N220" s="38" t="s">
        <v>3565</v>
      </c>
      <c r="O220" s="38" t="s">
        <v>73</v>
      </c>
      <c r="P220" s="38" t="s">
        <v>3912</v>
      </c>
      <c r="Q220" s="87">
        <v>45787.0</v>
      </c>
      <c r="R220" s="87">
        <v>45767.0</v>
      </c>
      <c r="S220" s="87">
        <v>45736.0</v>
      </c>
    </row>
    <row r="221">
      <c r="A221" s="38" t="s">
        <v>2679</v>
      </c>
      <c r="B221" s="38" t="s">
        <v>233</v>
      </c>
      <c r="C221" s="38">
        <v>19.0</v>
      </c>
      <c r="E221" s="38" t="s">
        <v>85</v>
      </c>
      <c r="F221" s="38" t="s">
        <v>25</v>
      </c>
      <c r="H221" s="38" t="s">
        <v>231</v>
      </c>
      <c r="I221" s="38" t="s">
        <v>3563</v>
      </c>
      <c r="K221" s="38" t="s">
        <v>3564</v>
      </c>
      <c r="L221" s="38">
        <v>4398086.0</v>
      </c>
      <c r="M221" s="38" t="s">
        <v>2680</v>
      </c>
      <c r="N221" s="38" t="s">
        <v>3565</v>
      </c>
      <c r="O221" s="38" t="s">
        <v>73</v>
      </c>
      <c r="P221" s="38" t="s">
        <v>3913</v>
      </c>
      <c r="Q221" s="87">
        <v>45843.0</v>
      </c>
      <c r="R221" s="38" t="s">
        <v>3567</v>
      </c>
      <c r="S221" s="87">
        <v>45741.0</v>
      </c>
    </row>
    <row r="222">
      <c r="A222" s="38" t="s">
        <v>2564</v>
      </c>
      <c r="B222" s="38" t="s">
        <v>233</v>
      </c>
      <c r="C222" s="38">
        <v>1.0</v>
      </c>
      <c r="E222" s="38" t="s">
        <v>85</v>
      </c>
      <c r="F222" s="38" t="s">
        <v>25</v>
      </c>
      <c r="H222" s="38" t="s">
        <v>231</v>
      </c>
      <c r="I222" s="38" t="s">
        <v>3563</v>
      </c>
      <c r="K222" s="38" t="s">
        <v>3564</v>
      </c>
      <c r="L222" s="38">
        <v>4398086.0</v>
      </c>
      <c r="M222" s="38" t="s">
        <v>2565</v>
      </c>
      <c r="N222" s="38" t="s">
        <v>3565</v>
      </c>
      <c r="O222" s="38" t="s">
        <v>136</v>
      </c>
      <c r="P222" s="38" t="s">
        <v>3684</v>
      </c>
      <c r="Q222" s="87">
        <v>45841.0</v>
      </c>
      <c r="R222" s="87">
        <v>45751.0</v>
      </c>
      <c r="S222" s="87">
        <v>45849.0</v>
      </c>
    </row>
    <row r="223">
      <c r="A223" s="38" t="s">
        <v>3172</v>
      </c>
      <c r="B223" s="38" t="s">
        <v>203</v>
      </c>
      <c r="C223" s="38">
        <v>1.0</v>
      </c>
      <c r="E223" s="38" t="s">
        <v>148</v>
      </c>
      <c r="F223" s="38" t="s">
        <v>25</v>
      </c>
      <c r="H223" s="38" t="s">
        <v>201</v>
      </c>
      <c r="I223" s="38" t="s">
        <v>3563</v>
      </c>
      <c r="K223" s="38" t="s">
        <v>3564</v>
      </c>
      <c r="L223" s="38">
        <v>4398088.0</v>
      </c>
      <c r="M223" s="38" t="s">
        <v>3167</v>
      </c>
      <c r="N223" s="38" t="s">
        <v>3565</v>
      </c>
      <c r="O223" s="38" t="s">
        <v>61</v>
      </c>
      <c r="P223" s="38" t="s">
        <v>3914</v>
      </c>
      <c r="Q223" s="87">
        <v>45756.0</v>
      </c>
      <c r="R223" s="87">
        <v>45777.0</v>
      </c>
      <c r="S223" s="38" t="s">
        <v>3782</v>
      </c>
    </row>
    <row r="224">
      <c r="A224" s="38" t="s">
        <v>2226</v>
      </c>
      <c r="B224" s="38" t="s">
        <v>103</v>
      </c>
      <c r="C224" s="38">
        <v>1.0</v>
      </c>
      <c r="E224" s="38" t="s">
        <v>20</v>
      </c>
      <c r="F224" s="38" t="s">
        <v>25</v>
      </c>
      <c r="H224" s="38" t="s">
        <v>101</v>
      </c>
      <c r="I224" s="38" t="s">
        <v>3563</v>
      </c>
      <c r="K224" s="38" t="s">
        <v>3564</v>
      </c>
      <c r="L224" s="38">
        <v>4412184.0</v>
      </c>
      <c r="M224" s="38" t="s">
        <v>2227</v>
      </c>
      <c r="N224" s="38" t="s">
        <v>3565</v>
      </c>
      <c r="O224" s="38" t="s">
        <v>26</v>
      </c>
      <c r="P224" s="38" t="s">
        <v>3915</v>
      </c>
      <c r="Q224" s="38" t="s">
        <v>3661</v>
      </c>
      <c r="R224" s="38" t="s">
        <v>3916</v>
      </c>
      <c r="S224" s="38" t="s">
        <v>3851</v>
      </c>
    </row>
    <row r="225">
      <c r="A225" s="38" t="s">
        <v>2766</v>
      </c>
      <c r="B225" s="38" t="s">
        <v>42</v>
      </c>
      <c r="C225" s="38">
        <v>2.0</v>
      </c>
      <c r="E225" s="38" t="s">
        <v>20</v>
      </c>
      <c r="F225" s="38" t="s">
        <v>25</v>
      </c>
      <c r="H225" s="38" t="s">
        <v>40</v>
      </c>
      <c r="I225" s="38" t="s">
        <v>3563</v>
      </c>
      <c r="K225" s="38" t="s">
        <v>3564</v>
      </c>
      <c r="L225" s="38">
        <v>4500964.0</v>
      </c>
      <c r="M225" s="38" t="s">
        <v>2767</v>
      </c>
      <c r="N225" s="38" t="s">
        <v>3565</v>
      </c>
      <c r="O225" s="38" t="s">
        <v>73</v>
      </c>
      <c r="P225" s="38" t="s">
        <v>3761</v>
      </c>
      <c r="Q225" s="38" t="s">
        <v>3917</v>
      </c>
      <c r="R225" s="38" t="s">
        <v>3918</v>
      </c>
      <c r="S225" s="38" t="s">
        <v>3616</v>
      </c>
    </row>
    <row r="226">
      <c r="A226" s="38" t="s">
        <v>320</v>
      </c>
      <c r="B226" s="38" t="s">
        <v>56</v>
      </c>
      <c r="C226" s="38">
        <v>1.0</v>
      </c>
      <c r="E226" s="38" t="s">
        <v>20</v>
      </c>
      <c r="F226" s="38" t="s">
        <v>25</v>
      </c>
      <c r="H226" s="38" t="s">
        <v>40</v>
      </c>
      <c r="I226" s="38" t="s">
        <v>3563</v>
      </c>
      <c r="K226" s="38" t="s">
        <v>3564</v>
      </c>
      <c r="L226" s="38">
        <v>4500964.0</v>
      </c>
      <c r="M226" s="38" t="s">
        <v>321</v>
      </c>
      <c r="N226" s="38" t="s">
        <v>3565</v>
      </c>
      <c r="O226" s="38" t="s">
        <v>26</v>
      </c>
      <c r="P226" s="38" t="s">
        <v>3919</v>
      </c>
      <c r="Q226" s="38" t="s">
        <v>3920</v>
      </c>
      <c r="R226" s="38" t="s">
        <v>3921</v>
      </c>
      <c r="S226" s="38" t="s">
        <v>3922</v>
      </c>
    </row>
    <row r="227">
      <c r="A227" s="38" t="s">
        <v>1276</v>
      </c>
      <c r="B227" s="38" t="s">
        <v>99</v>
      </c>
      <c r="C227" s="38">
        <v>1.0</v>
      </c>
      <c r="E227" s="38" t="s">
        <v>85</v>
      </c>
      <c r="F227" s="38" t="s">
        <v>25</v>
      </c>
      <c r="H227" s="38" t="s">
        <v>97</v>
      </c>
      <c r="I227" s="38" t="s">
        <v>3563</v>
      </c>
      <c r="K227" s="38" t="s">
        <v>3564</v>
      </c>
      <c r="L227" s="38">
        <v>4461562.0</v>
      </c>
      <c r="M227" s="38" t="s">
        <v>1275</v>
      </c>
      <c r="N227" s="38" t="s">
        <v>3565</v>
      </c>
      <c r="O227" s="38" t="s">
        <v>90</v>
      </c>
      <c r="P227" s="38" t="s">
        <v>3776</v>
      </c>
      <c r="Q227" s="87">
        <v>45759.0</v>
      </c>
      <c r="R227" s="38" t="s">
        <v>3923</v>
      </c>
      <c r="S227" s="87">
        <v>45797.0</v>
      </c>
    </row>
    <row r="228">
      <c r="A228" s="38" t="s">
        <v>647</v>
      </c>
      <c r="B228" s="38" t="s">
        <v>47</v>
      </c>
      <c r="C228" s="38">
        <v>1.0</v>
      </c>
      <c r="E228" s="38" t="s">
        <v>20</v>
      </c>
      <c r="F228" s="38" t="s">
        <v>25</v>
      </c>
      <c r="H228" s="38" t="s">
        <v>45</v>
      </c>
      <c r="I228" s="38" t="s">
        <v>3563</v>
      </c>
      <c r="K228" s="38" t="s">
        <v>3564</v>
      </c>
      <c r="L228" s="38">
        <v>4398096.0</v>
      </c>
      <c r="M228" s="38" t="s">
        <v>648</v>
      </c>
      <c r="N228" s="38" t="s">
        <v>3565</v>
      </c>
      <c r="O228" s="38" t="s">
        <v>26</v>
      </c>
      <c r="P228" s="38" t="s">
        <v>3924</v>
      </c>
      <c r="Q228" s="38" t="s">
        <v>3925</v>
      </c>
      <c r="R228" s="38" t="s">
        <v>3926</v>
      </c>
      <c r="S228" s="38" t="s">
        <v>3927</v>
      </c>
    </row>
    <row r="229">
      <c r="A229" s="38" t="s">
        <v>1167</v>
      </c>
      <c r="B229" s="38" t="s">
        <v>233</v>
      </c>
      <c r="C229" s="38">
        <v>1.0</v>
      </c>
      <c r="E229" s="38" t="s">
        <v>20</v>
      </c>
      <c r="F229" s="38" t="s">
        <v>25</v>
      </c>
      <c r="H229" s="38" t="s">
        <v>231</v>
      </c>
      <c r="I229" s="38" t="s">
        <v>3563</v>
      </c>
      <c r="K229" s="38" t="s">
        <v>3564</v>
      </c>
      <c r="L229" s="38">
        <v>4396064.0</v>
      </c>
      <c r="M229" s="38" t="s">
        <v>1168</v>
      </c>
      <c r="N229" s="38" t="s">
        <v>3565</v>
      </c>
      <c r="O229" s="38" t="s">
        <v>26</v>
      </c>
      <c r="P229" s="38" t="s">
        <v>3628</v>
      </c>
      <c r="Q229" s="38" t="s">
        <v>3928</v>
      </c>
      <c r="R229" s="38" t="s">
        <v>3929</v>
      </c>
      <c r="S229" s="38" t="s">
        <v>3582</v>
      </c>
    </row>
    <row r="230">
      <c r="A230" s="38" t="s">
        <v>1074</v>
      </c>
      <c r="B230" s="38" t="s">
        <v>29</v>
      </c>
      <c r="C230" s="38">
        <v>1.0</v>
      </c>
      <c r="E230" s="38" t="s">
        <v>85</v>
      </c>
      <c r="F230" s="38" t="s">
        <v>25</v>
      </c>
      <c r="H230" s="38" t="s">
        <v>27</v>
      </c>
      <c r="I230" s="38" t="s">
        <v>3563</v>
      </c>
      <c r="K230" s="38" t="s">
        <v>3564</v>
      </c>
      <c r="L230" s="38">
        <v>4461562.0</v>
      </c>
      <c r="M230" s="38" t="s">
        <v>1075</v>
      </c>
      <c r="N230" s="38" t="s">
        <v>3565</v>
      </c>
      <c r="O230" s="38" t="s">
        <v>90</v>
      </c>
      <c r="P230" s="38" t="s">
        <v>3930</v>
      </c>
      <c r="Q230" s="87">
        <v>45727.0</v>
      </c>
      <c r="R230" s="38" t="s">
        <v>3931</v>
      </c>
      <c r="S230" s="87">
        <v>45888.0</v>
      </c>
    </row>
    <row r="231">
      <c r="A231" s="38" t="s">
        <v>1080</v>
      </c>
      <c r="B231" s="38" t="s">
        <v>147</v>
      </c>
      <c r="C231" s="38">
        <v>1.0</v>
      </c>
      <c r="E231" s="38" t="s">
        <v>148</v>
      </c>
      <c r="F231" s="38" t="s">
        <v>25</v>
      </c>
      <c r="H231" s="38" t="s">
        <v>145</v>
      </c>
      <c r="I231" s="38" t="s">
        <v>3563</v>
      </c>
      <c r="K231" s="38" t="s">
        <v>3564</v>
      </c>
      <c r="L231" s="38">
        <v>154463.0</v>
      </c>
      <c r="M231" s="38" t="s">
        <v>1081</v>
      </c>
      <c r="N231" s="38" t="s">
        <v>3565</v>
      </c>
      <c r="O231" s="38" t="s">
        <v>61</v>
      </c>
      <c r="P231" s="38" t="s">
        <v>3932</v>
      </c>
      <c r="Q231" s="87">
        <v>45845.0</v>
      </c>
      <c r="R231" s="87">
        <v>45859.0</v>
      </c>
      <c r="S231" s="87">
        <v>45923.0</v>
      </c>
    </row>
    <row r="232">
      <c r="A232" s="38" t="s">
        <v>2641</v>
      </c>
      <c r="B232" s="38" t="s">
        <v>107</v>
      </c>
      <c r="C232" s="38">
        <v>1.0</v>
      </c>
      <c r="E232" s="38" t="s">
        <v>20</v>
      </c>
      <c r="F232" s="38" t="s">
        <v>25</v>
      </c>
      <c r="H232" s="38" t="s">
        <v>105</v>
      </c>
      <c r="I232" s="38" t="s">
        <v>3563</v>
      </c>
      <c r="K232" s="38" t="s">
        <v>3564</v>
      </c>
      <c r="L232" s="38">
        <v>4430862.0</v>
      </c>
      <c r="M232" s="38" t="s">
        <v>3933</v>
      </c>
      <c r="N232" s="38" t="s">
        <v>3565</v>
      </c>
      <c r="O232" s="38" t="s">
        <v>26</v>
      </c>
      <c r="P232" s="38" t="s">
        <v>3934</v>
      </c>
      <c r="Q232" s="38" t="s">
        <v>3935</v>
      </c>
      <c r="R232" s="38" t="s">
        <v>3936</v>
      </c>
      <c r="S232" s="38" t="s">
        <v>3622</v>
      </c>
    </row>
    <row r="233">
      <c r="A233" s="38" t="s">
        <v>3295</v>
      </c>
      <c r="B233" s="38" t="s">
        <v>103</v>
      </c>
      <c r="C233" s="38">
        <v>1.0</v>
      </c>
      <c r="E233" s="38" t="s">
        <v>20</v>
      </c>
      <c r="F233" s="38" t="s">
        <v>25</v>
      </c>
      <c r="H233" s="38" t="s">
        <v>101</v>
      </c>
      <c r="I233" s="38" t="s">
        <v>3563</v>
      </c>
      <c r="K233" s="38" t="s">
        <v>3564</v>
      </c>
      <c r="L233" s="38">
        <v>4442152.0</v>
      </c>
      <c r="M233" s="38" t="s">
        <v>3296</v>
      </c>
      <c r="N233" s="38" t="s">
        <v>3565</v>
      </c>
      <c r="O233" s="38" t="s">
        <v>26</v>
      </c>
      <c r="P233" s="38" t="s">
        <v>3707</v>
      </c>
      <c r="Q233" s="38" t="s">
        <v>3937</v>
      </c>
      <c r="R233" s="38" t="s">
        <v>3938</v>
      </c>
      <c r="S233" s="38" t="s">
        <v>3939</v>
      </c>
    </row>
    <row r="234">
      <c r="A234" s="38" t="s">
        <v>1448</v>
      </c>
      <c r="B234" s="38" t="s">
        <v>233</v>
      </c>
      <c r="C234" s="38">
        <v>1.0</v>
      </c>
      <c r="E234" s="38" t="s">
        <v>85</v>
      </c>
      <c r="F234" s="38" t="s">
        <v>25</v>
      </c>
      <c r="H234" s="38" t="s">
        <v>231</v>
      </c>
      <c r="I234" s="38" t="s">
        <v>3563</v>
      </c>
      <c r="K234" s="38" t="s">
        <v>3564</v>
      </c>
      <c r="L234" s="38">
        <v>4398086.0</v>
      </c>
      <c r="M234" s="38" t="s">
        <v>1449</v>
      </c>
      <c r="N234" s="38" t="s">
        <v>3565</v>
      </c>
      <c r="O234" s="38" t="s">
        <v>136</v>
      </c>
      <c r="P234" s="38" t="s">
        <v>3940</v>
      </c>
      <c r="Q234" s="38" t="s">
        <v>3941</v>
      </c>
      <c r="R234" s="87">
        <v>45886.0</v>
      </c>
      <c r="S234" s="38" t="s">
        <v>3598</v>
      </c>
    </row>
    <row r="235">
      <c r="A235" s="38" t="s">
        <v>2315</v>
      </c>
      <c r="B235" s="38" t="s">
        <v>29</v>
      </c>
      <c r="C235" s="38">
        <v>1.0</v>
      </c>
      <c r="E235" s="38" t="s">
        <v>20</v>
      </c>
      <c r="F235" s="38" t="s">
        <v>25</v>
      </c>
      <c r="H235" s="38" t="s">
        <v>27</v>
      </c>
      <c r="I235" s="38" t="s">
        <v>3563</v>
      </c>
      <c r="K235" s="38" t="s">
        <v>3564</v>
      </c>
      <c r="L235" s="38">
        <v>154461.0</v>
      </c>
      <c r="M235" s="38" t="s">
        <v>2316</v>
      </c>
      <c r="N235" s="38" t="s">
        <v>3565</v>
      </c>
      <c r="O235" s="38" t="s">
        <v>26</v>
      </c>
      <c r="P235" s="38" t="s">
        <v>3942</v>
      </c>
      <c r="Q235" s="38" t="s">
        <v>3943</v>
      </c>
      <c r="R235" s="38" t="s">
        <v>3917</v>
      </c>
      <c r="S235" s="38" t="s">
        <v>3944</v>
      </c>
    </row>
    <row r="236">
      <c r="A236" s="38" t="s">
        <v>959</v>
      </c>
      <c r="B236" s="38" t="s">
        <v>103</v>
      </c>
      <c r="C236" s="38">
        <v>1.0</v>
      </c>
      <c r="E236" s="38" t="s">
        <v>20</v>
      </c>
      <c r="F236" s="38" t="s">
        <v>25</v>
      </c>
      <c r="H236" s="38" t="s">
        <v>101</v>
      </c>
      <c r="I236" s="38" t="s">
        <v>3563</v>
      </c>
      <c r="K236" s="38" t="s">
        <v>3564</v>
      </c>
      <c r="L236" s="38">
        <v>4442152.0</v>
      </c>
      <c r="M236" s="38" t="s">
        <v>960</v>
      </c>
      <c r="N236" s="38" t="s">
        <v>3565</v>
      </c>
      <c r="O236" s="38" t="s">
        <v>26</v>
      </c>
      <c r="P236" s="38" t="s">
        <v>3652</v>
      </c>
      <c r="Q236" s="38">
        <v>5.0</v>
      </c>
      <c r="R236" s="87">
        <v>45806.0</v>
      </c>
      <c r="S236" s="38">
        <v>31.0</v>
      </c>
    </row>
    <row r="237">
      <c r="A237" s="38" t="s">
        <v>988</v>
      </c>
      <c r="B237" s="38" t="s">
        <v>47</v>
      </c>
      <c r="C237" s="38">
        <v>1.0</v>
      </c>
      <c r="E237" s="38" t="s">
        <v>20</v>
      </c>
      <c r="F237" s="38" t="s">
        <v>25</v>
      </c>
      <c r="H237" s="38" t="s">
        <v>45</v>
      </c>
      <c r="I237" s="38" t="s">
        <v>3563</v>
      </c>
      <c r="K237" s="38" t="s">
        <v>3564</v>
      </c>
      <c r="L237" s="38">
        <v>4398096.0</v>
      </c>
      <c r="M237" s="38" t="s">
        <v>967</v>
      </c>
      <c r="N237" s="38" t="s">
        <v>3565</v>
      </c>
      <c r="O237" s="38" t="s">
        <v>26</v>
      </c>
      <c r="P237" s="38" t="s">
        <v>3832</v>
      </c>
      <c r="Q237" s="38" t="s">
        <v>3945</v>
      </c>
      <c r="R237" s="38" t="s">
        <v>3690</v>
      </c>
      <c r="S237" s="38" t="s">
        <v>3946</v>
      </c>
    </row>
    <row r="238">
      <c r="A238" s="38" t="s">
        <v>1481</v>
      </c>
      <c r="B238" s="38" t="s">
        <v>233</v>
      </c>
      <c r="C238" s="38">
        <v>1.0</v>
      </c>
      <c r="E238" s="38" t="s">
        <v>20</v>
      </c>
      <c r="F238" s="38" t="s">
        <v>25</v>
      </c>
      <c r="H238" s="38" t="s">
        <v>231</v>
      </c>
      <c r="I238" s="38" t="s">
        <v>3563</v>
      </c>
      <c r="K238" s="38" t="s">
        <v>3564</v>
      </c>
      <c r="L238" s="38">
        <v>4396064.0</v>
      </c>
      <c r="M238" s="38" t="s">
        <v>1482</v>
      </c>
      <c r="N238" s="38" t="s">
        <v>3565</v>
      </c>
      <c r="O238" s="38" t="s">
        <v>26</v>
      </c>
      <c r="P238" s="38" t="s">
        <v>3947</v>
      </c>
      <c r="Q238" s="87">
        <v>45901.0</v>
      </c>
      <c r="R238" s="87">
        <v>45661.0</v>
      </c>
      <c r="S238" s="87">
        <v>45755.0</v>
      </c>
    </row>
    <row r="239">
      <c r="A239" s="38" t="s">
        <v>2255</v>
      </c>
      <c r="B239" s="38" t="s">
        <v>99</v>
      </c>
      <c r="C239" s="38">
        <v>1.0</v>
      </c>
      <c r="E239" s="38" t="s">
        <v>85</v>
      </c>
      <c r="F239" s="38" t="s">
        <v>25</v>
      </c>
      <c r="H239" s="38" t="s">
        <v>97</v>
      </c>
      <c r="I239" s="38" t="s">
        <v>3563</v>
      </c>
      <c r="K239" s="38" t="s">
        <v>3564</v>
      </c>
      <c r="L239" s="38">
        <v>4461562.0</v>
      </c>
      <c r="M239" s="38" t="s">
        <v>2256</v>
      </c>
      <c r="N239" s="38" t="s">
        <v>3565</v>
      </c>
      <c r="O239" s="38" t="s">
        <v>90</v>
      </c>
      <c r="P239" s="38" t="s">
        <v>3948</v>
      </c>
      <c r="Q239" s="87">
        <v>45850.0</v>
      </c>
      <c r="R239" s="87">
        <v>45820.0</v>
      </c>
      <c r="S239" s="87">
        <v>45820.0</v>
      </c>
    </row>
    <row r="240">
      <c r="A240" s="38" t="s">
        <v>1602</v>
      </c>
      <c r="B240" s="38" t="s">
        <v>203</v>
      </c>
      <c r="C240" s="38">
        <v>1.0</v>
      </c>
      <c r="E240" s="38" t="s">
        <v>20</v>
      </c>
      <c r="F240" s="38" t="s">
        <v>25</v>
      </c>
      <c r="H240" s="38" t="s">
        <v>201</v>
      </c>
      <c r="I240" s="38" t="s">
        <v>3563</v>
      </c>
      <c r="K240" s="38" t="s">
        <v>3564</v>
      </c>
      <c r="L240" s="38">
        <v>4398094.0</v>
      </c>
      <c r="M240" s="38" t="s">
        <v>1603</v>
      </c>
      <c r="N240" s="38" t="s">
        <v>3565</v>
      </c>
      <c r="O240" s="38" t="s">
        <v>26</v>
      </c>
      <c r="P240" s="38" t="s">
        <v>3949</v>
      </c>
      <c r="Q240" s="38" t="s">
        <v>3609</v>
      </c>
      <c r="R240" s="87">
        <v>45802.0</v>
      </c>
      <c r="S240" s="87">
        <v>45734.0</v>
      </c>
    </row>
    <row r="241">
      <c r="A241" s="38" t="s">
        <v>2355</v>
      </c>
      <c r="B241" s="38" t="s">
        <v>203</v>
      </c>
      <c r="C241" s="38">
        <v>1.0</v>
      </c>
      <c r="E241" s="38" t="s">
        <v>20</v>
      </c>
      <c r="F241" s="38" t="s">
        <v>25</v>
      </c>
      <c r="H241" s="38" t="s">
        <v>201</v>
      </c>
      <c r="I241" s="38" t="s">
        <v>3563</v>
      </c>
      <c r="K241" s="38" t="s">
        <v>3564</v>
      </c>
      <c r="L241" s="38">
        <v>4398094.0</v>
      </c>
      <c r="M241" s="38" t="s">
        <v>3950</v>
      </c>
      <c r="N241" s="38" t="s">
        <v>3565</v>
      </c>
      <c r="O241" s="38" t="s">
        <v>26</v>
      </c>
      <c r="P241" s="38" t="s">
        <v>3865</v>
      </c>
      <c r="Q241" s="38" t="s">
        <v>3793</v>
      </c>
      <c r="R241" s="87">
        <v>45862.0</v>
      </c>
      <c r="S241" s="87">
        <v>45716.0</v>
      </c>
    </row>
    <row r="242">
      <c r="A242" s="38" t="s">
        <v>373</v>
      </c>
      <c r="B242" s="38" t="s">
        <v>103</v>
      </c>
      <c r="C242" s="38">
        <v>2.0</v>
      </c>
      <c r="E242" s="38" t="s">
        <v>20</v>
      </c>
      <c r="F242" s="38" t="s">
        <v>25</v>
      </c>
      <c r="H242" s="38" t="s">
        <v>101</v>
      </c>
      <c r="I242" s="38" t="s">
        <v>3563</v>
      </c>
      <c r="K242" s="38" t="s">
        <v>3564</v>
      </c>
      <c r="L242" s="38">
        <v>4442152.0</v>
      </c>
      <c r="M242" s="38" t="s">
        <v>374</v>
      </c>
      <c r="N242" s="38" t="s">
        <v>3565</v>
      </c>
      <c r="O242" s="38" t="s">
        <v>26</v>
      </c>
      <c r="P242" s="38" t="s">
        <v>3667</v>
      </c>
      <c r="Q242" s="87">
        <v>45901.0</v>
      </c>
      <c r="R242" s="87">
        <v>45853.0</v>
      </c>
      <c r="S242" s="38" t="s">
        <v>3849</v>
      </c>
    </row>
    <row r="243">
      <c r="A243" s="38" t="s">
        <v>3328</v>
      </c>
      <c r="B243" s="38" t="s">
        <v>203</v>
      </c>
      <c r="C243" s="38">
        <v>1.0</v>
      </c>
      <c r="E243" s="38" t="s">
        <v>20</v>
      </c>
      <c r="F243" s="38" t="s">
        <v>25</v>
      </c>
      <c r="H243" s="38" t="s">
        <v>201</v>
      </c>
      <c r="I243" s="38" t="s">
        <v>3563</v>
      </c>
      <c r="K243" s="38" t="s">
        <v>3564</v>
      </c>
      <c r="L243" s="38">
        <v>4398094.0</v>
      </c>
      <c r="M243" s="38" t="s">
        <v>3254</v>
      </c>
      <c r="N243" s="38" t="s">
        <v>3565</v>
      </c>
      <c r="O243" s="38" t="s">
        <v>73</v>
      </c>
      <c r="P243" s="38" t="s">
        <v>3711</v>
      </c>
      <c r="Q243" s="38" t="s">
        <v>3793</v>
      </c>
      <c r="R243" s="38" t="s">
        <v>3793</v>
      </c>
      <c r="S243" s="87">
        <v>45688.0</v>
      </c>
    </row>
    <row r="244">
      <c r="A244" s="38" t="s">
        <v>3293</v>
      </c>
      <c r="B244" s="38" t="s">
        <v>103</v>
      </c>
      <c r="C244" s="38">
        <v>2.0</v>
      </c>
      <c r="E244" s="38" t="s">
        <v>20</v>
      </c>
      <c r="F244" s="38" t="s">
        <v>25</v>
      </c>
      <c r="H244" s="38" t="s">
        <v>101</v>
      </c>
      <c r="I244" s="38" t="s">
        <v>3563</v>
      </c>
      <c r="K244" s="38" t="s">
        <v>3564</v>
      </c>
      <c r="L244" s="38">
        <v>4412184.0</v>
      </c>
      <c r="M244" s="38" t="s">
        <v>3294</v>
      </c>
      <c r="N244" s="38" t="s">
        <v>3565</v>
      </c>
      <c r="O244" s="38" t="s">
        <v>73</v>
      </c>
      <c r="P244" s="38" t="s">
        <v>3951</v>
      </c>
      <c r="Q244" s="87">
        <v>45913.0</v>
      </c>
      <c r="R244" s="38" t="s">
        <v>3952</v>
      </c>
      <c r="S244" s="38" t="s">
        <v>3953</v>
      </c>
    </row>
    <row r="245">
      <c r="A245" s="38" t="s">
        <v>474</v>
      </c>
      <c r="B245" s="38" t="s">
        <v>56</v>
      </c>
      <c r="C245" s="38">
        <v>1.0</v>
      </c>
      <c r="E245" s="38" t="s">
        <v>20</v>
      </c>
      <c r="F245" s="38" t="s">
        <v>25</v>
      </c>
      <c r="H245" s="38" t="s">
        <v>40</v>
      </c>
      <c r="I245" s="38" t="s">
        <v>3563</v>
      </c>
      <c r="K245" s="38" t="s">
        <v>3564</v>
      </c>
      <c r="L245" s="38">
        <v>4500964.0</v>
      </c>
      <c r="M245" s="38" t="s">
        <v>475</v>
      </c>
      <c r="N245" s="38" t="s">
        <v>3565</v>
      </c>
      <c r="O245" s="38" t="s">
        <v>26</v>
      </c>
      <c r="P245" s="38" t="s">
        <v>3954</v>
      </c>
      <c r="Q245" s="87">
        <v>45773.0</v>
      </c>
      <c r="R245" s="87">
        <v>45683.0</v>
      </c>
      <c r="S245" s="38" t="s">
        <v>3955</v>
      </c>
    </row>
    <row r="246">
      <c r="A246" s="38" t="s">
        <v>92</v>
      </c>
      <c r="B246" s="38" t="s">
        <v>93</v>
      </c>
      <c r="C246" s="38">
        <v>1.0</v>
      </c>
      <c r="E246" s="38" t="s">
        <v>85</v>
      </c>
      <c r="F246" s="38" t="s">
        <v>96</v>
      </c>
      <c r="H246" s="38" t="s">
        <v>91</v>
      </c>
      <c r="I246" s="38" t="s">
        <v>3563</v>
      </c>
      <c r="J246" s="38" t="s">
        <v>3703</v>
      </c>
      <c r="K246" s="38" t="s">
        <v>3564</v>
      </c>
      <c r="L246" s="38">
        <v>4368192.0</v>
      </c>
      <c r="M246" s="38" t="s">
        <v>94</v>
      </c>
      <c r="N246" s="38" t="s">
        <v>3565</v>
      </c>
      <c r="O246" s="38" t="s">
        <v>90</v>
      </c>
      <c r="P246" s="38" t="s">
        <v>3956</v>
      </c>
      <c r="Q246" s="38" t="s">
        <v>3957</v>
      </c>
      <c r="R246" s="38" t="s">
        <v>3958</v>
      </c>
      <c r="S246" s="38" t="s">
        <v>3870</v>
      </c>
    </row>
    <row r="247">
      <c r="A247" s="38" t="s">
        <v>1820</v>
      </c>
      <c r="B247" s="38" t="s">
        <v>233</v>
      </c>
      <c r="C247" s="38">
        <v>1.0</v>
      </c>
      <c r="E247" s="38" t="s">
        <v>20</v>
      </c>
      <c r="F247" s="38" t="s">
        <v>25</v>
      </c>
      <c r="H247" s="38" t="s">
        <v>231</v>
      </c>
      <c r="I247" s="38" t="s">
        <v>3563</v>
      </c>
      <c r="K247" s="38" t="s">
        <v>3564</v>
      </c>
      <c r="L247" s="38">
        <v>4396064.0</v>
      </c>
      <c r="M247" s="38" t="s">
        <v>1821</v>
      </c>
      <c r="N247" s="38" t="s">
        <v>3565</v>
      </c>
      <c r="O247" s="38" t="s">
        <v>26</v>
      </c>
      <c r="P247" s="38" t="s">
        <v>3589</v>
      </c>
      <c r="Q247" s="87">
        <v>45787.0</v>
      </c>
      <c r="R247" s="87">
        <v>45920.0</v>
      </c>
      <c r="S247" s="87">
        <v>45746.0</v>
      </c>
    </row>
    <row r="248">
      <c r="A248" s="38" t="s">
        <v>2415</v>
      </c>
      <c r="B248" s="38" t="s">
        <v>29</v>
      </c>
      <c r="C248" s="38">
        <v>2.0</v>
      </c>
      <c r="E248" s="38" t="s">
        <v>134</v>
      </c>
      <c r="F248" s="38" t="s">
        <v>25</v>
      </c>
      <c r="H248" s="38" t="s">
        <v>27</v>
      </c>
      <c r="I248" s="38" t="s">
        <v>3563</v>
      </c>
      <c r="K248" s="38" t="s">
        <v>3564</v>
      </c>
      <c r="L248" s="38">
        <v>4482064.0</v>
      </c>
      <c r="M248" s="38" t="s">
        <v>2416</v>
      </c>
      <c r="N248" s="38" t="s">
        <v>3565</v>
      </c>
      <c r="O248" s="38" t="s">
        <v>136</v>
      </c>
      <c r="P248" s="38" t="s">
        <v>3682</v>
      </c>
      <c r="Q248" s="87">
        <v>45804.0</v>
      </c>
      <c r="R248" s="87">
        <v>45700.0</v>
      </c>
      <c r="S248" s="87">
        <v>45666.0</v>
      </c>
    </row>
    <row r="249">
      <c r="A249" s="38" t="s">
        <v>1885</v>
      </c>
      <c r="B249" s="38" t="s">
        <v>233</v>
      </c>
      <c r="C249" s="38">
        <v>9.0</v>
      </c>
      <c r="E249" s="38" t="s">
        <v>148</v>
      </c>
      <c r="F249" s="38" t="s">
        <v>25</v>
      </c>
      <c r="H249" s="38" t="s">
        <v>231</v>
      </c>
      <c r="I249" s="38" t="s">
        <v>3563</v>
      </c>
      <c r="K249" s="38" t="s">
        <v>3564</v>
      </c>
      <c r="L249" s="38">
        <v>4398088.0</v>
      </c>
      <c r="M249" s="38" t="s">
        <v>1886</v>
      </c>
      <c r="N249" s="38" t="s">
        <v>3565</v>
      </c>
      <c r="O249" s="38" t="s">
        <v>61</v>
      </c>
      <c r="P249" s="38" t="s">
        <v>3632</v>
      </c>
      <c r="Q249" s="87">
        <v>45810.0</v>
      </c>
      <c r="R249" s="87">
        <v>45875.0</v>
      </c>
      <c r="S249" s="38" t="s">
        <v>3959</v>
      </c>
    </row>
    <row r="250">
      <c r="A250" s="38" t="s">
        <v>2392</v>
      </c>
      <c r="B250" s="38" t="s">
        <v>84</v>
      </c>
      <c r="C250" s="38">
        <v>8.0</v>
      </c>
      <c r="E250" s="38" t="s">
        <v>20</v>
      </c>
      <c r="F250" s="38" t="s">
        <v>25</v>
      </c>
      <c r="H250" s="38" t="s">
        <v>82</v>
      </c>
      <c r="I250" s="38" t="s">
        <v>3563</v>
      </c>
      <c r="K250" s="38" t="s">
        <v>3564</v>
      </c>
      <c r="L250" s="38">
        <v>4482570.0</v>
      </c>
      <c r="M250" s="38" t="s">
        <v>2393</v>
      </c>
      <c r="N250" s="38" t="s">
        <v>3565</v>
      </c>
      <c r="O250" s="38" t="s">
        <v>73</v>
      </c>
      <c r="P250" s="38" t="s">
        <v>3638</v>
      </c>
      <c r="Q250" s="87">
        <v>45780.0</v>
      </c>
      <c r="R250" s="87">
        <v>45672.0</v>
      </c>
      <c r="S250" s="87">
        <v>45828.0</v>
      </c>
    </row>
    <row r="251">
      <c r="A251" s="38" t="s">
        <v>2392</v>
      </c>
      <c r="B251" s="38" t="s">
        <v>147</v>
      </c>
      <c r="C251" s="38">
        <v>1.0</v>
      </c>
      <c r="E251" s="38" t="s">
        <v>20</v>
      </c>
      <c r="F251" s="38" t="s">
        <v>25</v>
      </c>
      <c r="H251" s="38" t="s">
        <v>145</v>
      </c>
      <c r="I251" s="38" t="s">
        <v>3563</v>
      </c>
      <c r="K251" s="38" t="s">
        <v>3564</v>
      </c>
      <c r="L251" s="38">
        <v>4482570.0</v>
      </c>
      <c r="M251" s="38" t="s">
        <v>2393</v>
      </c>
      <c r="N251" s="38" t="s">
        <v>3565</v>
      </c>
      <c r="O251" s="38" t="s">
        <v>73</v>
      </c>
      <c r="P251" s="38" t="s">
        <v>3638</v>
      </c>
      <c r="Q251" s="87">
        <v>45780.0</v>
      </c>
      <c r="R251" s="87">
        <v>45672.0</v>
      </c>
      <c r="S251" s="87">
        <v>45828.0</v>
      </c>
    </row>
    <row r="252">
      <c r="A252" s="38" t="s">
        <v>3354</v>
      </c>
      <c r="B252" s="38" t="s">
        <v>103</v>
      </c>
      <c r="C252" s="38">
        <v>1.0</v>
      </c>
      <c r="E252" s="38" t="s">
        <v>20</v>
      </c>
      <c r="F252" s="38" t="s">
        <v>25</v>
      </c>
      <c r="H252" s="38" t="s">
        <v>101</v>
      </c>
      <c r="I252" s="38" t="s">
        <v>3563</v>
      </c>
      <c r="K252" s="38" t="s">
        <v>3564</v>
      </c>
      <c r="L252" s="38">
        <v>4442152.0</v>
      </c>
      <c r="M252" s="38" t="s">
        <v>3355</v>
      </c>
      <c r="N252" s="38" t="s">
        <v>3565</v>
      </c>
      <c r="O252" s="38" t="s">
        <v>26</v>
      </c>
      <c r="P252" s="38" t="s">
        <v>3598</v>
      </c>
      <c r="Q252" s="87">
        <v>45901.0</v>
      </c>
      <c r="R252" s="87">
        <v>45816.0</v>
      </c>
      <c r="S252" s="87">
        <v>45913.0</v>
      </c>
    </row>
    <row r="253">
      <c r="A253" s="38" t="s">
        <v>291</v>
      </c>
      <c r="B253" s="38" t="s">
        <v>29</v>
      </c>
      <c r="C253" s="38">
        <v>2.0</v>
      </c>
      <c r="E253" s="38" t="s">
        <v>20</v>
      </c>
      <c r="F253" s="38" t="s">
        <v>25</v>
      </c>
      <c r="H253" s="38" t="s">
        <v>27</v>
      </c>
      <c r="I253" s="38" t="s">
        <v>3563</v>
      </c>
      <c r="K253" s="38" t="s">
        <v>3564</v>
      </c>
      <c r="L253" s="38">
        <v>4482064.0</v>
      </c>
      <c r="M253" s="38" t="s">
        <v>292</v>
      </c>
      <c r="N253" s="38" t="s">
        <v>3565</v>
      </c>
      <c r="O253" s="38" t="s">
        <v>26</v>
      </c>
      <c r="P253" s="38" t="s">
        <v>3960</v>
      </c>
      <c r="Q253" s="87">
        <v>45700.0</v>
      </c>
      <c r="R253" s="38" t="s">
        <v>3961</v>
      </c>
      <c r="S253" s="38" t="s">
        <v>3962</v>
      </c>
    </row>
    <row r="254">
      <c r="A254" s="38" t="s">
        <v>1629</v>
      </c>
      <c r="B254" s="38" t="s">
        <v>233</v>
      </c>
      <c r="C254" s="38">
        <v>1.0</v>
      </c>
      <c r="E254" s="38" t="s">
        <v>134</v>
      </c>
      <c r="F254" s="38" t="s">
        <v>25</v>
      </c>
      <c r="H254" s="38" t="s">
        <v>231</v>
      </c>
      <c r="I254" s="38" t="s">
        <v>3563</v>
      </c>
      <c r="K254" s="38" t="s">
        <v>3564</v>
      </c>
      <c r="L254" s="38">
        <v>4396062.0</v>
      </c>
      <c r="M254" s="38" t="s">
        <v>1630</v>
      </c>
      <c r="N254" s="38" t="s">
        <v>3565</v>
      </c>
      <c r="O254" s="38" t="s">
        <v>136</v>
      </c>
      <c r="P254" s="38" t="s">
        <v>3963</v>
      </c>
      <c r="Q254" s="38" t="s">
        <v>3661</v>
      </c>
      <c r="R254" s="38" t="s">
        <v>3662</v>
      </c>
      <c r="S254" s="38" t="s">
        <v>3662</v>
      </c>
    </row>
    <row r="255">
      <c r="A255" s="38" t="s">
        <v>2161</v>
      </c>
      <c r="B255" s="38" t="s">
        <v>233</v>
      </c>
      <c r="C255" s="38">
        <v>1.0</v>
      </c>
      <c r="E255" s="38" t="s">
        <v>20</v>
      </c>
      <c r="F255" s="38" t="s">
        <v>25</v>
      </c>
      <c r="H255" s="38" t="s">
        <v>231</v>
      </c>
      <c r="I255" s="38" t="s">
        <v>3563</v>
      </c>
      <c r="K255" s="38" t="s">
        <v>3564</v>
      </c>
      <c r="L255" s="38">
        <v>4396064.0</v>
      </c>
      <c r="M255" s="38" t="s">
        <v>2162</v>
      </c>
      <c r="N255" s="38" t="s">
        <v>3565</v>
      </c>
      <c r="O255" s="38" t="s">
        <v>73</v>
      </c>
      <c r="P255" s="38" t="s">
        <v>3808</v>
      </c>
      <c r="Q255" s="87">
        <v>45789.0</v>
      </c>
      <c r="R255" s="38" t="s">
        <v>3964</v>
      </c>
      <c r="S255" s="38" t="s">
        <v>3965</v>
      </c>
    </row>
    <row r="256">
      <c r="A256" s="38" t="s">
        <v>1656</v>
      </c>
      <c r="B256" s="38" t="s">
        <v>93</v>
      </c>
      <c r="C256" s="38">
        <v>2.0</v>
      </c>
      <c r="E256" s="38" t="s">
        <v>20</v>
      </c>
      <c r="F256" s="38" t="s">
        <v>25</v>
      </c>
      <c r="H256" s="38" t="s">
        <v>91</v>
      </c>
      <c r="I256" s="38" t="s">
        <v>3563</v>
      </c>
      <c r="J256" s="38" t="s">
        <v>3703</v>
      </c>
      <c r="K256" s="38" t="s">
        <v>3564</v>
      </c>
      <c r="L256" s="38">
        <v>4361194.0</v>
      </c>
      <c r="M256" s="38" t="s">
        <v>1657</v>
      </c>
      <c r="N256" s="38" t="s">
        <v>3565</v>
      </c>
      <c r="O256" s="38" t="s">
        <v>26</v>
      </c>
      <c r="P256" s="38" t="s">
        <v>3650</v>
      </c>
      <c r="Q256" s="87">
        <v>45724.0</v>
      </c>
      <c r="R256" s="87">
        <v>45765.0</v>
      </c>
      <c r="S256" s="38" t="s">
        <v>3955</v>
      </c>
    </row>
    <row r="257">
      <c r="A257" s="38" t="s">
        <v>1517</v>
      </c>
      <c r="B257" s="38" t="s">
        <v>208</v>
      </c>
      <c r="C257" s="38">
        <v>1.0</v>
      </c>
      <c r="E257" s="38" t="s">
        <v>20</v>
      </c>
      <c r="F257" s="38" t="s">
        <v>25</v>
      </c>
      <c r="H257" s="38" t="s">
        <v>206</v>
      </c>
      <c r="I257" s="38" t="s">
        <v>3563</v>
      </c>
      <c r="K257" s="38" t="s">
        <v>3564</v>
      </c>
      <c r="L257" s="38">
        <v>4500964.0</v>
      </c>
      <c r="M257" s="38" t="s">
        <v>1518</v>
      </c>
      <c r="N257" s="38" t="s">
        <v>3565</v>
      </c>
      <c r="O257" s="38" t="s">
        <v>26</v>
      </c>
      <c r="P257" s="38" t="s">
        <v>3934</v>
      </c>
      <c r="Q257" s="87">
        <v>45780.0</v>
      </c>
      <c r="R257" s="87">
        <v>45792.0</v>
      </c>
      <c r="S257" s="87">
        <v>45796.0</v>
      </c>
    </row>
    <row r="258">
      <c r="A258" s="38" t="s">
        <v>3173</v>
      </c>
      <c r="B258" s="38" t="s">
        <v>203</v>
      </c>
      <c r="C258" s="38">
        <v>1.0</v>
      </c>
      <c r="E258" s="38" t="s">
        <v>148</v>
      </c>
      <c r="F258" s="38" t="s">
        <v>25</v>
      </c>
      <c r="H258" s="38" t="s">
        <v>201</v>
      </c>
      <c r="I258" s="38" t="s">
        <v>3563</v>
      </c>
      <c r="K258" s="38" t="s">
        <v>3564</v>
      </c>
      <c r="L258" s="38">
        <v>4398088.0</v>
      </c>
      <c r="M258" s="38" t="s">
        <v>3167</v>
      </c>
      <c r="N258" s="38" t="s">
        <v>3565</v>
      </c>
      <c r="O258" s="38" t="s">
        <v>73</v>
      </c>
      <c r="P258" s="38" t="s">
        <v>3934</v>
      </c>
      <c r="Q258" s="87">
        <v>45763.0</v>
      </c>
      <c r="R258" s="87">
        <v>45928.0</v>
      </c>
      <c r="S258" s="38" t="s">
        <v>3966</v>
      </c>
    </row>
    <row r="259">
      <c r="A259" s="38" t="s">
        <v>645</v>
      </c>
      <c r="B259" s="38" t="s">
        <v>147</v>
      </c>
      <c r="C259" s="38">
        <v>1.0</v>
      </c>
      <c r="E259" s="38" t="s">
        <v>85</v>
      </c>
      <c r="F259" s="38" t="s">
        <v>25</v>
      </c>
      <c r="H259" s="38" t="s">
        <v>145</v>
      </c>
      <c r="I259" s="38" t="s">
        <v>3563</v>
      </c>
      <c r="K259" s="38" t="s">
        <v>3564</v>
      </c>
      <c r="L259" s="38">
        <v>155929.0</v>
      </c>
      <c r="M259" s="38" t="s">
        <v>646</v>
      </c>
      <c r="N259" s="38" t="s">
        <v>3565</v>
      </c>
      <c r="O259" s="38" t="s">
        <v>90</v>
      </c>
      <c r="P259" s="38" t="s">
        <v>3715</v>
      </c>
      <c r="Q259" s="87">
        <v>45752.0</v>
      </c>
      <c r="R259" s="87">
        <v>45756.0</v>
      </c>
      <c r="S259" s="87">
        <v>45742.0</v>
      </c>
    </row>
    <row r="260">
      <c r="A260" s="38" t="s">
        <v>2637</v>
      </c>
      <c r="B260" s="38" t="s">
        <v>208</v>
      </c>
      <c r="C260" s="38">
        <v>1.0</v>
      </c>
      <c r="E260" s="38" t="s">
        <v>20</v>
      </c>
      <c r="F260" s="38" t="s">
        <v>25</v>
      </c>
      <c r="H260" s="38" t="s">
        <v>206</v>
      </c>
      <c r="I260" s="38" t="s">
        <v>3563</v>
      </c>
      <c r="K260" s="38" t="s">
        <v>3564</v>
      </c>
      <c r="L260" s="38">
        <v>4500964.0</v>
      </c>
      <c r="M260" s="38" t="s">
        <v>2638</v>
      </c>
      <c r="N260" s="38" t="s">
        <v>3565</v>
      </c>
      <c r="O260" s="38" t="s">
        <v>26</v>
      </c>
      <c r="P260" s="38" t="s">
        <v>3947</v>
      </c>
      <c r="Q260" s="87">
        <v>45748.0</v>
      </c>
      <c r="R260" s="87">
        <v>45907.0</v>
      </c>
      <c r="S260" s="87">
        <v>45907.0</v>
      </c>
    </row>
    <row r="261">
      <c r="A261" s="38" t="s">
        <v>751</v>
      </c>
      <c r="B261" s="38" t="s">
        <v>99</v>
      </c>
      <c r="C261" s="38">
        <v>1.0</v>
      </c>
      <c r="E261" s="38" t="s">
        <v>85</v>
      </c>
      <c r="F261" s="38" t="s">
        <v>25</v>
      </c>
      <c r="H261" s="38" t="s">
        <v>97</v>
      </c>
      <c r="I261" s="38" t="s">
        <v>3563</v>
      </c>
      <c r="K261" s="38" t="s">
        <v>3564</v>
      </c>
      <c r="L261" s="38">
        <v>4461562.0</v>
      </c>
      <c r="M261" s="38" t="s">
        <v>752</v>
      </c>
      <c r="N261" s="38" t="s">
        <v>3565</v>
      </c>
      <c r="O261" s="38" t="s">
        <v>136</v>
      </c>
      <c r="P261" s="38" t="s">
        <v>3967</v>
      </c>
      <c r="Q261" s="87">
        <v>45824.0</v>
      </c>
      <c r="R261" s="38" t="s">
        <v>3968</v>
      </c>
      <c r="S261" s="38" t="s">
        <v>3969</v>
      </c>
    </row>
    <row r="262">
      <c r="A262" s="38" t="s">
        <v>924</v>
      </c>
      <c r="B262" s="38" t="s">
        <v>244</v>
      </c>
      <c r="C262" s="38">
        <v>2.0</v>
      </c>
      <c r="E262" s="38" t="s">
        <v>20</v>
      </c>
      <c r="F262" s="38" t="s">
        <v>25</v>
      </c>
      <c r="H262" s="38" t="s">
        <v>201</v>
      </c>
      <c r="I262" s="38" t="s">
        <v>3563</v>
      </c>
      <c r="K262" s="38" t="s">
        <v>3564</v>
      </c>
      <c r="L262" s="38">
        <v>4490224.0</v>
      </c>
      <c r="M262" s="38" t="s">
        <v>925</v>
      </c>
      <c r="N262" s="38" t="s">
        <v>3565</v>
      </c>
      <c r="O262" s="38" t="s">
        <v>73</v>
      </c>
      <c r="P262" s="38" t="s">
        <v>3604</v>
      </c>
      <c r="Q262" s="87">
        <v>45877.0</v>
      </c>
      <c r="R262" s="38" t="s">
        <v>3970</v>
      </c>
      <c r="S262" s="38" t="s">
        <v>3651</v>
      </c>
    </row>
    <row r="263">
      <c r="A263" s="38" t="s">
        <v>1812</v>
      </c>
      <c r="B263" s="38" t="s">
        <v>233</v>
      </c>
      <c r="C263" s="38">
        <v>1.0</v>
      </c>
      <c r="E263" s="38" t="s">
        <v>20</v>
      </c>
      <c r="F263" s="38" t="s">
        <v>25</v>
      </c>
      <c r="H263" s="38" t="s">
        <v>231</v>
      </c>
      <c r="I263" s="38" t="s">
        <v>3563</v>
      </c>
      <c r="K263" s="38" t="s">
        <v>3564</v>
      </c>
      <c r="L263" s="38">
        <v>4396064.0</v>
      </c>
      <c r="M263" s="38" t="s">
        <v>3971</v>
      </c>
      <c r="N263" s="38" t="s">
        <v>3565</v>
      </c>
      <c r="O263" s="38" t="s">
        <v>26</v>
      </c>
      <c r="P263" s="38" t="s">
        <v>3972</v>
      </c>
      <c r="Q263" s="38" t="s">
        <v>3822</v>
      </c>
      <c r="R263" s="38" t="s">
        <v>3714</v>
      </c>
      <c r="S263" s="38" t="s">
        <v>3973</v>
      </c>
    </row>
    <row r="264">
      <c r="A264" s="38" t="s">
        <v>2022</v>
      </c>
      <c r="B264" s="38" t="s">
        <v>147</v>
      </c>
      <c r="C264" s="38">
        <v>1.0</v>
      </c>
      <c r="E264" s="38" t="s">
        <v>85</v>
      </c>
      <c r="F264" s="38" t="s">
        <v>25</v>
      </c>
      <c r="H264" s="38" t="s">
        <v>145</v>
      </c>
      <c r="I264" s="38" t="s">
        <v>3563</v>
      </c>
      <c r="K264" s="38" t="s">
        <v>3564</v>
      </c>
      <c r="L264" s="38">
        <v>155929.0</v>
      </c>
      <c r="M264" s="38" t="s">
        <v>2021</v>
      </c>
      <c r="N264" s="38" t="s">
        <v>3565</v>
      </c>
      <c r="O264" s="38" t="s">
        <v>90</v>
      </c>
      <c r="P264" s="38" t="s">
        <v>3974</v>
      </c>
      <c r="Q264" s="38" t="s">
        <v>3612</v>
      </c>
      <c r="R264" s="38" t="s">
        <v>3975</v>
      </c>
      <c r="S264" s="38" t="s">
        <v>3964</v>
      </c>
    </row>
    <row r="265">
      <c r="A265" s="38" t="s">
        <v>1577</v>
      </c>
      <c r="B265" s="38" t="s">
        <v>147</v>
      </c>
      <c r="C265" s="38">
        <v>1.0</v>
      </c>
      <c r="E265" s="38" t="s">
        <v>85</v>
      </c>
      <c r="F265" s="38" t="s">
        <v>25</v>
      </c>
      <c r="H265" s="38" t="s">
        <v>145</v>
      </c>
      <c r="I265" s="38" t="s">
        <v>3563</v>
      </c>
      <c r="K265" s="38" t="s">
        <v>3564</v>
      </c>
      <c r="L265" s="38">
        <v>4490886.0</v>
      </c>
      <c r="M265" s="38" t="s">
        <v>1578</v>
      </c>
      <c r="N265" s="38" t="s">
        <v>3565</v>
      </c>
      <c r="O265" s="38" t="s">
        <v>90</v>
      </c>
      <c r="P265" s="38" t="s">
        <v>3976</v>
      </c>
      <c r="Q265" s="87">
        <v>45820.0</v>
      </c>
      <c r="R265" s="38" t="s">
        <v>3964</v>
      </c>
      <c r="S265" s="38" t="s">
        <v>3665</v>
      </c>
    </row>
    <row r="266">
      <c r="A266" s="38" t="s">
        <v>2054</v>
      </c>
      <c r="B266" s="38" t="s">
        <v>103</v>
      </c>
      <c r="C266" s="38">
        <v>1.0</v>
      </c>
      <c r="E266" s="38" t="s">
        <v>20</v>
      </c>
      <c r="F266" s="38" t="s">
        <v>25</v>
      </c>
      <c r="H266" s="38" t="s">
        <v>101</v>
      </c>
      <c r="I266" s="38" t="s">
        <v>3563</v>
      </c>
      <c r="K266" s="38" t="s">
        <v>3564</v>
      </c>
      <c r="L266" s="38">
        <v>4442152.0</v>
      </c>
      <c r="M266" s="38" t="s">
        <v>2055</v>
      </c>
      <c r="N266" s="38" t="s">
        <v>3565</v>
      </c>
      <c r="O266" s="38" t="s">
        <v>26</v>
      </c>
      <c r="P266" s="38" t="s">
        <v>3808</v>
      </c>
      <c r="Q266" s="38" t="s">
        <v>3977</v>
      </c>
      <c r="R266" s="38" t="s">
        <v>3978</v>
      </c>
      <c r="S266" s="87">
        <v>45828.0</v>
      </c>
    </row>
    <row r="267">
      <c r="A267" s="38" t="s">
        <v>3174</v>
      </c>
      <c r="B267" s="38" t="s">
        <v>203</v>
      </c>
      <c r="C267" s="38">
        <v>1.0</v>
      </c>
      <c r="E267" s="38" t="s">
        <v>148</v>
      </c>
      <c r="F267" s="38" t="s">
        <v>25</v>
      </c>
      <c r="H267" s="38" t="s">
        <v>201</v>
      </c>
      <c r="I267" s="38" t="s">
        <v>3563</v>
      </c>
      <c r="K267" s="38" t="s">
        <v>3564</v>
      </c>
      <c r="L267" s="38">
        <v>4398088.0</v>
      </c>
      <c r="M267" s="38" t="s">
        <v>3167</v>
      </c>
      <c r="N267" s="38" t="s">
        <v>3565</v>
      </c>
      <c r="O267" s="38" t="s">
        <v>61</v>
      </c>
      <c r="P267" s="38" t="s">
        <v>3786</v>
      </c>
      <c r="Q267" s="87">
        <v>45691.0</v>
      </c>
      <c r="R267" s="87">
        <v>45769.0</v>
      </c>
      <c r="S267" s="38" t="s">
        <v>3979</v>
      </c>
    </row>
    <row r="268">
      <c r="A268" s="38" t="s">
        <v>997</v>
      </c>
      <c r="B268" s="38" t="s">
        <v>203</v>
      </c>
      <c r="C268" s="38">
        <v>1.0</v>
      </c>
      <c r="E268" s="38" t="s">
        <v>148</v>
      </c>
      <c r="F268" s="38" t="s">
        <v>25</v>
      </c>
      <c r="H268" s="38" t="s">
        <v>201</v>
      </c>
      <c r="I268" s="38" t="s">
        <v>3563</v>
      </c>
      <c r="K268" s="38" t="s">
        <v>3564</v>
      </c>
      <c r="L268" s="38">
        <v>4412186.0</v>
      </c>
      <c r="M268" s="38" t="s">
        <v>998</v>
      </c>
      <c r="N268" s="38" t="s">
        <v>3565</v>
      </c>
      <c r="O268" s="38" t="s">
        <v>580</v>
      </c>
      <c r="P268" s="38" t="s">
        <v>3980</v>
      </c>
      <c r="Q268" s="87">
        <v>45712.0</v>
      </c>
      <c r="R268" s="38" t="s">
        <v>3981</v>
      </c>
      <c r="S268" s="87">
        <v>45714.0</v>
      </c>
    </row>
    <row r="269">
      <c r="A269" s="38" t="s">
        <v>1438</v>
      </c>
      <c r="B269" s="38" t="s">
        <v>103</v>
      </c>
      <c r="C269" s="38">
        <v>1.0</v>
      </c>
      <c r="E269" s="38" t="s">
        <v>20</v>
      </c>
      <c r="F269" s="38" t="s">
        <v>25</v>
      </c>
      <c r="H269" s="38" t="s">
        <v>101</v>
      </c>
      <c r="I269" s="38" t="s">
        <v>3563</v>
      </c>
      <c r="K269" s="38" t="s">
        <v>3564</v>
      </c>
      <c r="L269" s="38">
        <v>4442152.0</v>
      </c>
      <c r="M269" s="38" t="s">
        <v>1439</v>
      </c>
      <c r="N269" s="38" t="s">
        <v>3565</v>
      </c>
      <c r="O269" s="38" t="s">
        <v>26</v>
      </c>
      <c r="P269" s="38" t="s">
        <v>3840</v>
      </c>
      <c r="Q269" s="38" t="s">
        <v>3653</v>
      </c>
      <c r="R269" s="38" t="s">
        <v>3616</v>
      </c>
      <c r="S269" s="38" t="s">
        <v>3573</v>
      </c>
    </row>
    <row r="270">
      <c r="A270" s="38" t="s">
        <v>1828</v>
      </c>
      <c r="B270" s="38" t="s">
        <v>208</v>
      </c>
      <c r="C270" s="38">
        <v>55.0</v>
      </c>
      <c r="E270" s="38" t="s">
        <v>20</v>
      </c>
      <c r="F270" s="38" t="s">
        <v>25</v>
      </c>
      <c r="H270" s="38" t="s">
        <v>206</v>
      </c>
      <c r="I270" s="38" t="s">
        <v>3563</v>
      </c>
      <c r="K270" s="38" t="s">
        <v>3564</v>
      </c>
      <c r="L270" s="38">
        <v>4496120.0</v>
      </c>
      <c r="M270" s="38" t="s">
        <v>1829</v>
      </c>
      <c r="N270" s="38" t="s">
        <v>3565</v>
      </c>
      <c r="O270" s="38" t="s">
        <v>73</v>
      </c>
      <c r="P270" s="38" t="s">
        <v>3785</v>
      </c>
      <c r="Q270" s="87">
        <v>45669.0</v>
      </c>
      <c r="R270" s="87">
        <v>45899.0</v>
      </c>
      <c r="S270" s="87">
        <v>45741.0</v>
      </c>
    </row>
    <row r="271">
      <c r="A271" s="38" t="s">
        <v>1735</v>
      </c>
      <c r="B271" s="38" t="s">
        <v>19</v>
      </c>
      <c r="C271" s="38">
        <v>1.0</v>
      </c>
      <c r="E271" s="38" t="s">
        <v>20</v>
      </c>
      <c r="F271" s="38" t="s">
        <v>25</v>
      </c>
      <c r="H271" s="38" t="s">
        <v>17</v>
      </c>
      <c r="I271" s="38" t="s">
        <v>3563</v>
      </c>
      <c r="K271" s="38" t="s">
        <v>3564</v>
      </c>
      <c r="L271" s="38">
        <v>4490628.0</v>
      </c>
      <c r="M271" s="38" t="s">
        <v>1736</v>
      </c>
      <c r="N271" s="38" t="s">
        <v>3565</v>
      </c>
      <c r="O271" s="38" t="s">
        <v>61</v>
      </c>
      <c r="P271" s="38" t="s">
        <v>3982</v>
      </c>
      <c r="Q271" s="87">
        <v>45848.0</v>
      </c>
      <c r="R271" s="87">
        <v>45886.0</v>
      </c>
      <c r="S271" s="87">
        <v>45834.0</v>
      </c>
    </row>
    <row r="272">
      <c r="A272" s="38" t="s">
        <v>3175</v>
      </c>
      <c r="B272" s="38" t="s">
        <v>203</v>
      </c>
      <c r="C272" s="38">
        <v>3.0</v>
      </c>
      <c r="E272" s="38" t="s">
        <v>148</v>
      </c>
      <c r="F272" s="38" t="s">
        <v>25</v>
      </c>
      <c r="H272" s="38" t="s">
        <v>201</v>
      </c>
      <c r="I272" s="38" t="s">
        <v>3563</v>
      </c>
      <c r="K272" s="38" t="s">
        <v>3564</v>
      </c>
      <c r="L272" s="38">
        <v>4398088.0</v>
      </c>
      <c r="M272" s="38" t="s">
        <v>3167</v>
      </c>
      <c r="N272" s="38" t="s">
        <v>3565</v>
      </c>
      <c r="O272" s="38" t="s">
        <v>61</v>
      </c>
      <c r="P272" s="38" t="s">
        <v>3983</v>
      </c>
      <c r="Q272" s="38" t="s">
        <v>3612</v>
      </c>
      <c r="R272" s="38" t="s">
        <v>3965</v>
      </c>
      <c r="S272" s="87">
        <v>45767.0</v>
      </c>
    </row>
    <row r="273">
      <c r="A273" s="38" t="s">
        <v>1184</v>
      </c>
      <c r="B273" s="38" t="s">
        <v>147</v>
      </c>
      <c r="C273" s="38">
        <v>3.0</v>
      </c>
      <c r="E273" s="38" t="s">
        <v>20</v>
      </c>
      <c r="F273" s="38" t="s">
        <v>25</v>
      </c>
      <c r="H273" s="38" t="s">
        <v>145</v>
      </c>
      <c r="I273" s="38" t="s">
        <v>3563</v>
      </c>
      <c r="K273" s="38" t="s">
        <v>3564</v>
      </c>
      <c r="L273" s="38">
        <v>4500964.0</v>
      </c>
      <c r="M273" s="38" t="s">
        <v>1185</v>
      </c>
      <c r="N273" s="38" t="s">
        <v>3565</v>
      </c>
      <c r="O273" s="38" t="s">
        <v>61</v>
      </c>
      <c r="P273" s="38" t="s">
        <v>3816</v>
      </c>
      <c r="Q273" s="38" t="s">
        <v>3984</v>
      </c>
      <c r="R273" s="38" t="s">
        <v>3985</v>
      </c>
      <c r="S273" s="38" t="s">
        <v>3986</v>
      </c>
    </row>
    <row r="274">
      <c r="A274" s="38" t="s">
        <v>1573</v>
      </c>
      <c r="B274" s="38" t="s">
        <v>173</v>
      </c>
      <c r="C274" s="38">
        <v>1.0</v>
      </c>
      <c r="E274" s="38" t="s">
        <v>20</v>
      </c>
      <c r="F274" s="38" t="s">
        <v>25</v>
      </c>
      <c r="H274" s="38" t="s">
        <v>27</v>
      </c>
      <c r="I274" s="38" t="s">
        <v>3563</v>
      </c>
      <c r="K274" s="38" t="s">
        <v>3564</v>
      </c>
      <c r="L274" s="38">
        <v>155933.0</v>
      </c>
      <c r="M274" s="38" t="s">
        <v>1574</v>
      </c>
      <c r="N274" s="38" t="s">
        <v>3565</v>
      </c>
      <c r="O274" s="38" t="s">
        <v>26</v>
      </c>
      <c r="P274" s="38" t="s">
        <v>3848</v>
      </c>
      <c r="Q274" s="38" t="s">
        <v>3987</v>
      </c>
      <c r="R274" s="38" t="s">
        <v>3988</v>
      </c>
      <c r="S274" s="38" t="s">
        <v>3582</v>
      </c>
    </row>
    <row r="275">
      <c r="A275" s="38" t="s">
        <v>964</v>
      </c>
      <c r="B275" s="38" t="s">
        <v>29</v>
      </c>
      <c r="C275" s="38">
        <v>3.0</v>
      </c>
      <c r="E275" s="38" t="s">
        <v>20</v>
      </c>
      <c r="F275" s="38" t="s">
        <v>25</v>
      </c>
      <c r="H275" s="38" t="s">
        <v>27</v>
      </c>
      <c r="I275" s="38" t="s">
        <v>3563</v>
      </c>
      <c r="K275" s="38" t="s">
        <v>3564</v>
      </c>
      <c r="L275" s="38">
        <v>154461.0</v>
      </c>
      <c r="M275" s="38" t="s">
        <v>965</v>
      </c>
      <c r="N275" s="38" t="s">
        <v>3565</v>
      </c>
      <c r="O275" s="38" t="s">
        <v>26</v>
      </c>
      <c r="P275" s="38" t="s">
        <v>3566</v>
      </c>
      <c r="Q275" s="87">
        <v>45876.0</v>
      </c>
      <c r="R275" s="87">
        <v>45848.0</v>
      </c>
      <c r="S275" s="87">
        <v>45824.0</v>
      </c>
    </row>
    <row r="276">
      <c r="A276" s="38" t="s">
        <v>1138</v>
      </c>
      <c r="B276" s="38" t="s">
        <v>62</v>
      </c>
      <c r="C276" s="38">
        <v>1.0</v>
      </c>
      <c r="E276" s="38" t="s">
        <v>20</v>
      </c>
      <c r="F276" s="38" t="s">
        <v>25</v>
      </c>
      <c r="H276" s="38" t="s">
        <v>17</v>
      </c>
      <c r="I276" s="38" t="s">
        <v>3563</v>
      </c>
      <c r="K276" s="38" t="s">
        <v>3564</v>
      </c>
      <c r="L276" s="38">
        <v>4430866.0</v>
      </c>
      <c r="M276" s="38" t="s">
        <v>1139</v>
      </c>
      <c r="N276" s="38" t="s">
        <v>3565</v>
      </c>
      <c r="O276" s="38" t="s">
        <v>26</v>
      </c>
      <c r="P276" s="38" t="s">
        <v>3989</v>
      </c>
      <c r="Q276" s="87">
        <v>45851.0</v>
      </c>
      <c r="R276" s="38" t="s">
        <v>3990</v>
      </c>
      <c r="S276" s="38" t="s">
        <v>3991</v>
      </c>
    </row>
    <row r="277">
      <c r="A277" s="38" t="s">
        <v>977</v>
      </c>
      <c r="B277" s="38" t="s">
        <v>233</v>
      </c>
      <c r="C277" s="38">
        <v>1.0</v>
      </c>
      <c r="E277" s="38" t="s">
        <v>148</v>
      </c>
      <c r="F277" s="38" t="s">
        <v>25</v>
      </c>
      <c r="H277" s="38" t="s">
        <v>231</v>
      </c>
      <c r="I277" s="38" t="s">
        <v>3563</v>
      </c>
      <c r="K277" s="38" t="s">
        <v>3564</v>
      </c>
      <c r="L277" s="38">
        <v>4398088.0</v>
      </c>
      <c r="M277" s="38" t="s">
        <v>978</v>
      </c>
      <c r="N277" s="38" t="s">
        <v>3565</v>
      </c>
      <c r="O277" s="38" t="s">
        <v>26</v>
      </c>
      <c r="P277" s="38" t="s">
        <v>3992</v>
      </c>
      <c r="Q277" s="87">
        <v>45800.0</v>
      </c>
      <c r="R277" s="87">
        <v>45697.0</v>
      </c>
      <c r="S277" s="38" t="s">
        <v>3993</v>
      </c>
    </row>
    <row r="278">
      <c r="A278" s="38" t="s">
        <v>576</v>
      </c>
      <c r="B278" s="38" t="s">
        <v>29</v>
      </c>
      <c r="C278" s="38">
        <v>2.0</v>
      </c>
      <c r="E278" s="38" t="s">
        <v>20</v>
      </c>
      <c r="F278" s="38" t="s">
        <v>25</v>
      </c>
      <c r="H278" s="38" t="s">
        <v>27</v>
      </c>
      <c r="I278" s="38" t="s">
        <v>3563</v>
      </c>
      <c r="K278" s="38" t="s">
        <v>3564</v>
      </c>
      <c r="L278" s="38">
        <v>4446358.0</v>
      </c>
      <c r="M278" s="38" t="s">
        <v>577</v>
      </c>
      <c r="N278" s="38" t="s">
        <v>3565</v>
      </c>
      <c r="O278" s="38" t="s">
        <v>26</v>
      </c>
      <c r="P278" s="38" t="s">
        <v>3676</v>
      </c>
      <c r="Q278" s="38" t="s">
        <v>3994</v>
      </c>
      <c r="R278" s="38" t="s">
        <v>3748</v>
      </c>
      <c r="S278" s="38" t="s">
        <v>3849</v>
      </c>
    </row>
    <row r="279">
      <c r="A279" s="38" t="s">
        <v>576</v>
      </c>
      <c r="B279" s="38" t="s">
        <v>107</v>
      </c>
      <c r="C279" s="38">
        <v>1.0</v>
      </c>
      <c r="E279" s="38" t="s">
        <v>20</v>
      </c>
      <c r="F279" s="38" t="s">
        <v>25</v>
      </c>
      <c r="H279" s="38" t="s">
        <v>105</v>
      </c>
      <c r="I279" s="38" t="s">
        <v>3563</v>
      </c>
      <c r="K279" s="38" t="s">
        <v>3564</v>
      </c>
      <c r="L279" s="38">
        <v>4430862.0</v>
      </c>
      <c r="M279" s="38" t="s">
        <v>577</v>
      </c>
      <c r="N279" s="38" t="s">
        <v>3565</v>
      </c>
      <c r="O279" s="38" t="s">
        <v>26</v>
      </c>
      <c r="P279" s="38" t="s">
        <v>3676</v>
      </c>
      <c r="Q279" s="38" t="s">
        <v>3994</v>
      </c>
      <c r="R279" s="38" t="s">
        <v>3748</v>
      </c>
      <c r="S279" s="38" t="s">
        <v>3849</v>
      </c>
    </row>
    <row r="280">
      <c r="A280" s="38" t="s">
        <v>2253</v>
      </c>
      <c r="B280" s="38" t="s">
        <v>19</v>
      </c>
      <c r="C280" s="38">
        <v>1.0</v>
      </c>
      <c r="E280" s="38" t="s">
        <v>20</v>
      </c>
      <c r="F280" s="38" t="s">
        <v>25</v>
      </c>
      <c r="H280" s="38" t="s">
        <v>17</v>
      </c>
      <c r="I280" s="38" t="s">
        <v>3563</v>
      </c>
      <c r="K280" s="38" t="s">
        <v>3564</v>
      </c>
      <c r="L280" s="38">
        <v>154461.0</v>
      </c>
      <c r="M280" s="38" t="s">
        <v>2254</v>
      </c>
      <c r="N280" s="38" t="s">
        <v>3565</v>
      </c>
      <c r="O280" s="38" t="s">
        <v>26</v>
      </c>
      <c r="P280" s="38" t="s">
        <v>3598</v>
      </c>
      <c r="Q280" s="87">
        <v>45932.0</v>
      </c>
      <c r="R280" s="38" t="s">
        <v>3995</v>
      </c>
      <c r="S280" s="38" t="s">
        <v>3996</v>
      </c>
    </row>
    <row r="281">
      <c r="A281" s="38" t="s">
        <v>1115</v>
      </c>
      <c r="B281" s="38" t="s">
        <v>233</v>
      </c>
      <c r="C281" s="38">
        <v>1.0</v>
      </c>
      <c r="E281" s="38" t="s">
        <v>134</v>
      </c>
      <c r="F281" s="38" t="s">
        <v>25</v>
      </c>
      <c r="H281" s="38" t="s">
        <v>231</v>
      </c>
      <c r="I281" s="38" t="s">
        <v>3563</v>
      </c>
      <c r="K281" s="38" t="s">
        <v>3564</v>
      </c>
      <c r="L281" s="38">
        <v>4396062.0</v>
      </c>
      <c r="M281" s="38" t="s">
        <v>1116</v>
      </c>
      <c r="N281" s="38" t="s">
        <v>3565</v>
      </c>
      <c r="O281" s="38" t="s">
        <v>136</v>
      </c>
      <c r="P281" s="38" t="s">
        <v>3997</v>
      </c>
      <c r="Q281" s="87">
        <v>45846.0</v>
      </c>
      <c r="R281" s="87">
        <v>45834.0</v>
      </c>
      <c r="S281" s="87">
        <v>45893.0</v>
      </c>
    </row>
    <row r="282">
      <c r="A282" s="38" t="s">
        <v>534</v>
      </c>
      <c r="B282" s="38" t="s">
        <v>167</v>
      </c>
      <c r="C282" s="38">
        <v>1.0</v>
      </c>
      <c r="E282" s="38" t="s">
        <v>20</v>
      </c>
      <c r="F282" s="38" t="s">
        <v>25</v>
      </c>
      <c r="H282" s="38" t="s">
        <v>165</v>
      </c>
      <c r="I282" s="38" t="s">
        <v>3563</v>
      </c>
      <c r="K282" s="38" t="s">
        <v>3564</v>
      </c>
      <c r="L282" s="38">
        <v>4491162.0</v>
      </c>
      <c r="M282" s="38" t="s">
        <v>535</v>
      </c>
      <c r="N282" s="38" t="s">
        <v>3565</v>
      </c>
      <c r="O282" s="38" t="s">
        <v>73</v>
      </c>
      <c r="P282" s="38" t="s">
        <v>3998</v>
      </c>
      <c r="Q282" s="38" t="s">
        <v>3999</v>
      </c>
      <c r="R282" s="87">
        <v>45765.0</v>
      </c>
      <c r="S282" s="38" t="s">
        <v>4000</v>
      </c>
    </row>
    <row r="283">
      <c r="A283" s="38" t="s">
        <v>534</v>
      </c>
      <c r="B283" s="38" t="s">
        <v>244</v>
      </c>
      <c r="C283" s="38">
        <v>1.0</v>
      </c>
      <c r="E283" s="38" t="s">
        <v>20</v>
      </c>
      <c r="F283" s="38" t="s">
        <v>25</v>
      </c>
      <c r="H283" s="38" t="s">
        <v>201</v>
      </c>
      <c r="I283" s="38" t="s">
        <v>3563</v>
      </c>
      <c r="K283" s="38" t="s">
        <v>3564</v>
      </c>
      <c r="L283" s="38">
        <v>4490224.0</v>
      </c>
      <c r="M283" s="38" t="s">
        <v>535</v>
      </c>
      <c r="N283" s="38" t="s">
        <v>3565</v>
      </c>
      <c r="O283" s="38" t="s">
        <v>73</v>
      </c>
      <c r="P283" s="38" t="s">
        <v>3998</v>
      </c>
      <c r="Q283" s="38" t="s">
        <v>3999</v>
      </c>
      <c r="R283" s="87">
        <v>45765.0</v>
      </c>
      <c r="S283" s="38" t="s">
        <v>4000</v>
      </c>
    </row>
    <row r="284">
      <c r="A284" s="38" t="s">
        <v>397</v>
      </c>
      <c r="B284" s="38" t="s">
        <v>99</v>
      </c>
      <c r="C284" s="38">
        <v>1.0</v>
      </c>
      <c r="E284" s="38" t="s">
        <v>85</v>
      </c>
      <c r="F284" s="38" t="s">
        <v>25</v>
      </c>
      <c r="H284" s="38" t="s">
        <v>97</v>
      </c>
      <c r="I284" s="38" t="s">
        <v>3563</v>
      </c>
      <c r="K284" s="38" t="s">
        <v>3564</v>
      </c>
      <c r="L284" s="38">
        <v>4461562.0</v>
      </c>
      <c r="M284" s="38" t="s">
        <v>398</v>
      </c>
      <c r="N284" s="38" t="s">
        <v>3565</v>
      </c>
      <c r="O284" s="38" t="s">
        <v>90</v>
      </c>
      <c r="P284" s="38" t="s">
        <v>3780</v>
      </c>
      <c r="Q284" s="87">
        <v>45792.0</v>
      </c>
      <c r="R284" s="87">
        <v>45725.0</v>
      </c>
      <c r="S284" s="87">
        <v>45725.0</v>
      </c>
    </row>
    <row r="285">
      <c r="A285" s="38" t="s">
        <v>2462</v>
      </c>
      <c r="B285" s="38" t="s">
        <v>208</v>
      </c>
      <c r="C285" s="38">
        <v>1.0</v>
      </c>
      <c r="E285" s="38" t="s">
        <v>20</v>
      </c>
      <c r="F285" s="38" t="s">
        <v>25</v>
      </c>
      <c r="H285" s="38" t="s">
        <v>206</v>
      </c>
      <c r="I285" s="38" t="s">
        <v>3563</v>
      </c>
      <c r="K285" s="38" t="s">
        <v>3564</v>
      </c>
      <c r="L285" s="38">
        <v>4500964.0</v>
      </c>
      <c r="M285" s="38" t="s">
        <v>2463</v>
      </c>
      <c r="N285" s="38" t="s">
        <v>3565</v>
      </c>
      <c r="O285" s="38" t="s">
        <v>73</v>
      </c>
      <c r="P285" s="38" t="s">
        <v>3816</v>
      </c>
      <c r="Q285" s="38" t="s">
        <v>3609</v>
      </c>
      <c r="R285" s="87">
        <v>45819.0</v>
      </c>
      <c r="S285" s="87">
        <v>45804.0</v>
      </c>
    </row>
    <row r="286">
      <c r="A286" s="38" t="s">
        <v>195</v>
      </c>
      <c r="B286" s="38" t="s">
        <v>47</v>
      </c>
      <c r="C286" s="38">
        <v>1.0</v>
      </c>
      <c r="E286" s="38" t="s">
        <v>20</v>
      </c>
      <c r="F286" s="38" t="s">
        <v>25</v>
      </c>
      <c r="H286" s="38" t="s">
        <v>45</v>
      </c>
      <c r="I286" s="38" t="s">
        <v>3563</v>
      </c>
      <c r="K286" s="38" t="s">
        <v>3564</v>
      </c>
      <c r="L286" s="38">
        <v>4398096.0</v>
      </c>
      <c r="M286" s="38" t="s">
        <v>196</v>
      </c>
      <c r="N286" s="38" t="s">
        <v>3565</v>
      </c>
      <c r="O286" s="38" t="s">
        <v>26</v>
      </c>
      <c r="P286" s="38" t="s">
        <v>4001</v>
      </c>
      <c r="Q286" s="87">
        <v>45818.0</v>
      </c>
      <c r="R286" s="38" t="s">
        <v>4002</v>
      </c>
      <c r="S286" s="38" t="s">
        <v>3871</v>
      </c>
    </row>
    <row r="287">
      <c r="A287" s="38" t="s">
        <v>689</v>
      </c>
      <c r="B287" s="38" t="s">
        <v>147</v>
      </c>
      <c r="C287" s="38">
        <v>1.0</v>
      </c>
      <c r="E287" s="38" t="s">
        <v>20</v>
      </c>
      <c r="F287" s="38" t="s">
        <v>25</v>
      </c>
      <c r="H287" s="38" t="s">
        <v>145</v>
      </c>
      <c r="I287" s="38" t="s">
        <v>3563</v>
      </c>
      <c r="K287" s="38" t="s">
        <v>3564</v>
      </c>
      <c r="L287" s="38">
        <v>155933.0</v>
      </c>
      <c r="M287" s="38" t="s">
        <v>688</v>
      </c>
      <c r="N287" s="38" t="s">
        <v>3565</v>
      </c>
      <c r="O287" s="38" t="s">
        <v>61</v>
      </c>
      <c r="P287" s="38" t="s">
        <v>4003</v>
      </c>
      <c r="Q287" s="87">
        <v>45789.0</v>
      </c>
      <c r="R287" s="87">
        <v>45861.0</v>
      </c>
      <c r="S287" s="38" t="s">
        <v>3613</v>
      </c>
    </row>
    <row r="288">
      <c r="A288" s="38" t="s">
        <v>665</v>
      </c>
      <c r="B288" s="38" t="s">
        <v>142</v>
      </c>
      <c r="C288" s="38">
        <v>1.0</v>
      </c>
      <c r="E288" s="38" t="s">
        <v>20</v>
      </c>
      <c r="F288" s="38" t="s">
        <v>25</v>
      </c>
      <c r="H288" s="38" t="s">
        <v>141</v>
      </c>
      <c r="I288" s="38" t="s">
        <v>3563</v>
      </c>
      <c r="K288" s="38" t="s">
        <v>3564</v>
      </c>
      <c r="L288" s="38">
        <v>4461564.0</v>
      </c>
      <c r="M288" s="38" t="s">
        <v>666</v>
      </c>
      <c r="N288" s="38" t="s">
        <v>3565</v>
      </c>
      <c r="O288" s="38" t="s">
        <v>26</v>
      </c>
      <c r="P288" s="38" t="s">
        <v>3715</v>
      </c>
      <c r="Q288" s="38" t="s">
        <v>3925</v>
      </c>
      <c r="R288" s="38" t="s">
        <v>3573</v>
      </c>
      <c r="S288" s="38" t="s">
        <v>3574</v>
      </c>
    </row>
    <row r="289">
      <c r="A289" s="38" t="s">
        <v>1963</v>
      </c>
      <c r="B289" s="38" t="s">
        <v>103</v>
      </c>
      <c r="C289" s="38">
        <v>1.0</v>
      </c>
      <c r="E289" s="38" t="s">
        <v>20</v>
      </c>
      <c r="F289" s="38" t="s">
        <v>25</v>
      </c>
      <c r="H289" s="38" t="s">
        <v>101</v>
      </c>
      <c r="I289" s="38" t="s">
        <v>3563</v>
      </c>
      <c r="K289" s="38" t="s">
        <v>3564</v>
      </c>
      <c r="L289" s="38">
        <v>4442152.0</v>
      </c>
      <c r="M289" s="38" t="s">
        <v>1964</v>
      </c>
      <c r="N289" s="38" t="s">
        <v>3565</v>
      </c>
      <c r="O289" s="38" t="s">
        <v>26</v>
      </c>
      <c r="P289" s="38" t="s">
        <v>3816</v>
      </c>
      <c r="Q289" s="87">
        <v>45758.0</v>
      </c>
      <c r="R289" s="87">
        <v>45908.0</v>
      </c>
      <c r="S289" s="87">
        <v>45889.0</v>
      </c>
    </row>
    <row r="290">
      <c r="A290" s="38" t="s">
        <v>1620</v>
      </c>
      <c r="B290" s="38" t="s">
        <v>124</v>
      </c>
      <c r="C290" s="38">
        <v>1.0</v>
      </c>
      <c r="E290" s="38" t="s">
        <v>85</v>
      </c>
      <c r="F290" s="38" t="s">
        <v>25</v>
      </c>
      <c r="H290" s="38" t="s">
        <v>122</v>
      </c>
      <c r="I290" s="38" t="s">
        <v>3563</v>
      </c>
      <c r="K290" s="38" t="s">
        <v>3564</v>
      </c>
      <c r="L290" s="38">
        <v>4518214.0</v>
      </c>
      <c r="M290" s="38" t="s">
        <v>1621</v>
      </c>
      <c r="N290" s="38" t="s">
        <v>3565</v>
      </c>
      <c r="O290" s="38" t="s">
        <v>90</v>
      </c>
      <c r="P290" s="38" t="s">
        <v>4004</v>
      </c>
      <c r="Q290" s="87">
        <v>45768.0</v>
      </c>
      <c r="R290" s="38" t="s">
        <v>4005</v>
      </c>
      <c r="S290" s="87">
        <v>45681.0</v>
      </c>
    </row>
    <row r="291">
      <c r="A291" s="38" t="s">
        <v>463</v>
      </c>
      <c r="B291" s="38" t="s">
        <v>84</v>
      </c>
      <c r="C291" s="38">
        <v>1.0</v>
      </c>
      <c r="E291" s="38" t="s">
        <v>20</v>
      </c>
      <c r="F291" s="38" t="s">
        <v>25</v>
      </c>
      <c r="H291" s="38" t="s">
        <v>82</v>
      </c>
      <c r="I291" s="38" t="s">
        <v>3563</v>
      </c>
      <c r="K291" s="38" t="s">
        <v>3564</v>
      </c>
      <c r="L291" s="38">
        <v>4500964.0</v>
      </c>
      <c r="M291" s="38" t="s">
        <v>464</v>
      </c>
      <c r="N291" s="38" t="s">
        <v>3565</v>
      </c>
      <c r="O291" s="38" t="s">
        <v>61</v>
      </c>
      <c r="P291" s="38" t="s">
        <v>4006</v>
      </c>
      <c r="Q291" s="87">
        <v>45787.0</v>
      </c>
      <c r="R291" s="38" t="s">
        <v>3779</v>
      </c>
      <c r="S291" s="38" t="s">
        <v>3886</v>
      </c>
    </row>
    <row r="292">
      <c r="A292" s="38" t="s">
        <v>1083</v>
      </c>
      <c r="B292" s="38" t="s">
        <v>167</v>
      </c>
      <c r="C292" s="38">
        <v>1.0</v>
      </c>
      <c r="E292" s="38" t="s">
        <v>20</v>
      </c>
      <c r="F292" s="38" t="s">
        <v>25</v>
      </c>
      <c r="H292" s="38" t="s">
        <v>165</v>
      </c>
      <c r="I292" s="38" t="s">
        <v>3563</v>
      </c>
      <c r="K292" s="38" t="s">
        <v>3564</v>
      </c>
      <c r="L292" s="38">
        <v>4491162.0</v>
      </c>
      <c r="M292" s="38" t="s">
        <v>1084</v>
      </c>
      <c r="N292" s="38" t="s">
        <v>3565</v>
      </c>
      <c r="O292" s="38" t="s">
        <v>26</v>
      </c>
      <c r="P292" s="38" t="s">
        <v>4007</v>
      </c>
      <c r="Q292" s="87">
        <v>45817.0</v>
      </c>
      <c r="R292" s="38" t="s">
        <v>4008</v>
      </c>
      <c r="S292" s="38" t="s">
        <v>4009</v>
      </c>
    </row>
    <row r="293">
      <c r="A293" s="38" t="s">
        <v>2497</v>
      </c>
      <c r="B293" s="38" t="s">
        <v>233</v>
      </c>
      <c r="C293" s="38">
        <v>1.0</v>
      </c>
      <c r="E293" s="38" t="s">
        <v>85</v>
      </c>
      <c r="F293" s="38" t="s">
        <v>25</v>
      </c>
      <c r="H293" s="38" t="s">
        <v>231</v>
      </c>
      <c r="I293" s="38" t="s">
        <v>3563</v>
      </c>
      <c r="K293" s="38" t="s">
        <v>3564</v>
      </c>
      <c r="L293" s="38">
        <v>4398086.0</v>
      </c>
      <c r="M293" s="38" t="s">
        <v>2498</v>
      </c>
      <c r="N293" s="38" t="s">
        <v>3565</v>
      </c>
      <c r="O293" s="38" t="s">
        <v>136</v>
      </c>
      <c r="P293" s="38" t="s">
        <v>4010</v>
      </c>
      <c r="Q293" s="38" t="s">
        <v>3733</v>
      </c>
      <c r="R293" s="38" t="s">
        <v>3871</v>
      </c>
      <c r="S293" s="87">
        <v>45770.0</v>
      </c>
    </row>
    <row r="294">
      <c r="A294" s="38" t="s">
        <v>1474</v>
      </c>
      <c r="B294" s="38" t="s">
        <v>93</v>
      </c>
      <c r="C294" s="38">
        <v>1.0</v>
      </c>
      <c r="E294" s="38" t="s">
        <v>20</v>
      </c>
      <c r="F294" s="38" t="s">
        <v>25</v>
      </c>
      <c r="H294" s="38" t="s">
        <v>91</v>
      </c>
      <c r="I294" s="38" t="s">
        <v>3563</v>
      </c>
      <c r="J294" s="38" t="s">
        <v>3703</v>
      </c>
      <c r="K294" s="38" t="s">
        <v>3564</v>
      </c>
      <c r="L294" s="38">
        <v>4361194.0</v>
      </c>
      <c r="M294" s="38" t="s">
        <v>1475</v>
      </c>
      <c r="N294" s="38" t="s">
        <v>3565</v>
      </c>
      <c r="O294" s="38" t="s">
        <v>26</v>
      </c>
      <c r="P294" s="38" t="s">
        <v>3915</v>
      </c>
      <c r="Q294" s="87">
        <v>45847.0</v>
      </c>
      <c r="R294" s="38" t="s">
        <v>3598</v>
      </c>
      <c r="S294" s="87">
        <v>45807.0</v>
      </c>
    </row>
    <row r="295">
      <c r="A295" s="38" t="s">
        <v>886</v>
      </c>
      <c r="B295" s="38" t="s">
        <v>233</v>
      </c>
      <c r="C295" s="38">
        <v>1.0</v>
      </c>
      <c r="E295" s="38" t="s">
        <v>148</v>
      </c>
      <c r="F295" s="38" t="s">
        <v>25</v>
      </c>
      <c r="H295" s="38" t="s">
        <v>231</v>
      </c>
      <c r="I295" s="38" t="s">
        <v>3563</v>
      </c>
      <c r="K295" s="38" t="s">
        <v>3564</v>
      </c>
      <c r="L295" s="38">
        <v>4412186.0</v>
      </c>
      <c r="M295" s="38" t="s">
        <v>887</v>
      </c>
      <c r="N295" s="38" t="s">
        <v>3565</v>
      </c>
      <c r="O295" s="38" t="s">
        <v>580</v>
      </c>
      <c r="P295" s="38" t="s">
        <v>4011</v>
      </c>
      <c r="Q295" s="87">
        <v>45795.0</v>
      </c>
      <c r="R295" s="38" t="s">
        <v>4012</v>
      </c>
      <c r="S295" s="38" t="s">
        <v>4013</v>
      </c>
    </row>
    <row r="296">
      <c r="A296" s="38" t="s">
        <v>515</v>
      </c>
      <c r="B296" s="38" t="s">
        <v>47</v>
      </c>
      <c r="C296" s="38">
        <v>1.0</v>
      </c>
      <c r="E296" s="38" t="s">
        <v>20</v>
      </c>
      <c r="F296" s="38" t="s">
        <v>25</v>
      </c>
      <c r="H296" s="38" t="s">
        <v>45</v>
      </c>
      <c r="I296" s="38" t="s">
        <v>3563</v>
      </c>
      <c r="K296" s="38" t="s">
        <v>3564</v>
      </c>
      <c r="L296" s="38">
        <v>4398096.0</v>
      </c>
      <c r="M296" s="38" t="s">
        <v>516</v>
      </c>
      <c r="N296" s="38" t="s">
        <v>3565</v>
      </c>
      <c r="O296" s="38" t="s">
        <v>26</v>
      </c>
      <c r="P296" s="38" t="s">
        <v>3992</v>
      </c>
      <c r="Q296" s="87">
        <v>45833.0</v>
      </c>
      <c r="R296" s="87">
        <v>45746.0</v>
      </c>
      <c r="S296" s="87">
        <v>45801.0</v>
      </c>
    </row>
    <row r="297">
      <c r="A297" s="38" t="s">
        <v>1451</v>
      </c>
      <c r="B297" s="38" t="s">
        <v>124</v>
      </c>
      <c r="C297" s="38">
        <v>1.0</v>
      </c>
      <c r="E297" s="38" t="s">
        <v>85</v>
      </c>
      <c r="F297" s="38" t="s">
        <v>25</v>
      </c>
      <c r="H297" s="38" t="s">
        <v>122</v>
      </c>
      <c r="I297" s="38" t="s">
        <v>3563</v>
      </c>
      <c r="K297" s="38" t="s">
        <v>3564</v>
      </c>
      <c r="L297" s="38">
        <v>4518214.0</v>
      </c>
      <c r="M297" s="38" t="s">
        <v>1452</v>
      </c>
      <c r="N297" s="38" t="s">
        <v>3565</v>
      </c>
      <c r="O297" s="38" t="s">
        <v>90</v>
      </c>
      <c r="P297" s="38" t="s">
        <v>3974</v>
      </c>
      <c r="Q297" s="87">
        <v>45789.0</v>
      </c>
      <c r="R297" s="87">
        <v>45798.0</v>
      </c>
      <c r="S297" s="38" t="s">
        <v>3613</v>
      </c>
    </row>
    <row r="298">
      <c r="A298" s="38" t="s">
        <v>605</v>
      </c>
      <c r="B298" s="38" t="s">
        <v>233</v>
      </c>
      <c r="C298" s="38">
        <v>1.0</v>
      </c>
      <c r="E298" s="38" t="s">
        <v>85</v>
      </c>
      <c r="F298" s="38" t="s">
        <v>25</v>
      </c>
      <c r="H298" s="38" t="s">
        <v>231</v>
      </c>
      <c r="I298" s="38" t="s">
        <v>3563</v>
      </c>
      <c r="K298" s="38" t="s">
        <v>3564</v>
      </c>
      <c r="L298" s="38">
        <v>4398086.0</v>
      </c>
      <c r="M298" s="38" t="s">
        <v>606</v>
      </c>
      <c r="N298" s="38" t="s">
        <v>3565</v>
      </c>
      <c r="O298" s="38" t="s">
        <v>90</v>
      </c>
      <c r="P298" s="38" t="s">
        <v>4014</v>
      </c>
      <c r="Q298" s="87">
        <v>45704.0</v>
      </c>
      <c r="R298" s="38" t="s">
        <v>3756</v>
      </c>
      <c r="S298" s="38" t="s">
        <v>4015</v>
      </c>
    </row>
    <row r="299">
      <c r="A299" s="38" t="s">
        <v>2755</v>
      </c>
      <c r="B299" s="38" t="s">
        <v>233</v>
      </c>
      <c r="C299" s="38">
        <v>1.0</v>
      </c>
      <c r="E299" s="38" t="s">
        <v>20</v>
      </c>
      <c r="F299" s="38" t="s">
        <v>25</v>
      </c>
      <c r="H299" s="38" t="s">
        <v>231</v>
      </c>
      <c r="I299" s="38" t="s">
        <v>3563</v>
      </c>
      <c r="K299" s="38" t="s">
        <v>3564</v>
      </c>
      <c r="L299" s="38">
        <v>4396064.0</v>
      </c>
      <c r="M299" s="38" t="s">
        <v>2731</v>
      </c>
      <c r="N299" s="38" t="s">
        <v>3565</v>
      </c>
      <c r="O299" s="38" t="s">
        <v>26</v>
      </c>
      <c r="P299" s="38" t="s">
        <v>3711</v>
      </c>
      <c r="Q299" s="38" t="s">
        <v>3817</v>
      </c>
      <c r="R299" s="38" t="s">
        <v>3705</v>
      </c>
      <c r="S299" s="38" t="s">
        <v>3986</v>
      </c>
    </row>
    <row r="300">
      <c r="A300" s="38" t="s">
        <v>128</v>
      </c>
      <c r="B300" s="38" t="s">
        <v>84</v>
      </c>
      <c r="C300" s="38">
        <v>1.0</v>
      </c>
      <c r="E300" s="38" t="s">
        <v>85</v>
      </c>
      <c r="F300" s="38" t="s">
        <v>25</v>
      </c>
      <c r="H300" s="38" t="s">
        <v>82</v>
      </c>
      <c r="I300" s="38" t="s">
        <v>3563</v>
      </c>
      <c r="K300" s="38" t="s">
        <v>3564</v>
      </c>
      <c r="L300" s="38">
        <v>4496192.0</v>
      </c>
      <c r="M300" s="38" t="s">
        <v>129</v>
      </c>
      <c r="N300" s="38" t="s">
        <v>3565</v>
      </c>
      <c r="O300" s="38" t="s">
        <v>90</v>
      </c>
      <c r="P300" s="38" t="s">
        <v>4016</v>
      </c>
      <c r="Q300" s="87">
        <v>45833.0</v>
      </c>
      <c r="R300" s="87">
        <v>45826.0</v>
      </c>
      <c r="S300" s="38" t="s">
        <v>4017</v>
      </c>
    </row>
    <row r="301">
      <c r="A301" s="38" t="s">
        <v>2002</v>
      </c>
      <c r="B301" s="38" t="s">
        <v>107</v>
      </c>
      <c r="C301" s="38">
        <v>1.0</v>
      </c>
      <c r="E301" s="38" t="s">
        <v>20</v>
      </c>
      <c r="F301" s="38" t="s">
        <v>25</v>
      </c>
      <c r="H301" s="38" t="s">
        <v>105</v>
      </c>
      <c r="I301" s="38" t="s">
        <v>3563</v>
      </c>
      <c r="K301" s="38" t="s">
        <v>3564</v>
      </c>
      <c r="L301" s="38">
        <v>4442154.0</v>
      </c>
      <c r="M301" s="38" t="s">
        <v>2003</v>
      </c>
      <c r="N301" s="38" t="s">
        <v>3565</v>
      </c>
      <c r="O301" s="38" t="s">
        <v>26</v>
      </c>
      <c r="P301" s="38" t="s">
        <v>4018</v>
      </c>
      <c r="Q301" s="87">
        <v>45678.0</v>
      </c>
      <c r="R301" s="38" t="s">
        <v>4019</v>
      </c>
      <c r="S301" s="38" t="s">
        <v>4020</v>
      </c>
    </row>
    <row r="302">
      <c r="A302" s="38" t="s">
        <v>622</v>
      </c>
      <c r="B302" s="38" t="s">
        <v>203</v>
      </c>
      <c r="C302" s="38">
        <v>1.0</v>
      </c>
      <c r="E302" s="38" t="s">
        <v>20</v>
      </c>
      <c r="F302" s="38" t="s">
        <v>25</v>
      </c>
      <c r="H302" s="38" t="s">
        <v>201</v>
      </c>
      <c r="I302" s="38" t="s">
        <v>3563</v>
      </c>
      <c r="K302" s="38" t="s">
        <v>3564</v>
      </c>
      <c r="L302" s="38">
        <v>4398094.0</v>
      </c>
      <c r="M302" s="38" t="s">
        <v>619</v>
      </c>
      <c r="N302" s="38" t="s">
        <v>3565</v>
      </c>
      <c r="O302" s="38" t="s">
        <v>61</v>
      </c>
      <c r="P302" s="38" t="s">
        <v>3600</v>
      </c>
      <c r="Q302" s="87">
        <v>45789.0</v>
      </c>
      <c r="R302" s="87">
        <v>45706.0</v>
      </c>
      <c r="S302" s="87">
        <v>45687.0</v>
      </c>
    </row>
    <row r="303">
      <c r="A303" s="38" t="s">
        <v>3314</v>
      </c>
      <c r="B303" s="38" t="s">
        <v>19</v>
      </c>
      <c r="C303" s="38">
        <v>1.0</v>
      </c>
      <c r="E303" s="38" t="s">
        <v>20</v>
      </c>
      <c r="F303" s="38" t="s">
        <v>25</v>
      </c>
      <c r="H303" s="38" t="s">
        <v>17</v>
      </c>
      <c r="I303" s="38" t="s">
        <v>3563</v>
      </c>
      <c r="K303" s="38" t="s">
        <v>3564</v>
      </c>
      <c r="L303" s="38">
        <v>4446360.0</v>
      </c>
      <c r="M303" s="38" t="s">
        <v>3313</v>
      </c>
      <c r="N303" s="38" t="s">
        <v>3565</v>
      </c>
      <c r="O303" s="38" t="s">
        <v>73</v>
      </c>
      <c r="P303" s="38" t="s">
        <v>3609</v>
      </c>
      <c r="Q303" s="87">
        <v>45658.0</v>
      </c>
      <c r="R303" s="87">
        <v>45906.0</v>
      </c>
      <c r="S303" s="87">
        <v>45906.0</v>
      </c>
    </row>
    <row r="304">
      <c r="A304" s="38" t="s">
        <v>481</v>
      </c>
      <c r="B304" s="38" t="s">
        <v>103</v>
      </c>
      <c r="C304" s="38">
        <v>1.0</v>
      </c>
      <c r="E304" s="38" t="s">
        <v>20</v>
      </c>
      <c r="F304" s="38" t="s">
        <v>25</v>
      </c>
      <c r="H304" s="38" t="s">
        <v>101</v>
      </c>
      <c r="I304" s="38" t="s">
        <v>3563</v>
      </c>
      <c r="K304" s="38" t="s">
        <v>3564</v>
      </c>
      <c r="L304" s="38">
        <v>4442152.0</v>
      </c>
      <c r="M304" s="38" t="s">
        <v>482</v>
      </c>
      <c r="N304" s="38" t="s">
        <v>3565</v>
      </c>
      <c r="O304" s="38" t="s">
        <v>26</v>
      </c>
      <c r="P304" s="38" t="s">
        <v>3808</v>
      </c>
      <c r="Q304" s="87">
        <v>45752.0</v>
      </c>
      <c r="R304" s="87">
        <v>45852.0</v>
      </c>
      <c r="S304" s="87">
        <v>45730.0</v>
      </c>
    </row>
    <row r="305">
      <c r="A305" s="38" t="s">
        <v>1925</v>
      </c>
      <c r="B305" s="38" t="s">
        <v>124</v>
      </c>
      <c r="C305" s="38">
        <v>1.0</v>
      </c>
      <c r="E305" s="38" t="s">
        <v>85</v>
      </c>
      <c r="F305" s="38" t="s">
        <v>25</v>
      </c>
      <c r="H305" s="38" t="s">
        <v>122</v>
      </c>
      <c r="I305" s="38" t="s">
        <v>3563</v>
      </c>
      <c r="K305" s="38" t="s">
        <v>3564</v>
      </c>
      <c r="L305" s="38">
        <v>4518214.0</v>
      </c>
      <c r="M305" s="38" t="s">
        <v>1926</v>
      </c>
      <c r="N305" s="38" t="s">
        <v>3565</v>
      </c>
      <c r="O305" s="38" t="s">
        <v>90</v>
      </c>
      <c r="P305" s="38" t="s">
        <v>3666</v>
      </c>
      <c r="Q305" s="87">
        <v>45668.0</v>
      </c>
      <c r="R305" s="38" t="s">
        <v>4021</v>
      </c>
      <c r="S305" s="87">
        <v>45795.0</v>
      </c>
    </row>
    <row r="306">
      <c r="A306" s="38" t="s">
        <v>2939</v>
      </c>
      <c r="B306" s="38" t="s">
        <v>36</v>
      </c>
      <c r="C306" s="38">
        <v>1.0</v>
      </c>
      <c r="E306" s="38" t="s">
        <v>20</v>
      </c>
      <c r="F306" s="38" t="s">
        <v>25</v>
      </c>
      <c r="H306" s="38" t="s">
        <v>34</v>
      </c>
      <c r="I306" s="38" t="s">
        <v>3563</v>
      </c>
      <c r="K306" s="38" t="s">
        <v>3564</v>
      </c>
      <c r="L306" s="38">
        <v>4412184.0</v>
      </c>
      <c r="M306" s="38" t="s">
        <v>2940</v>
      </c>
      <c r="N306" s="38" t="s">
        <v>3565</v>
      </c>
      <c r="O306" s="38" t="s">
        <v>26</v>
      </c>
      <c r="P306" s="38" t="s">
        <v>3974</v>
      </c>
      <c r="Q306" s="38" t="s">
        <v>4022</v>
      </c>
      <c r="R306" s="38" t="s">
        <v>3805</v>
      </c>
      <c r="S306" s="38" t="s">
        <v>4023</v>
      </c>
    </row>
    <row r="307">
      <c r="A307" s="38" t="s">
        <v>3246</v>
      </c>
      <c r="B307" s="38" t="s">
        <v>29</v>
      </c>
      <c r="C307" s="38">
        <v>1.0</v>
      </c>
      <c r="E307" s="38" t="s">
        <v>148</v>
      </c>
      <c r="F307" s="38" t="s">
        <v>25</v>
      </c>
      <c r="H307" s="38" t="s">
        <v>27</v>
      </c>
      <c r="I307" s="38" t="s">
        <v>3563</v>
      </c>
      <c r="K307" s="38" t="s">
        <v>3564</v>
      </c>
      <c r="L307" s="38">
        <v>4474286.0</v>
      </c>
      <c r="M307" s="38" t="s">
        <v>3247</v>
      </c>
      <c r="N307" s="38" t="s">
        <v>3565</v>
      </c>
      <c r="O307" s="38" t="s">
        <v>136</v>
      </c>
      <c r="P307" s="38" t="s">
        <v>3609</v>
      </c>
      <c r="Q307" s="38" t="s">
        <v>4024</v>
      </c>
      <c r="R307" s="38" t="s">
        <v>3724</v>
      </c>
      <c r="S307" s="38" t="s">
        <v>3793</v>
      </c>
    </row>
    <row r="308">
      <c r="A308" s="38" t="s">
        <v>2816</v>
      </c>
      <c r="B308" s="38" t="s">
        <v>203</v>
      </c>
      <c r="C308" s="38">
        <v>1.0</v>
      </c>
      <c r="E308" s="38" t="s">
        <v>20</v>
      </c>
      <c r="F308" s="38" t="s">
        <v>25</v>
      </c>
      <c r="H308" s="38" t="s">
        <v>201</v>
      </c>
      <c r="I308" s="38" t="s">
        <v>3563</v>
      </c>
      <c r="K308" s="38" t="s">
        <v>3564</v>
      </c>
      <c r="L308" s="38">
        <v>4398094.0</v>
      </c>
      <c r="M308" s="38" t="s">
        <v>2817</v>
      </c>
      <c r="N308" s="38" t="s">
        <v>3565</v>
      </c>
      <c r="O308" s="38" t="s">
        <v>26</v>
      </c>
      <c r="P308" s="38" t="s">
        <v>3947</v>
      </c>
      <c r="Q308" s="87">
        <v>45779.0</v>
      </c>
      <c r="R308" s="87">
        <v>45812.0</v>
      </c>
      <c r="S308" s="87">
        <v>45863.0</v>
      </c>
    </row>
    <row r="309">
      <c r="A309" s="38" t="s">
        <v>332</v>
      </c>
      <c r="B309" s="38" t="s">
        <v>62</v>
      </c>
      <c r="C309" s="38">
        <v>1.0</v>
      </c>
      <c r="E309" s="38" t="s">
        <v>20</v>
      </c>
      <c r="F309" s="38" t="s">
        <v>25</v>
      </c>
      <c r="H309" s="38" t="s">
        <v>17</v>
      </c>
      <c r="I309" s="38" t="s">
        <v>3563</v>
      </c>
      <c r="K309" s="38" t="s">
        <v>3564</v>
      </c>
      <c r="L309" s="38">
        <v>4430866.0</v>
      </c>
      <c r="M309" s="38" t="s">
        <v>333</v>
      </c>
      <c r="N309" s="38" t="s">
        <v>3565</v>
      </c>
      <c r="O309" s="38" t="s">
        <v>26</v>
      </c>
      <c r="P309" s="38" t="s">
        <v>4025</v>
      </c>
      <c r="Q309" s="87">
        <v>45763.0</v>
      </c>
      <c r="R309" s="38" t="s">
        <v>4026</v>
      </c>
      <c r="S309" s="38" t="s">
        <v>4027</v>
      </c>
    </row>
    <row r="310">
      <c r="A310" s="38" t="s">
        <v>2872</v>
      </c>
      <c r="B310" s="38" t="s">
        <v>203</v>
      </c>
      <c r="C310" s="38">
        <v>1.0</v>
      </c>
      <c r="E310" s="38" t="s">
        <v>20</v>
      </c>
      <c r="F310" s="38" t="s">
        <v>25</v>
      </c>
      <c r="H310" s="38" t="s">
        <v>201</v>
      </c>
      <c r="I310" s="38" t="s">
        <v>3563</v>
      </c>
      <c r="K310" s="38" t="s">
        <v>3564</v>
      </c>
      <c r="L310" s="38">
        <v>4398094.0</v>
      </c>
      <c r="M310" s="38" t="s">
        <v>2873</v>
      </c>
      <c r="N310" s="38" t="s">
        <v>3565</v>
      </c>
      <c r="O310" s="38" t="s">
        <v>61</v>
      </c>
      <c r="P310" s="38" t="s">
        <v>3802</v>
      </c>
      <c r="Q310" s="87">
        <v>45783.0</v>
      </c>
      <c r="R310" s="87">
        <v>45911.0</v>
      </c>
      <c r="S310" s="87">
        <v>45728.0</v>
      </c>
    </row>
    <row r="311">
      <c r="A311" s="38" t="s">
        <v>272</v>
      </c>
      <c r="B311" s="38" t="s">
        <v>47</v>
      </c>
      <c r="C311" s="38">
        <v>1.0</v>
      </c>
      <c r="E311" s="38" t="s">
        <v>20</v>
      </c>
      <c r="F311" s="38" t="s">
        <v>25</v>
      </c>
      <c r="H311" s="38" t="s">
        <v>45</v>
      </c>
      <c r="I311" s="38" t="s">
        <v>3563</v>
      </c>
      <c r="K311" s="38" t="s">
        <v>3564</v>
      </c>
      <c r="L311" s="38">
        <v>4398096.0</v>
      </c>
      <c r="M311" s="38" t="s">
        <v>273</v>
      </c>
      <c r="N311" s="38" t="s">
        <v>3565</v>
      </c>
      <c r="O311" s="38" t="s">
        <v>26</v>
      </c>
      <c r="P311" s="38" t="s">
        <v>4028</v>
      </c>
      <c r="Q311" s="38" t="s">
        <v>3738</v>
      </c>
      <c r="R311" s="38" t="s">
        <v>4029</v>
      </c>
      <c r="S311" s="38" t="s">
        <v>4030</v>
      </c>
    </row>
    <row r="312">
      <c r="A312" s="38" t="s">
        <v>721</v>
      </c>
      <c r="B312" s="38" t="s">
        <v>99</v>
      </c>
      <c r="C312" s="38">
        <v>1.0</v>
      </c>
      <c r="E312" s="38" t="s">
        <v>85</v>
      </c>
      <c r="F312" s="38" t="s">
        <v>25</v>
      </c>
      <c r="H312" s="38" t="s">
        <v>97</v>
      </c>
      <c r="I312" s="38" t="s">
        <v>3563</v>
      </c>
      <c r="K312" s="38" t="s">
        <v>3564</v>
      </c>
      <c r="L312" s="38">
        <v>4461562.0</v>
      </c>
      <c r="M312" s="38" t="s">
        <v>722</v>
      </c>
      <c r="N312" s="38" t="s">
        <v>3565</v>
      </c>
      <c r="O312" s="38" t="s">
        <v>90</v>
      </c>
      <c r="P312" s="38" t="s">
        <v>3982</v>
      </c>
      <c r="Q312" s="87">
        <v>45789.0</v>
      </c>
      <c r="R312" s="38" t="s">
        <v>3863</v>
      </c>
      <c r="S312" s="87">
        <v>45733.0</v>
      </c>
    </row>
    <row r="313">
      <c r="A313" s="38" t="s">
        <v>3176</v>
      </c>
      <c r="B313" s="38" t="s">
        <v>203</v>
      </c>
      <c r="C313" s="38">
        <v>25.0</v>
      </c>
      <c r="E313" s="38" t="s">
        <v>148</v>
      </c>
      <c r="F313" s="38" t="s">
        <v>25</v>
      </c>
      <c r="H313" s="38" t="s">
        <v>201</v>
      </c>
      <c r="I313" s="38" t="s">
        <v>3563</v>
      </c>
      <c r="K313" s="38" t="s">
        <v>3564</v>
      </c>
      <c r="L313" s="38">
        <v>4398088.0</v>
      </c>
      <c r="M313" s="38" t="s">
        <v>3167</v>
      </c>
      <c r="N313" s="38" t="s">
        <v>3565</v>
      </c>
      <c r="O313" s="38" t="s">
        <v>61</v>
      </c>
      <c r="P313" s="38" t="s">
        <v>3619</v>
      </c>
      <c r="Q313" s="87">
        <v>45692.0</v>
      </c>
      <c r="R313" s="87">
        <v>45676.0</v>
      </c>
      <c r="S313" s="87">
        <v>45849.0</v>
      </c>
    </row>
    <row r="314">
      <c r="A314" s="38" t="s">
        <v>299</v>
      </c>
      <c r="B314" s="38" t="s">
        <v>36</v>
      </c>
      <c r="C314" s="38">
        <v>1.0</v>
      </c>
      <c r="E314" s="38" t="s">
        <v>20</v>
      </c>
      <c r="F314" s="38" t="s">
        <v>25</v>
      </c>
      <c r="H314" s="38" t="s">
        <v>34</v>
      </c>
      <c r="I314" s="38" t="s">
        <v>3563</v>
      </c>
      <c r="K314" s="38" t="s">
        <v>3564</v>
      </c>
      <c r="L314" s="38">
        <v>4398096.0</v>
      </c>
      <c r="M314" s="38" t="s">
        <v>300</v>
      </c>
      <c r="N314" s="38" t="s">
        <v>3565</v>
      </c>
      <c r="O314" s="38" t="s">
        <v>61</v>
      </c>
      <c r="P314" s="38" t="s">
        <v>3711</v>
      </c>
      <c r="Q314" s="87">
        <v>45754.0</v>
      </c>
      <c r="R314" s="87">
        <v>45725.0</v>
      </c>
      <c r="S314" s="87">
        <v>45756.0</v>
      </c>
    </row>
    <row r="315">
      <c r="A315" s="38" t="s">
        <v>3039</v>
      </c>
      <c r="B315" s="38" t="s">
        <v>19</v>
      </c>
      <c r="C315" s="38">
        <v>1.0</v>
      </c>
      <c r="E315" s="38" t="s">
        <v>20</v>
      </c>
      <c r="F315" s="38" t="s">
        <v>25</v>
      </c>
      <c r="H315" s="38" t="s">
        <v>17</v>
      </c>
      <c r="I315" s="38" t="s">
        <v>3563</v>
      </c>
      <c r="K315" s="38" t="s">
        <v>3564</v>
      </c>
      <c r="L315" s="38">
        <v>4482064.0</v>
      </c>
      <c r="M315" s="38" t="s">
        <v>3040</v>
      </c>
      <c r="N315" s="38" t="s">
        <v>3565</v>
      </c>
      <c r="O315" s="38" t="s">
        <v>73</v>
      </c>
      <c r="P315" s="38" t="s">
        <v>3897</v>
      </c>
      <c r="Q315" s="87">
        <v>45749.0</v>
      </c>
      <c r="R315" s="87">
        <v>45674.0</v>
      </c>
      <c r="S315" s="87">
        <v>45922.0</v>
      </c>
    </row>
    <row r="316">
      <c r="A316" s="38" t="s">
        <v>1289</v>
      </c>
      <c r="B316" s="38" t="s">
        <v>147</v>
      </c>
      <c r="C316" s="38">
        <v>2.0</v>
      </c>
      <c r="E316" s="38" t="s">
        <v>20</v>
      </c>
      <c r="F316" s="38" t="s">
        <v>25</v>
      </c>
      <c r="H316" s="38" t="s">
        <v>145</v>
      </c>
      <c r="I316" s="38" t="s">
        <v>3563</v>
      </c>
      <c r="K316" s="38" t="s">
        <v>3564</v>
      </c>
      <c r="L316" s="38">
        <v>4491162.0</v>
      </c>
      <c r="M316" s="38" t="s">
        <v>1290</v>
      </c>
      <c r="N316" s="38" t="s">
        <v>3565</v>
      </c>
      <c r="O316" s="38" t="s">
        <v>26</v>
      </c>
      <c r="P316" s="38" t="s">
        <v>3963</v>
      </c>
      <c r="Q316" s="38" t="s">
        <v>4031</v>
      </c>
      <c r="R316" s="38" t="s">
        <v>4032</v>
      </c>
      <c r="S316" s="38" t="s">
        <v>4033</v>
      </c>
    </row>
    <row r="317">
      <c r="A317" s="38" t="s">
        <v>1289</v>
      </c>
      <c r="B317" s="38" t="s">
        <v>208</v>
      </c>
      <c r="C317" s="38">
        <v>1.0</v>
      </c>
      <c r="E317" s="38" t="s">
        <v>20</v>
      </c>
      <c r="F317" s="38" t="s">
        <v>25</v>
      </c>
      <c r="H317" s="38" t="s">
        <v>206</v>
      </c>
      <c r="I317" s="38" t="s">
        <v>3563</v>
      </c>
      <c r="K317" s="38" t="s">
        <v>3564</v>
      </c>
      <c r="L317" s="38">
        <v>4491162.0</v>
      </c>
      <c r="M317" s="38" t="s">
        <v>1290</v>
      </c>
      <c r="N317" s="38" t="s">
        <v>3565</v>
      </c>
      <c r="O317" s="38" t="s">
        <v>26</v>
      </c>
      <c r="P317" s="38" t="s">
        <v>3963</v>
      </c>
      <c r="Q317" s="38" t="s">
        <v>4031</v>
      </c>
      <c r="R317" s="38" t="s">
        <v>4032</v>
      </c>
      <c r="S317" s="38" t="s">
        <v>4033</v>
      </c>
    </row>
    <row r="318">
      <c r="A318" s="38" t="s">
        <v>2980</v>
      </c>
      <c r="B318" s="38" t="s">
        <v>147</v>
      </c>
      <c r="C318" s="38">
        <v>1.0</v>
      </c>
      <c r="E318" s="38" t="s">
        <v>20</v>
      </c>
      <c r="F318" s="38" t="s">
        <v>25</v>
      </c>
      <c r="H318" s="38" t="s">
        <v>145</v>
      </c>
      <c r="I318" s="38" t="s">
        <v>3563</v>
      </c>
      <c r="K318" s="38" t="s">
        <v>3564</v>
      </c>
      <c r="L318" s="38">
        <v>155933.0</v>
      </c>
      <c r="M318" s="38" t="s">
        <v>2981</v>
      </c>
      <c r="N318" s="38" t="s">
        <v>3565</v>
      </c>
      <c r="O318" s="38" t="s">
        <v>26</v>
      </c>
      <c r="P318" s="38" t="s">
        <v>3794</v>
      </c>
      <c r="Q318" s="87">
        <v>45936.0</v>
      </c>
      <c r="R318" s="38" t="s">
        <v>3868</v>
      </c>
      <c r="S318" s="38" t="s">
        <v>4034</v>
      </c>
    </row>
    <row r="319">
      <c r="A319" s="38" t="s">
        <v>3177</v>
      </c>
      <c r="B319" s="38" t="s">
        <v>147</v>
      </c>
      <c r="C319" s="38">
        <v>12.0</v>
      </c>
      <c r="E319" s="38" t="s">
        <v>148</v>
      </c>
      <c r="F319" s="38" t="s">
        <v>25</v>
      </c>
      <c r="H319" s="38" t="s">
        <v>145</v>
      </c>
      <c r="I319" s="38" t="s">
        <v>3563</v>
      </c>
      <c r="K319" s="38" t="s">
        <v>3564</v>
      </c>
      <c r="L319" s="38">
        <v>154463.0</v>
      </c>
      <c r="M319" s="38" t="s">
        <v>3167</v>
      </c>
      <c r="N319" s="38" t="s">
        <v>3565</v>
      </c>
      <c r="O319" s="38" t="s">
        <v>61</v>
      </c>
      <c r="P319" s="38" t="s">
        <v>3570</v>
      </c>
      <c r="Q319" s="87">
        <v>45700.0</v>
      </c>
      <c r="R319" s="38" t="s">
        <v>3965</v>
      </c>
      <c r="S319" s="87">
        <v>45767.0</v>
      </c>
    </row>
    <row r="320">
      <c r="A320" s="38" t="s">
        <v>941</v>
      </c>
      <c r="B320" s="38" t="s">
        <v>124</v>
      </c>
      <c r="C320" s="38">
        <v>1.0</v>
      </c>
      <c r="E320" s="38" t="s">
        <v>85</v>
      </c>
      <c r="F320" s="38" t="s">
        <v>25</v>
      </c>
      <c r="H320" s="38" t="s">
        <v>122</v>
      </c>
      <c r="I320" s="38" t="s">
        <v>3563</v>
      </c>
      <c r="K320" s="38" t="s">
        <v>3564</v>
      </c>
      <c r="L320" s="38">
        <v>4490630.0</v>
      </c>
      <c r="M320" s="38" t="s">
        <v>942</v>
      </c>
      <c r="N320" s="38" t="s">
        <v>3565</v>
      </c>
      <c r="O320" s="38" t="s">
        <v>90</v>
      </c>
      <c r="P320" s="38" t="s">
        <v>4035</v>
      </c>
      <c r="Q320" s="87">
        <v>45826.0</v>
      </c>
      <c r="R320" s="87">
        <v>45795.0</v>
      </c>
      <c r="S320" s="87">
        <v>45869.0</v>
      </c>
    </row>
    <row r="321">
      <c r="A321" s="38" t="s">
        <v>1707</v>
      </c>
      <c r="B321" s="38" t="s">
        <v>103</v>
      </c>
      <c r="C321" s="38">
        <v>1.0</v>
      </c>
      <c r="E321" s="38" t="s">
        <v>20</v>
      </c>
      <c r="F321" s="38" t="s">
        <v>25</v>
      </c>
      <c r="H321" s="38" t="s">
        <v>101</v>
      </c>
      <c r="I321" s="38" t="s">
        <v>3563</v>
      </c>
      <c r="K321" s="38" t="s">
        <v>3564</v>
      </c>
      <c r="L321" s="38">
        <v>4442152.0</v>
      </c>
      <c r="M321" s="38" t="s">
        <v>1708</v>
      </c>
      <c r="N321" s="38" t="s">
        <v>3565</v>
      </c>
      <c r="O321" s="38" t="s">
        <v>26</v>
      </c>
      <c r="P321" s="38" t="s">
        <v>3608</v>
      </c>
      <c r="Q321" s="38">
        <v>6.0</v>
      </c>
      <c r="R321" s="87">
        <v>45794.0</v>
      </c>
      <c r="S321" s="87">
        <v>45807.0</v>
      </c>
    </row>
    <row r="322">
      <c r="A322" s="38" t="s">
        <v>658</v>
      </c>
      <c r="B322" s="38" t="s">
        <v>47</v>
      </c>
      <c r="C322" s="38">
        <v>1.0</v>
      </c>
      <c r="E322" s="38" t="s">
        <v>20</v>
      </c>
      <c r="F322" s="38" t="s">
        <v>25</v>
      </c>
      <c r="H322" s="38" t="s">
        <v>45</v>
      </c>
      <c r="I322" s="38" t="s">
        <v>3563</v>
      </c>
      <c r="K322" s="38" t="s">
        <v>3564</v>
      </c>
      <c r="L322" s="38">
        <v>4398096.0</v>
      </c>
      <c r="M322" s="38" t="s">
        <v>659</v>
      </c>
      <c r="N322" s="38" t="s">
        <v>3565</v>
      </c>
      <c r="O322" s="38" t="s">
        <v>26</v>
      </c>
      <c r="P322" s="38" t="s">
        <v>4036</v>
      </c>
      <c r="Q322" s="38" t="s">
        <v>3969</v>
      </c>
      <c r="R322" s="87">
        <v>45716.0</v>
      </c>
      <c r="S322" s="38" t="s">
        <v>3881</v>
      </c>
    </row>
    <row r="323">
      <c r="A323" s="38" t="s">
        <v>2618</v>
      </c>
      <c r="B323" s="38" t="s">
        <v>208</v>
      </c>
      <c r="C323" s="38">
        <v>1.0</v>
      </c>
      <c r="E323" s="38" t="s">
        <v>20</v>
      </c>
      <c r="F323" s="38" t="s">
        <v>25</v>
      </c>
      <c r="H323" s="38" t="s">
        <v>206</v>
      </c>
      <c r="I323" s="38" t="s">
        <v>3563</v>
      </c>
      <c r="K323" s="38" t="s">
        <v>3564</v>
      </c>
      <c r="L323" s="38">
        <v>4500964.0</v>
      </c>
      <c r="M323" s="38" t="s">
        <v>2619</v>
      </c>
      <c r="N323" s="38" t="s">
        <v>3565</v>
      </c>
      <c r="O323" s="38" t="s">
        <v>26</v>
      </c>
      <c r="P323" s="38" t="s">
        <v>3912</v>
      </c>
      <c r="Q323" s="87">
        <v>45906.0</v>
      </c>
      <c r="R323" s="38" t="s">
        <v>3833</v>
      </c>
      <c r="S323" s="87">
        <v>45808.0</v>
      </c>
    </row>
    <row r="324">
      <c r="A324" s="38" t="s">
        <v>2618</v>
      </c>
      <c r="B324" s="38" t="s">
        <v>208</v>
      </c>
      <c r="C324" s="38">
        <v>5.0</v>
      </c>
      <c r="E324" s="38" t="s">
        <v>20</v>
      </c>
      <c r="F324" s="38" t="s">
        <v>25</v>
      </c>
      <c r="H324" s="38" t="s">
        <v>206</v>
      </c>
      <c r="I324" s="38" t="s">
        <v>3563</v>
      </c>
      <c r="K324" s="38" t="s">
        <v>3564</v>
      </c>
      <c r="L324" s="38">
        <v>4496120.0</v>
      </c>
      <c r="M324" s="38" t="s">
        <v>2619</v>
      </c>
      <c r="N324" s="38" t="s">
        <v>3565</v>
      </c>
      <c r="O324" s="38" t="s">
        <v>26</v>
      </c>
      <c r="P324" s="38" t="s">
        <v>3912</v>
      </c>
      <c r="Q324" s="87">
        <v>45906.0</v>
      </c>
      <c r="R324" s="38" t="s">
        <v>3833</v>
      </c>
      <c r="S324" s="87">
        <v>45808.0</v>
      </c>
    </row>
    <row r="325">
      <c r="A325" s="38" t="s">
        <v>3302</v>
      </c>
      <c r="B325" s="38" t="s">
        <v>29</v>
      </c>
      <c r="C325" s="38">
        <v>1.0</v>
      </c>
      <c r="E325" s="38" t="s">
        <v>20</v>
      </c>
      <c r="F325" s="38" t="s">
        <v>25</v>
      </c>
      <c r="H325" s="38" t="s">
        <v>27</v>
      </c>
      <c r="I325" s="38" t="s">
        <v>3563</v>
      </c>
      <c r="K325" s="38" t="s">
        <v>3564</v>
      </c>
      <c r="L325" s="38">
        <v>4464124.0</v>
      </c>
      <c r="M325" s="38" t="s">
        <v>3303</v>
      </c>
      <c r="N325" s="38" t="s">
        <v>3565</v>
      </c>
      <c r="O325" s="38" t="s">
        <v>73</v>
      </c>
      <c r="P325" s="38" t="s">
        <v>3947</v>
      </c>
      <c r="Q325" s="87">
        <v>45692.0</v>
      </c>
      <c r="R325" s="87">
        <v>45906.0</v>
      </c>
      <c r="S325" s="87">
        <v>45757.0</v>
      </c>
    </row>
    <row r="326">
      <c r="A326" s="38" t="s">
        <v>1617</v>
      </c>
      <c r="B326" s="38" t="s">
        <v>233</v>
      </c>
      <c r="C326" s="38">
        <v>1.0</v>
      </c>
      <c r="E326" s="38" t="s">
        <v>20</v>
      </c>
      <c r="F326" s="38" t="s">
        <v>25</v>
      </c>
      <c r="H326" s="38" t="s">
        <v>231</v>
      </c>
      <c r="I326" s="38" t="s">
        <v>3563</v>
      </c>
      <c r="K326" s="38" t="s">
        <v>3564</v>
      </c>
      <c r="L326" s="38">
        <v>4396064.0</v>
      </c>
      <c r="M326" s="38" t="s">
        <v>1618</v>
      </c>
      <c r="N326" s="38" t="s">
        <v>3565</v>
      </c>
      <c r="O326" s="38" t="s">
        <v>73</v>
      </c>
      <c r="P326" s="38" t="s">
        <v>3638</v>
      </c>
      <c r="Q326" s="87">
        <v>45662.0</v>
      </c>
      <c r="R326" s="87">
        <v>45883.0</v>
      </c>
      <c r="S326" s="87">
        <v>45768.0</v>
      </c>
    </row>
    <row r="327">
      <c r="A327" s="38" t="s">
        <v>652</v>
      </c>
      <c r="B327" s="38" t="s">
        <v>142</v>
      </c>
      <c r="C327" s="38">
        <v>1.0</v>
      </c>
      <c r="E327" s="38" t="s">
        <v>20</v>
      </c>
      <c r="F327" s="38" t="s">
        <v>25</v>
      </c>
      <c r="H327" s="38" t="s">
        <v>141</v>
      </c>
      <c r="I327" s="38" t="s">
        <v>3563</v>
      </c>
      <c r="K327" s="38" t="s">
        <v>3564</v>
      </c>
      <c r="L327" s="38">
        <v>4460152.0</v>
      </c>
      <c r="M327" s="38" t="s">
        <v>653</v>
      </c>
      <c r="N327" s="38" t="s">
        <v>3565</v>
      </c>
      <c r="O327" s="38" t="s">
        <v>26</v>
      </c>
      <c r="P327" s="38" t="s">
        <v>4037</v>
      </c>
      <c r="Q327" s="38" t="s">
        <v>3958</v>
      </c>
      <c r="R327" s="87">
        <v>45745.0</v>
      </c>
      <c r="S327" s="38" t="s">
        <v>3665</v>
      </c>
    </row>
    <row r="328">
      <c r="A328" s="38" t="s">
        <v>1207</v>
      </c>
      <c r="B328" s="38" t="s">
        <v>103</v>
      </c>
      <c r="C328" s="38">
        <v>1.0</v>
      </c>
      <c r="E328" s="38" t="s">
        <v>20</v>
      </c>
      <c r="F328" s="38" t="s">
        <v>25</v>
      </c>
      <c r="H328" s="38" t="s">
        <v>101</v>
      </c>
      <c r="I328" s="38" t="s">
        <v>3563</v>
      </c>
      <c r="K328" s="38" t="s">
        <v>3564</v>
      </c>
      <c r="L328" s="38">
        <v>4442152.0</v>
      </c>
      <c r="M328" s="38" t="s">
        <v>1208</v>
      </c>
      <c r="N328" s="38" t="s">
        <v>3565</v>
      </c>
      <c r="O328" s="38" t="s">
        <v>26</v>
      </c>
      <c r="P328" s="38" t="s">
        <v>3570</v>
      </c>
      <c r="Q328" s="38" t="s">
        <v>4038</v>
      </c>
      <c r="R328" s="38" t="s">
        <v>4039</v>
      </c>
      <c r="S328" s="38" t="s">
        <v>4040</v>
      </c>
    </row>
    <row r="329">
      <c r="A329" s="38" t="s">
        <v>3113</v>
      </c>
      <c r="B329" s="38" t="s">
        <v>208</v>
      </c>
      <c r="C329" s="38">
        <v>2.0</v>
      </c>
      <c r="E329" s="38" t="s">
        <v>20</v>
      </c>
      <c r="F329" s="38" t="s">
        <v>25</v>
      </c>
      <c r="H329" s="38" t="s">
        <v>206</v>
      </c>
      <c r="I329" s="38" t="s">
        <v>3563</v>
      </c>
      <c r="K329" s="38" t="s">
        <v>3564</v>
      </c>
      <c r="L329" s="38">
        <v>4496120.0</v>
      </c>
      <c r="M329" s="38" t="s">
        <v>3114</v>
      </c>
      <c r="N329" s="38" t="s">
        <v>3565</v>
      </c>
      <c r="O329" s="38" t="s">
        <v>73</v>
      </c>
      <c r="P329" s="38" t="s">
        <v>3609</v>
      </c>
      <c r="Q329" s="87">
        <v>45778.0</v>
      </c>
      <c r="R329" s="38" t="s">
        <v>3611</v>
      </c>
      <c r="S329" s="87">
        <v>45783.0</v>
      </c>
    </row>
    <row r="330">
      <c r="A330" s="38" t="s">
        <v>777</v>
      </c>
      <c r="B330" s="38" t="s">
        <v>56</v>
      </c>
      <c r="C330" s="38">
        <v>1.0</v>
      </c>
      <c r="E330" s="38" t="s">
        <v>20</v>
      </c>
      <c r="F330" s="38" t="s">
        <v>25</v>
      </c>
      <c r="H330" s="38" t="s">
        <v>40</v>
      </c>
      <c r="I330" s="38" t="s">
        <v>3563</v>
      </c>
      <c r="K330" s="38" t="s">
        <v>3564</v>
      </c>
      <c r="L330" s="38">
        <v>4500964.0</v>
      </c>
      <c r="M330" s="38" t="s">
        <v>778</v>
      </c>
      <c r="N330" s="38" t="s">
        <v>3565</v>
      </c>
      <c r="O330" s="38" t="s">
        <v>26</v>
      </c>
      <c r="P330" s="38" t="s">
        <v>4041</v>
      </c>
      <c r="Q330" s="87">
        <v>45784.0</v>
      </c>
      <c r="R330" s="38" t="s">
        <v>4042</v>
      </c>
      <c r="S330" s="87">
        <v>45757.0</v>
      </c>
    </row>
    <row r="331">
      <c r="A331" s="38" t="s">
        <v>212</v>
      </c>
      <c r="B331" s="38" t="s">
        <v>36</v>
      </c>
      <c r="C331" s="38">
        <v>1.0</v>
      </c>
      <c r="E331" s="38" t="s">
        <v>20</v>
      </c>
      <c r="F331" s="38" t="s">
        <v>25</v>
      </c>
      <c r="H331" s="38" t="s">
        <v>34</v>
      </c>
      <c r="I331" s="38" t="s">
        <v>3563</v>
      </c>
      <c r="K331" s="38" t="s">
        <v>3564</v>
      </c>
      <c r="L331" s="38">
        <v>4396066.0</v>
      </c>
      <c r="M331" s="38" t="s">
        <v>4043</v>
      </c>
      <c r="N331" s="38" t="s">
        <v>3565</v>
      </c>
      <c r="O331" s="38" t="s">
        <v>26</v>
      </c>
      <c r="P331" s="38" t="s">
        <v>4044</v>
      </c>
      <c r="Q331" s="87">
        <v>45863.0</v>
      </c>
      <c r="R331" s="87">
        <v>45890.0</v>
      </c>
      <c r="S331" s="87">
        <v>45714.0</v>
      </c>
    </row>
    <row r="332">
      <c r="A332" s="38" t="s">
        <v>3178</v>
      </c>
      <c r="B332" s="38" t="s">
        <v>203</v>
      </c>
      <c r="C332" s="38">
        <v>1.0</v>
      </c>
      <c r="E332" s="38" t="s">
        <v>148</v>
      </c>
      <c r="F332" s="38" t="s">
        <v>25</v>
      </c>
      <c r="H332" s="38" t="s">
        <v>201</v>
      </c>
      <c r="I332" s="38" t="s">
        <v>3563</v>
      </c>
      <c r="K332" s="38" t="s">
        <v>3564</v>
      </c>
      <c r="L332" s="38">
        <v>4398088.0</v>
      </c>
      <c r="M332" s="38" t="s">
        <v>3167</v>
      </c>
      <c r="N332" s="38" t="s">
        <v>3565</v>
      </c>
      <c r="O332" s="38" t="s">
        <v>61</v>
      </c>
      <c r="P332" s="38" t="s">
        <v>3786</v>
      </c>
      <c r="Q332" s="87">
        <v>45723.0</v>
      </c>
      <c r="R332" s="87">
        <v>45683.0</v>
      </c>
      <c r="S332" s="87">
        <v>45877.0</v>
      </c>
    </row>
    <row r="333">
      <c r="A333" s="38" t="s">
        <v>1310</v>
      </c>
      <c r="B333" s="38" t="s">
        <v>29</v>
      </c>
      <c r="C333" s="38">
        <v>1.0</v>
      </c>
      <c r="E333" s="38" t="s">
        <v>20</v>
      </c>
      <c r="F333" s="38" t="s">
        <v>25</v>
      </c>
      <c r="H333" s="38" t="s">
        <v>27</v>
      </c>
      <c r="I333" s="38" t="s">
        <v>3563</v>
      </c>
      <c r="K333" s="38" t="s">
        <v>3564</v>
      </c>
      <c r="L333" s="38">
        <v>154461.0</v>
      </c>
      <c r="M333" s="38" t="s">
        <v>1309</v>
      </c>
      <c r="N333" s="38" t="s">
        <v>3565</v>
      </c>
      <c r="O333" s="38" t="s">
        <v>61</v>
      </c>
      <c r="P333" s="38" t="s">
        <v>3853</v>
      </c>
      <c r="Q333" s="87">
        <v>45844.0</v>
      </c>
      <c r="R333" s="87">
        <v>45678.0</v>
      </c>
      <c r="S333" s="87">
        <v>45899.0</v>
      </c>
    </row>
    <row r="334">
      <c r="A334" s="38" t="s">
        <v>2701</v>
      </c>
      <c r="B334" s="38" t="s">
        <v>173</v>
      </c>
      <c r="C334" s="38">
        <v>1.0</v>
      </c>
      <c r="E334" s="38" t="s">
        <v>20</v>
      </c>
      <c r="F334" s="38" t="s">
        <v>25</v>
      </c>
      <c r="H334" s="38" t="s">
        <v>27</v>
      </c>
      <c r="I334" s="38" t="s">
        <v>3563</v>
      </c>
      <c r="K334" s="38" t="s">
        <v>3564</v>
      </c>
      <c r="L334" s="38">
        <v>155933.0</v>
      </c>
      <c r="M334" s="38" t="s">
        <v>2702</v>
      </c>
      <c r="N334" s="38" t="s">
        <v>3565</v>
      </c>
      <c r="O334" s="38" t="s">
        <v>61</v>
      </c>
      <c r="P334" s="38" t="s">
        <v>3652</v>
      </c>
      <c r="Q334" s="87">
        <v>45719.0</v>
      </c>
      <c r="R334" s="38" t="s">
        <v>3871</v>
      </c>
      <c r="S334" s="87">
        <v>45893.0</v>
      </c>
    </row>
    <row r="335">
      <c r="A335" s="38" t="s">
        <v>2701</v>
      </c>
      <c r="B335" s="38" t="s">
        <v>147</v>
      </c>
      <c r="C335" s="38">
        <v>3.0</v>
      </c>
      <c r="E335" s="38" t="s">
        <v>20</v>
      </c>
      <c r="F335" s="38" t="s">
        <v>25</v>
      </c>
      <c r="H335" s="38" t="s">
        <v>145</v>
      </c>
      <c r="I335" s="38" t="s">
        <v>3563</v>
      </c>
      <c r="K335" s="38" t="s">
        <v>3564</v>
      </c>
      <c r="L335" s="38">
        <v>155933.0</v>
      </c>
      <c r="M335" s="38" t="s">
        <v>2702</v>
      </c>
      <c r="N335" s="38" t="s">
        <v>3565</v>
      </c>
      <c r="O335" s="38" t="s">
        <v>61</v>
      </c>
      <c r="P335" s="38" t="s">
        <v>3652</v>
      </c>
      <c r="Q335" s="87">
        <v>45719.0</v>
      </c>
      <c r="R335" s="38" t="s">
        <v>3871</v>
      </c>
      <c r="S335" s="87">
        <v>45893.0</v>
      </c>
    </row>
    <row r="336">
      <c r="A336" s="38" t="s">
        <v>741</v>
      </c>
      <c r="B336" s="38" t="s">
        <v>147</v>
      </c>
      <c r="C336" s="38">
        <v>1.0</v>
      </c>
      <c r="E336" s="38" t="s">
        <v>148</v>
      </c>
      <c r="F336" s="38" t="s">
        <v>25</v>
      </c>
      <c r="H336" s="38" t="s">
        <v>145</v>
      </c>
      <c r="I336" s="38" t="s">
        <v>3563</v>
      </c>
      <c r="K336" s="38" t="s">
        <v>3564</v>
      </c>
      <c r="L336" s="38">
        <v>154463.0</v>
      </c>
      <c r="M336" s="38" t="s">
        <v>742</v>
      </c>
      <c r="N336" s="38" t="s">
        <v>3565</v>
      </c>
      <c r="O336" s="38" t="s">
        <v>26</v>
      </c>
      <c r="P336" s="38" t="s">
        <v>3650</v>
      </c>
      <c r="Q336" s="87">
        <v>45678.0</v>
      </c>
      <c r="R336" s="87">
        <v>45814.0</v>
      </c>
      <c r="S336" s="87">
        <v>45844.0</v>
      </c>
    </row>
    <row r="337">
      <c r="A337" s="38" t="s">
        <v>2493</v>
      </c>
      <c r="B337" s="38" t="s">
        <v>147</v>
      </c>
      <c r="C337" s="38">
        <v>1.0</v>
      </c>
      <c r="E337" s="38" t="s">
        <v>85</v>
      </c>
      <c r="F337" s="38" t="s">
        <v>25</v>
      </c>
      <c r="H337" s="38" t="s">
        <v>145</v>
      </c>
      <c r="I337" s="38" t="s">
        <v>3563</v>
      </c>
      <c r="K337" s="38" t="s">
        <v>3564</v>
      </c>
      <c r="L337" s="38">
        <v>4475304.0</v>
      </c>
      <c r="M337" s="38" t="s">
        <v>2494</v>
      </c>
      <c r="N337" s="38" t="s">
        <v>3565</v>
      </c>
      <c r="O337" s="38" t="s">
        <v>90</v>
      </c>
      <c r="P337" s="38" t="s">
        <v>3652</v>
      </c>
      <c r="Q337" s="87">
        <v>45906.0</v>
      </c>
      <c r="R337" s="87">
        <v>45766.0</v>
      </c>
      <c r="S337" s="87">
        <v>45828.0</v>
      </c>
    </row>
    <row r="338">
      <c r="A338" s="38" t="s">
        <v>2935</v>
      </c>
      <c r="B338" s="38" t="s">
        <v>124</v>
      </c>
      <c r="C338" s="38">
        <v>1.0</v>
      </c>
      <c r="E338" s="38" t="s">
        <v>85</v>
      </c>
      <c r="F338" s="38" t="s">
        <v>25</v>
      </c>
      <c r="H338" s="38" t="s">
        <v>122</v>
      </c>
      <c r="I338" s="38" t="s">
        <v>3563</v>
      </c>
      <c r="K338" s="38" t="s">
        <v>3564</v>
      </c>
      <c r="L338" s="38">
        <v>4518214.0</v>
      </c>
      <c r="M338" s="38" t="s">
        <v>2936</v>
      </c>
      <c r="N338" s="38" t="s">
        <v>3565</v>
      </c>
      <c r="O338" s="38" t="s">
        <v>90</v>
      </c>
      <c r="P338" s="38" t="s">
        <v>3679</v>
      </c>
      <c r="Q338" s="38" t="s">
        <v>3937</v>
      </c>
      <c r="R338" s="87">
        <v>45952.0</v>
      </c>
      <c r="S338" s="38" t="s">
        <v>3799</v>
      </c>
    </row>
    <row r="339">
      <c r="A339" s="38" t="s">
        <v>697</v>
      </c>
      <c r="B339" s="38" t="s">
        <v>19</v>
      </c>
      <c r="C339" s="38">
        <v>1.0</v>
      </c>
      <c r="E339" s="38" t="s">
        <v>20</v>
      </c>
      <c r="F339" s="38" t="s">
        <v>25</v>
      </c>
      <c r="H339" s="38" t="s">
        <v>17</v>
      </c>
      <c r="I339" s="38" t="s">
        <v>3563</v>
      </c>
      <c r="K339" s="38" t="s">
        <v>3564</v>
      </c>
      <c r="L339" s="38">
        <v>4465576.0</v>
      </c>
      <c r="M339" s="38" t="s">
        <v>698</v>
      </c>
      <c r="N339" s="38" t="s">
        <v>3565</v>
      </c>
      <c r="O339" s="38" t="s">
        <v>26</v>
      </c>
      <c r="P339" s="38" t="s">
        <v>4036</v>
      </c>
      <c r="Q339" s="38" t="s">
        <v>4045</v>
      </c>
      <c r="R339" s="38" t="s">
        <v>4046</v>
      </c>
      <c r="S339" s="38" t="s">
        <v>3611</v>
      </c>
    </row>
    <row r="340">
      <c r="A340" s="38" t="s">
        <v>1645</v>
      </c>
      <c r="B340" s="38" t="s">
        <v>29</v>
      </c>
      <c r="C340" s="38">
        <v>1.0</v>
      </c>
      <c r="E340" s="38" t="s">
        <v>20</v>
      </c>
      <c r="F340" s="38" t="s">
        <v>25</v>
      </c>
      <c r="H340" s="38" t="s">
        <v>27</v>
      </c>
      <c r="I340" s="38" t="s">
        <v>3563</v>
      </c>
      <c r="K340" s="38" t="s">
        <v>3564</v>
      </c>
      <c r="L340" s="38">
        <v>4490224.0</v>
      </c>
      <c r="M340" s="38" t="s">
        <v>1646</v>
      </c>
      <c r="N340" s="38" t="s">
        <v>3565</v>
      </c>
      <c r="O340" s="38" t="s">
        <v>26</v>
      </c>
      <c r="P340" s="38" t="s">
        <v>3808</v>
      </c>
      <c r="Q340" s="87">
        <v>45698.0</v>
      </c>
      <c r="R340" s="87">
        <v>45889.0</v>
      </c>
      <c r="S340" s="87">
        <v>45898.0</v>
      </c>
    </row>
    <row r="341">
      <c r="A341" s="38" t="s">
        <v>3064</v>
      </c>
      <c r="B341" s="38" t="s">
        <v>203</v>
      </c>
      <c r="C341" s="38">
        <v>1.0</v>
      </c>
      <c r="E341" s="38" t="s">
        <v>20</v>
      </c>
      <c r="F341" s="38" t="s">
        <v>25</v>
      </c>
      <c r="H341" s="38" t="s">
        <v>201</v>
      </c>
      <c r="I341" s="38" t="s">
        <v>3563</v>
      </c>
      <c r="K341" s="38" t="s">
        <v>3564</v>
      </c>
      <c r="L341" s="38">
        <v>4398094.0</v>
      </c>
      <c r="M341" s="38" t="s">
        <v>3065</v>
      </c>
      <c r="N341" s="38" t="s">
        <v>3565</v>
      </c>
      <c r="O341" s="38" t="s">
        <v>26</v>
      </c>
      <c r="P341" s="38" t="s">
        <v>3660</v>
      </c>
      <c r="Q341" s="87">
        <v>45750.0</v>
      </c>
      <c r="R341" s="87">
        <v>45687.0</v>
      </c>
      <c r="S341" s="87">
        <v>45687.0</v>
      </c>
    </row>
    <row r="342">
      <c r="A342" s="38" t="s">
        <v>594</v>
      </c>
      <c r="B342" s="38" t="s">
        <v>208</v>
      </c>
      <c r="C342" s="38">
        <v>1.0</v>
      </c>
      <c r="E342" s="38" t="s">
        <v>20</v>
      </c>
      <c r="F342" s="38" t="s">
        <v>25</v>
      </c>
      <c r="H342" s="38" t="s">
        <v>206</v>
      </c>
      <c r="I342" s="38" t="s">
        <v>3563</v>
      </c>
      <c r="K342" s="38" t="s">
        <v>3564</v>
      </c>
      <c r="L342" s="38">
        <v>4491162.0</v>
      </c>
      <c r="M342" s="38" t="s">
        <v>595</v>
      </c>
      <c r="N342" s="38" t="s">
        <v>3565</v>
      </c>
      <c r="O342" s="38" t="s">
        <v>26</v>
      </c>
      <c r="P342" s="38" t="s">
        <v>3963</v>
      </c>
      <c r="Q342" s="38" t="s">
        <v>3863</v>
      </c>
      <c r="R342" s="87">
        <v>45700.0</v>
      </c>
      <c r="S342" s="87">
        <v>45798.0</v>
      </c>
    </row>
    <row r="343">
      <c r="A343" s="38" t="s">
        <v>2885</v>
      </c>
      <c r="B343" s="38" t="s">
        <v>208</v>
      </c>
      <c r="C343" s="38">
        <v>1.0</v>
      </c>
      <c r="E343" s="38" t="s">
        <v>20</v>
      </c>
      <c r="F343" s="38" t="s">
        <v>25</v>
      </c>
      <c r="H343" s="38" t="s">
        <v>206</v>
      </c>
      <c r="I343" s="38" t="s">
        <v>3563</v>
      </c>
      <c r="K343" s="38" t="s">
        <v>3564</v>
      </c>
      <c r="L343" s="38">
        <v>4500964.0</v>
      </c>
      <c r="M343" s="38" t="s">
        <v>2886</v>
      </c>
      <c r="N343" s="38" t="s">
        <v>3565</v>
      </c>
      <c r="O343" s="38" t="s">
        <v>61</v>
      </c>
      <c r="P343" s="38" t="s">
        <v>3947</v>
      </c>
      <c r="Q343" s="87">
        <v>45819.0</v>
      </c>
      <c r="R343" s="87">
        <v>45783.0</v>
      </c>
      <c r="S343" s="87">
        <v>45663.0</v>
      </c>
    </row>
    <row r="344">
      <c r="A344" s="38" t="s">
        <v>2431</v>
      </c>
      <c r="B344" s="38" t="s">
        <v>203</v>
      </c>
      <c r="C344" s="38">
        <v>1.0</v>
      </c>
      <c r="E344" s="38" t="s">
        <v>148</v>
      </c>
      <c r="F344" s="38" t="s">
        <v>25</v>
      </c>
      <c r="H344" s="38" t="s">
        <v>201</v>
      </c>
      <c r="I344" s="38" t="s">
        <v>3563</v>
      </c>
      <c r="K344" s="38" t="s">
        <v>3564</v>
      </c>
      <c r="L344" s="38">
        <v>4398088.0</v>
      </c>
      <c r="M344" s="38" t="s">
        <v>2432</v>
      </c>
      <c r="N344" s="38" t="s">
        <v>3565</v>
      </c>
      <c r="O344" s="38" t="s">
        <v>61</v>
      </c>
      <c r="P344" s="38" t="s">
        <v>3876</v>
      </c>
      <c r="Q344" s="87">
        <v>45691.0</v>
      </c>
      <c r="R344" s="87">
        <v>45845.0</v>
      </c>
      <c r="S344" s="87">
        <v>45879.0</v>
      </c>
    </row>
    <row r="345">
      <c r="A345" s="38" t="s">
        <v>2608</v>
      </c>
      <c r="B345" s="38" t="s">
        <v>233</v>
      </c>
      <c r="C345" s="38">
        <v>14.0</v>
      </c>
      <c r="E345" s="38" t="s">
        <v>134</v>
      </c>
      <c r="F345" s="38" t="s">
        <v>25</v>
      </c>
      <c r="H345" s="38" t="s">
        <v>231</v>
      </c>
      <c r="I345" s="38" t="s">
        <v>3563</v>
      </c>
      <c r="K345" s="38" t="s">
        <v>3564</v>
      </c>
      <c r="L345" s="38">
        <v>4412182.0</v>
      </c>
      <c r="M345" s="38" t="s">
        <v>2609</v>
      </c>
      <c r="N345" s="38" t="s">
        <v>3565</v>
      </c>
      <c r="O345" s="38" t="s">
        <v>136</v>
      </c>
      <c r="P345" s="38" t="s">
        <v>3566</v>
      </c>
      <c r="Q345" s="87">
        <v>45693.0</v>
      </c>
      <c r="R345" s="87">
        <v>45843.0</v>
      </c>
      <c r="S345" s="87">
        <v>45905.0</v>
      </c>
    </row>
    <row r="346">
      <c r="A346" s="38" t="s">
        <v>1058</v>
      </c>
      <c r="B346" s="38" t="s">
        <v>36</v>
      </c>
      <c r="C346" s="38">
        <v>1.0</v>
      </c>
      <c r="E346" s="38" t="s">
        <v>20</v>
      </c>
      <c r="F346" s="38" t="s">
        <v>25</v>
      </c>
      <c r="H346" s="38" t="s">
        <v>34</v>
      </c>
      <c r="I346" s="38" t="s">
        <v>3563</v>
      </c>
      <c r="K346" s="38" t="s">
        <v>3564</v>
      </c>
      <c r="L346" s="38">
        <v>4398096.0</v>
      </c>
      <c r="M346" s="38" t="s">
        <v>1059</v>
      </c>
      <c r="N346" s="38" t="s">
        <v>3565</v>
      </c>
      <c r="O346" s="38" t="s">
        <v>26</v>
      </c>
      <c r="P346" s="38" t="s">
        <v>3934</v>
      </c>
      <c r="Q346" s="38" t="s">
        <v>3620</v>
      </c>
      <c r="R346" s="38" t="s">
        <v>3694</v>
      </c>
      <c r="S346" s="38" t="s">
        <v>3662</v>
      </c>
    </row>
    <row r="347">
      <c r="A347" s="38" t="s">
        <v>974</v>
      </c>
      <c r="B347" s="38" t="s">
        <v>208</v>
      </c>
      <c r="C347" s="38">
        <v>1.0</v>
      </c>
      <c r="E347" s="38" t="s">
        <v>20</v>
      </c>
      <c r="F347" s="38" t="s">
        <v>25</v>
      </c>
      <c r="H347" s="38" t="s">
        <v>206</v>
      </c>
      <c r="I347" s="38" t="s">
        <v>3563</v>
      </c>
      <c r="K347" s="38" t="s">
        <v>3564</v>
      </c>
      <c r="L347" s="38">
        <v>4491162.0</v>
      </c>
      <c r="M347" s="38" t="s">
        <v>975</v>
      </c>
      <c r="N347" s="38" t="s">
        <v>3565</v>
      </c>
      <c r="O347" s="38" t="s">
        <v>26</v>
      </c>
      <c r="P347" s="38" t="s">
        <v>4047</v>
      </c>
      <c r="Q347" s="38" t="s">
        <v>3841</v>
      </c>
      <c r="R347" s="38" t="s">
        <v>3973</v>
      </c>
      <c r="S347" s="38" t="s">
        <v>4048</v>
      </c>
    </row>
    <row r="348">
      <c r="A348" s="38" t="s">
        <v>974</v>
      </c>
      <c r="B348" s="38" t="s">
        <v>107</v>
      </c>
      <c r="C348" s="38">
        <v>2.0</v>
      </c>
      <c r="E348" s="38" t="s">
        <v>20</v>
      </c>
      <c r="F348" s="38" t="s">
        <v>25</v>
      </c>
      <c r="H348" s="38" t="s">
        <v>105</v>
      </c>
      <c r="I348" s="38" t="s">
        <v>3563</v>
      </c>
      <c r="K348" s="38" t="s">
        <v>3564</v>
      </c>
      <c r="L348" s="38">
        <v>4430866.0</v>
      </c>
      <c r="M348" s="38" t="s">
        <v>975</v>
      </c>
      <c r="N348" s="38" t="s">
        <v>3565</v>
      </c>
      <c r="O348" s="38" t="s">
        <v>26</v>
      </c>
      <c r="P348" s="38" t="s">
        <v>4047</v>
      </c>
      <c r="Q348" s="38" t="s">
        <v>3841</v>
      </c>
      <c r="R348" s="38" t="s">
        <v>3973</v>
      </c>
      <c r="S348" s="38" t="s">
        <v>4048</v>
      </c>
    </row>
    <row r="349">
      <c r="A349" s="38" t="s">
        <v>1225</v>
      </c>
      <c r="B349" s="38" t="s">
        <v>107</v>
      </c>
      <c r="C349" s="38">
        <v>1.0</v>
      </c>
      <c r="E349" s="38" t="s">
        <v>20</v>
      </c>
      <c r="F349" s="38" t="s">
        <v>25</v>
      </c>
      <c r="H349" s="38" t="s">
        <v>105</v>
      </c>
      <c r="I349" s="38" t="s">
        <v>3563</v>
      </c>
      <c r="K349" s="38" t="s">
        <v>3564</v>
      </c>
      <c r="L349" s="38">
        <v>4430862.0</v>
      </c>
      <c r="M349" s="38" t="s">
        <v>1226</v>
      </c>
      <c r="N349" s="38" t="s">
        <v>3565</v>
      </c>
      <c r="O349" s="38" t="s">
        <v>26</v>
      </c>
      <c r="P349" s="38" t="s">
        <v>4049</v>
      </c>
      <c r="Q349" s="87">
        <v>45937.0</v>
      </c>
      <c r="R349" s="38" t="s">
        <v>3868</v>
      </c>
      <c r="S349" s="87">
        <v>45952.0</v>
      </c>
    </row>
    <row r="350">
      <c r="A350" s="38" t="s">
        <v>2388</v>
      </c>
      <c r="B350" s="38" t="s">
        <v>36</v>
      </c>
      <c r="C350" s="38">
        <v>1.0</v>
      </c>
      <c r="E350" s="38" t="s">
        <v>20</v>
      </c>
      <c r="F350" s="38" t="s">
        <v>25</v>
      </c>
      <c r="H350" s="38" t="s">
        <v>34</v>
      </c>
      <c r="I350" s="38" t="s">
        <v>3563</v>
      </c>
      <c r="K350" s="38" t="s">
        <v>3564</v>
      </c>
      <c r="L350" s="38">
        <v>4442154.0</v>
      </c>
      <c r="M350" s="38" t="s">
        <v>2389</v>
      </c>
      <c r="N350" s="38" t="s">
        <v>3565</v>
      </c>
      <c r="O350" s="38" t="s">
        <v>26</v>
      </c>
      <c r="P350" s="38" t="s">
        <v>3609</v>
      </c>
      <c r="Q350" s="38" t="s">
        <v>4050</v>
      </c>
      <c r="R350" s="38" t="s">
        <v>4051</v>
      </c>
      <c r="S350" s="38" t="s">
        <v>3995</v>
      </c>
    </row>
    <row r="351">
      <c r="A351" s="38" t="s">
        <v>337</v>
      </c>
      <c r="B351" s="38" t="s">
        <v>29</v>
      </c>
      <c r="C351" s="38">
        <v>1.0</v>
      </c>
      <c r="E351" s="38" t="s">
        <v>20</v>
      </c>
      <c r="F351" s="38" t="s">
        <v>25</v>
      </c>
      <c r="H351" s="38" t="s">
        <v>27</v>
      </c>
      <c r="I351" s="38" t="s">
        <v>3563</v>
      </c>
      <c r="K351" s="38" t="s">
        <v>3564</v>
      </c>
      <c r="L351" s="38">
        <v>4482064.0</v>
      </c>
      <c r="M351" s="38" t="s">
        <v>338</v>
      </c>
      <c r="N351" s="38" t="s">
        <v>3565</v>
      </c>
      <c r="O351" s="38" t="s">
        <v>26</v>
      </c>
      <c r="P351" s="38" t="s">
        <v>3954</v>
      </c>
      <c r="Q351" s="38" t="s">
        <v>4052</v>
      </c>
      <c r="R351" s="38" t="s">
        <v>4053</v>
      </c>
      <c r="S351" s="38" t="s">
        <v>4054</v>
      </c>
    </row>
    <row r="352">
      <c r="A352" s="38" t="s">
        <v>3179</v>
      </c>
      <c r="B352" s="38" t="s">
        <v>233</v>
      </c>
      <c r="C352" s="38">
        <v>1.0</v>
      </c>
      <c r="E352" s="38" t="s">
        <v>148</v>
      </c>
      <c r="F352" s="38" t="s">
        <v>25</v>
      </c>
      <c r="H352" s="38" t="s">
        <v>231</v>
      </c>
      <c r="I352" s="38" t="s">
        <v>3563</v>
      </c>
      <c r="K352" s="38" t="s">
        <v>3564</v>
      </c>
      <c r="L352" s="38">
        <v>4412186.0</v>
      </c>
      <c r="M352" s="38" t="s">
        <v>3167</v>
      </c>
      <c r="N352" s="38" t="s">
        <v>3565</v>
      </c>
      <c r="O352" s="38" t="s">
        <v>61</v>
      </c>
      <c r="P352" s="38" t="s">
        <v>3633</v>
      </c>
      <c r="Q352" s="87">
        <v>45850.0</v>
      </c>
      <c r="R352" s="87">
        <v>45829.0</v>
      </c>
      <c r="S352" s="38" t="s">
        <v>3613</v>
      </c>
    </row>
    <row r="353">
      <c r="A353" s="38" t="s">
        <v>2198</v>
      </c>
      <c r="B353" s="38" t="s">
        <v>208</v>
      </c>
      <c r="C353" s="38">
        <v>16.0</v>
      </c>
      <c r="E353" s="38" t="s">
        <v>20</v>
      </c>
      <c r="F353" s="38" t="s">
        <v>25</v>
      </c>
      <c r="H353" s="38" t="s">
        <v>206</v>
      </c>
      <c r="I353" s="38" t="s">
        <v>3563</v>
      </c>
      <c r="K353" s="38" t="s">
        <v>3564</v>
      </c>
      <c r="L353" s="38">
        <v>4482570.0</v>
      </c>
      <c r="M353" s="38" t="s">
        <v>2199</v>
      </c>
      <c r="N353" s="38" t="s">
        <v>3565</v>
      </c>
      <c r="O353" s="38" t="s">
        <v>73</v>
      </c>
      <c r="P353" s="38" t="s">
        <v>3803</v>
      </c>
      <c r="Q353" s="87">
        <v>45912.0</v>
      </c>
      <c r="R353" s="87">
        <v>45671.0</v>
      </c>
      <c r="S353" s="87">
        <v>45721.0</v>
      </c>
    </row>
    <row r="354">
      <c r="A354" s="38" t="s">
        <v>2692</v>
      </c>
      <c r="B354" s="38" t="s">
        <v>208</v>
      </c>
      <c r="C354" s="38">
        <v>5.0</v>
      </c>
      <c r="E354" s="38" t="s">
        <v>20</v>
      </c>
      <c r="F354" s="38" t="s">
        <v>25</v>
      </c>
      <c r="H354" s="38" t="s">
        <v>206</v>
      </c>
      <c r="I354" s="38" t="s">
        <v>3563</v>
      </c>
      <c r="K354" s="38" t="s">
        <v>3564</v>
      </c>
      <c r="L354" s="38">
        <v>4482570.0</v>
      </c>
      <c r="M354" s="38" t="s">
        <v>2693</v>
      </c>
      <c r="N354" s="38" t="s">
        <v>3565</v>
      </c>
      <c r="O354" s="38" t="s">
        <v>73</v>
      </c>
      <c r="P354" s="38" t="s">
        <v>3711</v>
      </c>
      <c r="Q354" s="87">
        <v>45694.0</v>
      </c>
      <c r="R354" s="87">
        <v>45831.0</v>
      </c>
      <c r="S354" s="38" t="s">
        <v>3978</v>
      </c>
    </row>
    <row r="355">
      <c r="A355" s="38" t="s">
        <v>773</v>
      </c>
      <c r="B355" s="38" t="s">
        <v>208</v>
      </c>
      <c r="C355" s="38">
        <v>1.0</v>
      </c>
      <c r="E355" s="38" t="s">
        <v>20</v>
      </c>
      <c r="F355" s="38" t="s">
        <v>25</v>
      </c>
      <c r="H355" s="38" t="s">
        <v>206</v>
      </c>
      <c r="I355" s="38" t="s">
        <v>3563</v>
      </c>
      <c r="K355" s="38" t="s">
        <v>3564</v>
      </c>
      <c r="L355" s="38">
        <v>4500964.0</v>
      </c>
      <c r="M355" s="38" t="s">
        <v>774</v>
      </c>
      <c r="N355" s="38" t="s">
        <v>3565</v>
      </c>
      <c r="O355" s="38" t="s">
        <v>26</v>
      </c>
      <c r="P355" s="38" t="s">
        <v>3766</v>
      </c>
      <c r="Q355" s="87">
        <v>45699.0</v>
      </c>
      <c r="R355" s="87">
        <v>45685.0</v>
      </c>
      <c r="S355" s="87">
        <v>45828.0</v>
      </c>
    </row>
    <row r="356">
      <c r="A356" s="38" t="s">
        <v>823</v>
      </c>
      <c r="B356" s="38" t="s">
        <v>147</v>
      </c>
      <c r="C356" s="38">
        <v>1.0</v>
      </c>
      <c r="E356" s="38" t="s">
        <v>148</v>
      </c>
      <c r="F356" s="38" t="s">
        <v>25</v>
      </c>
      <c r="H356" s="38" t="s">
        <v>145</v>
      </c>
      <c r="I356" s="38" t="s">
        <v>3563</v>
      </c>
      <c r="K356" s="38" t="s">
        <v>3564</v>
      </c>
      <c r="L356" s="38">
        <v>154463.0</v>
      </c>
      <c r="M356" s="38" t="s">
        <v>824</v>
      </c>
      <c r="N356" s="38" t="s">
        <v>3565</v>
      </c>
      <c r="O356" s="38" t="s">
        <v>61</v>
      </c>
      <c r="P356" s="38" t="s">
        <v>3815</v>
      </c>
      <c r="Q356" s="38" t="s">
        <v>3833</v>
      </c>
      <c r="R356" s="38" t="s">
        <v>4055</v>
      </c>
      <c r="S356" s="38" t="s">
        <v>4056</v>
      </c>
    </row>
    <row r="357">
      <c r="A357" s="38" t="s">
        <v>1998</v>
      </c>
      <c r="B357" s="38" t="s">
        <v>124</v>
      </c>
      <c r="C357" s="38">
        <v>9.0</v>
      </c>
      <c r="E357" s="38" t="s">
        <v>20</v>
      </c>
      <c r="F357" s="38" t="s">
        <v>25</v>
      </c>
      <c r="H357" s="38" t="s">
        <v>122</v>
      </c>
      <c r="I357" s="38" t="s">
        <v>3563</v>
      </c>
      <c r="K357" s="38" t="s">
        <v>3564</v>
      </c>
      <c r="L357" s="38">
        <v>4496120.0</v>
      </c>
      <c r="M357" s="38" t="s">
        <v>1999</v>
      </c>
      <c r="N357" s="38" t="s">
        <v>3565</v>
      </c>
      <c r="O357" s="38" t="s">
        <v>73</v>
      </c>
      <c r="P357" s="38" t="s">
        <v>3682</v>
      </c>
      <c r="Q357" s="87">
        <v>45702.0</v>
      </c>
      <c r="R357" s="87">
        <v>45685.0</v>
      </c>
      <c r="S357" s="87">
        <v>45924.0</v>
      </c>
    </row>
    <row r="358">
      <c r="A358" s="38" t="s">
        <v>1998</v>
      </c>
      <c r="B358" s="38" t="s">
        <v>208</v>
      </c>
      <c r="C358" s="38">
        <v>17.0</v>
      </c>
      <c r="E358" s="38" t="s">
        <v>20</v>
      </c>
      <c r="F358" s="38" t="s">
        <v>25</v>
      </c>
      <c r="H358" s="38" t="s">
        <v>206</v>
      </c>
      <c r="I358" s="38" t="s">
        <v>3563</v>
      </c>
      <c r="K358" s="38" t="s">
        <v>3564</v>
      </c>
      <c r="L358" s="38">
        <v>4496120.0</v>
      </c>
      <c r="M358" s="38" t="s">
        <v>1999</v>
      </c>
      <c r="N358" s="38" t="s">
        <v>3565</v>
      </c>
      <c r="O358" s="38" t="s">
        <v>73</v>
      </c>
      <c r="P358" s="38" t="s">
        <v>3682</v>
      </c>
      <c r="Q358" s="87">
        <v>45702.0</v>
      </c>
      <c r="R358" s="87">
        <v>45685.0</v>
      </c>
      <c r="S358" s="87">
        <v>45924.0</v>
      </c>
    </row>
    <row r="359">
      <c r="A359" s="38" t="s">
        <v>3180</v>
      </c>
      <c r="B359" s="38" t="s">
        <v>203</v>
      </c>
      <c r="C359" s="38">
        <v>14.0</v>
      </c>
      <c r="E359" s="38" t="s">
        <v>148</v>
      </c>
      <c r="F359" s="38" t="s">
        <v>25</v>
      </c>
      <c r="H359" s="38" t="s">
        <v>201</v>
      </c>
      <c r="I359" s="38" t="s">
        <v>3563</v>
      </c>
      <c r="K359" s="38" t="s">
        <v>3564</v>
      </c>
      <c r="L359" s="38">
        <v>4398088.0</v>
      </c>
      <c r="M359" s="38" t="s">
        <v>3167</v>
      </c>
      <c r="N359" s="38" t="s">
        <v>3565</v>
      </c>
      <c r="O359" s="38" t="s">
        <v>61</v>
      </c>
      <c r="P359" s="38" t="s">
        <v>3785</v>
      </c>
      <c r="Q359" s="87">
        <v>45753.0</v>
      </c>
      <c r="R359" s="87">
        <v>45774.0</v>
      </c>
      <c r="S359" s="38" t="s">
        <v>3762</v>
      </c>
    </row>
    <row r="360">
      <c r="A360" s="38" t="s">
        <v>723</v>
      </c>
      <c r="B360" s="38" t="s">
        <v>84</v>
      </c>
      <c r="C360" s="38">
        <v>2.0</v>
      </c>
      <c r="E360" s="38" t="s">
        <v>148</v>
      </c>
      <c r="F360" s="38" t="s">
        <v>25</v>
      </c>
      <c r="H360" s="38" t="s">
        <v>82</v>
      </c>
      <c r="I360" s="38" t="s">
        <v>3563</v>
      </c>
      <c r="K360" s="38" t="s">
        <v>3564</v>
      </c>
      <c r="L360" s="38">
        <v>4518214.0</v>
      </c>
      <c r="M360" s="38" t="s">
        <v>724</v>
      </c>
      <c r="N360" s="38" t="s">
        <v>3565</v>
      </c>
      <c r="O360" s="38" t="s">
        <v>61</v>
      </c>
      <c r="P360" s="38" t="s">
        <v>4057</v>
      </c>
      <c r="Q360" s="87">
        <v>45769.0</v>
      </c>
      <c r="R360" s="38" t="s">
        <v>3969</v>
      </c>
      <c r="S360" s="87">
        <v>45895.0</v>
      </c>
    </row>
    <row r="361">
      <c r="A361" s="38" t="s">
        <v>723</v>
      </c>
      <c r="B361" s="38" t="s">
        <v>147</v>
      </c>
      <c r="C361" s="38">
        <v>3.0</v>
      </c>
      <c r="E361" s="38" t="s">
        <v>148</v>
      </c>
      <c r="F361" s="38" t="s">
        <v>25</v>
      </c>
      <c r="H361" s="38" t="s">
        <v>145</v>
      </c>
      <c r="I361" s="38" t="s">
        <v>3563</v>
      </c>
      <c r="K361" s="38" t="s">
        <v>3564</v>
      </c>
      <c r="L361" s="38">
        <v>4518214.0</v>
      </c>
      <c r="M361" s="38" t="s">
        <v>724</v>
      </c>
      <c r="N361" s="38" t="s">
        <v>3565</v>
      </c>
      <c r="O361" s="38" t="s">
        <v>61</v>
      </c>
      <c r="P361" s="38" t="s">
        <v>4057</v>
      </c>
      <c r="Q361" s="87">
        <v>45769.0</v>
      </c>
      <c r="R361" s="38" t="s">
        <v>3969</v>
      </c>
      <c r="S361" s="87">
        <v>45895.0</v>
      </c>
    </row>
    <row r="362">
      <c r="A362" s="38" t="s">
        <v>312</v>
      </c>
      <c r="B362" s="38" t="s">
        <v>118</v>
      </c>
      <c r="C362" s="38">
        <v>1.0</v>
      </c>
      <c r="E362" s="38" t="s">
        <v>20</v>
      </c>
      <c r="F362" s="38" t="s">
        <v>25</v>
      </c>
      <c r="H362" s="38" t="s">
        <v>116</v>
      </c>
      <c r="I362" s="38" t="s">
        <v>3563</v>
      </c>
      <c r="K362" s="38" t="s">
        <v>3564</v>
      </c>
      <c r="L362" s="38">
        <v>4482572.0</v>
      </c>
      <c r="M362" s="38" t="s">
        <v>313</v>
      </c>
      <c r="N362" s="38" t="s">
        <v>3565</v>
      </c>
      <c r="O362" s="38" t="s">
        <v>73</v>
      </c>
      <c r="P362" s="38" t="s">
        <v>4058</v>
      </c>
      <c r="Q362" s="38" t="s">
        <v>3986</v>
      </c>
      <c r="R362" s="38" t="s">
        <v>3986</v>
      </c>
      <c r="S362" s="38" t="s">
        <v>3574</v>
      </c>
    </row>
    <row r="363">
      <c r="A363" s="38" t="s">
        <v>312</v>
      </c>
      <c r="B363" s="38" t="s">
        <v>186</v>
      </c>
      <c r="C363" s="38">
        <v>4.0</v>
      </c>
      <c r="E363" s="38" t="s">
        <v>20</v>
      </c>
      <c r="F363" s="38" t="s">
        <v>25</v>
      </c>
      <c r="H363" s="38" t="s">
        <v>184</v>
      </c>
      <c r="I363" s="38" t="s">
        <v>3563</v>
      </c>
      <c r="K363" s="38" t="s">
        <v>3564</v>
      </c>
      <c r="L363" s="38">
        <v>4482572.0</v>
      </c>
      <c r="M363" s="38" t="s">
        <v>313</v>
      </c>
      <c r="N363" s="38" t="s">
        <v>3565</v>
      </c>
      <c r="O363" s="38" t="s">
        <v>73</v>
      </c>
      <c r="P363" s="38" t="s">
        <v>4058</v>
      </c>
      <c r="Q363" s="38" t="s">
        <v>3986</v>
      </c>
      <c r="R363" s="38" t="s">
        <v>3986</v>
      </c>
      <c r="S363" s="38" t="s">
        <v>3574</v>
      </c>
    </row>
    <row r="364">
      <c r="A364" s="38" t="s">
        <v>3181</v>
      </c>
      <c r="B364" s="38" t="s">
        <v>203</v>
      </c>
      <c r="C364" s="38">
        <v>3.0</v>
      </c>
      <c r="E364" s="38" t="s">
        <v>148</v>
      </c>
      <c r="F364" s="38" t="s">
        <v>25</v>
      </c>
      <c r="H364" s="38" t="s">
        <v>201</v>
      </c>
      <c r="I364" s="38" t="s">
        <v>3563</v>
      </c>
      <c r="K364" s="38" t="s">
        <v>3564</v>
      </c>
      <c r="L364" s="38">
        <v>4398088.0</v>
      </c>
      <c r="M364" s="38" t="s">
        <v>3167</v>
      </c>
      <c r="N364" s="38" t="s">
        <v>3565</v>
      </c>
      <c r="O364" s="38" t="s">
        <v>61</v>
      </c>
      <c r="P364" s="38" t="s">
        <v>3947</v>
      </c>
      <c r="Q364" s="87">
        <v>45679.0</v>
      </c>
      <c r="R364" s="87">
        <v>45790.0</v>
      </c>
      <c r="S364" s="38" t="s">
        <v>3793</v>
      </c>
    </row>
    <row r="365">
      <c r="A365" s="38" t="s">
        <v>1229</v>
      </c>
      <c r="B365" s="38" t="s">
        <v>147</v>
      </c>
      <c r="C365" s="38">
        <v>1.0</v>
      </c>
      <c r="E365" s="38" t="s">
        <v>85</v>
      </c>
      <c r="F365" s="38" t="s">
        <v>25</v>
      </c>
      <c r="H365" s="38" t="s">
        <v>145</v>
      </c>
      <c r="I365" s="38" t="s">
        <v>3563</v>
      </c>
      <c r="K365" s="38" t="s">
        <v>3564</v>
      </c>
      <c r="L365" s="38">
        <v>4490886.0</v>
      </c>
      <c r="M365" s="38" t="s">
        <v>1230</v>
      </c>
      <c r="N365" s="38" t="s">
        <v>3565</v>
      </c>
      <c r="O365" s="38" t="s">
        <v>90</v>
      </c>
      <c r="P365" s="38" t="s">
        <v>4059</v>
      </c>
      <c r="Q365" s="87">
        <v>45823.0</v>
      </c>
      <c r="R365" s="38" t="s">
        <v>3964</v>
      </c>
      <c r="S365" s="38" t="s">
        <v>3748</v>
      </c>
    </row>
    <row r="366">
      <c r="A366" s="38" t="s">
        <v>2297</v>
      </c>
      <c r="B366" s="38" t="s">
        <v>124</v>
      </c>
      <c r="C366" s="38">
        <v>1.0</v>
      </c>
      <c r="E366" s="38" t="s">
        <v>85</v>
      </c>
      <c r="F366" s="38" t="s">
        <v>25</v>
      </c>
      <c r="H366" s="38" t="s">
        <v>122</v>
      </c>
      <c r="I366" s="38" t="s">
        <v>3563</v>
      </c>
      <c r="K366" s="38" t="s">
        <v>3564</v>
      </c>
      <c r="L366" s="38">
        <v>4518214.0</v>
      </c>
      <c r="M366" s="38" t="s">
        <v>2298</v>
      </c>
      <c r="N366" s="38" t="s">
        <v>3565</v>
      </c>
      <c r="O366" s="38" t="s">
        <v>136</v>
      </c>
      <c r="P366" s="38" t="s">
        <v>4060</v>
      </c>
      <c r="Q366" s="87">
        <v>45829.0</v>
      </c>
      <c r="R366" s="87">
        <v>45764.0</v>
      </c>
      <c r="S366" s="87">
        <v>45701.0</v>
      </c>
    </row>
    <row r="367">
      <c r="A367" s="38" t="s">
        <v>2297</v>
      </c>
      <c r="B367" s="38" t="s">
        <v>124</v>
      </c>
      <c r="C367" s="38">
        <v>1.0</v>
      </c>
      <c r="E367" s="38" t="s">
        <v>85</v>
      </c>
      <c r="F367" s="38" t="s">
        <v>25</v>
      </c>
      <c r="H367" s="38" t="s">
        <v>122</v>
      </c>
      <c r="I367" s="38" t="s">
        <v>3563</v>
      </c>
      <c r="K367" s="38" t="s">
        <v>3564</v>
      </c>
      <c r="L367" s="38">
        <v>4490630.0</v>
      </c>
      <c r="M367" s="38" t="s">
        <v>2298</v>
      </c>
      <c r="N367" s="38" t="s">
        <v>3565</v>
      </c>
      <c r="O367" s="38" t="s">
        <v>136</v>
      </c>
      <c r="P367" s="38" t="s">
        <v>4060</v>
      </c>
      <c r="Q367" s="87">
        <v>45829.0</v>
      </c>
      <c r="R367" s="87">
        <v>45764.0</v>
      </c>
      <c r="S367" s="87">
        <v>45701.0</v>
      </c>
    </row>
    <row r="368">
      <c r="A368" s="38" t="s">
        <v>2297</v>
      </c>
      <c r="B368" s="38" t="s">
        <v>29</v>
      </c>
      <c r="C368" s="38">
        <v>1.0</v>
      </c>
      <c r="E368" s="38" t="s">
        <v>85</v>
      </c>
      <c r="F368" s="38" t="s">
        <v>25</v>
      </c>
      <c r="H368" s="38" t="s">
        <v>27</v>
      </c>
      <c r="I368" s="38" t="s">
        <v>3563</v>
      </c>
      <c r="K368" s="38" t="s">
        <v>3564</v>
      </c>
      <c r="L368" s="38">
        <v>4490224.0</v>
      </c>
      <c r="M368" s="38" t="s">
        <v>2298</v>
      </c>
      <c r="N368" s="38" t="s">
        <v>3565</v>
      </c>
      <c r="O368" s="38" t="s">
        <v>136</v>
      </c>
      <c r="P368" s="38" t="s">
        <v>4060</v>
      </c>
      <c r="Q368" s="87">
        <v>45829.0</v>
      </c>
      <c r="R368" s="87">
        <v>45764.0</v>
      </c>
      <c r="S368" s="87">
        <v>45701.0</v>
      </c>
    </row>
    <row r="369">
      <c r="A369" s="38" t="s">
        <v>2297</v>
      </c>
      <c r="B369" s="38" t="s">
        <v>29</v>
      </c>
      <c r="C369" s="38">
        <v>5.0</v>
      </c>
      <c r="E369" s="38" t="s">
        <v>85</v>
      </c>
      <c r="F369" s="38" t="s">
        <v>25</v>
      </c>
      <c r="H369" s="38" t="s">
        <v>27</v>
      </c>
      <c r="I369" s="38" t="s">
        <v>3563</v>
      </c>
      <c r="K369" s="38" t="s">
        <v>3564</v>
      </c>
      <c r="L369" s="38">
        <v>4460156.0</v>
      </c>
      <c r="M369" s="38" t="s">
        <v>2298</v>
      </c>
      <c r="N369" s="38" t="s">
        <v>3565</v>
      </c>
      <c r="O369" s="38" t="s">
        <v>136</v>
      </c>
      <c r="P369" s="38" t="s">
        <v>4060</v>
      </c>
      <c r="Q369" s="87">
        <v>45829.0</v>
      </c>
      <c r="R369" s="87">
        <v>45764.0</v>
      </c>
      <c r="S369" s="87">
        <v>45701.0</v>
      </c>
    </row>
    <row r="370">
      <c r="A370" s="38" t="s">
        <v>2297</v>
      </c>
      <c r="B370" s="38" t="s">
        <v>147</v>
      </c>
      <c r="C370" s="38">
        <v>7.0</v>
      </c>
      <c r="E370" s="38" t="s">
        <v>134</v>
      </c>
      <c r="F370" s="38" t="s">
        <v>25</v>
      </c>
      <c r="H370" s="38" t="s">
        <v>145</v>
      </c>
      <c r="I370" s="38" t="s">
        <v>3563</v>
      </c>
      <c r="K370" s="38" t="s">
        <v>3564</v>
      </c>
      <c r="L370" s="38">
        <v>4500964.0</v>
      </c>
      <c r="M370" s="38" t="s">
        <v>2298</v>
      </c>
      <c r="N370" s="38" t="s">
        <v>3565</v>
      </c>
      <c r="O370" s="38" t="s">
        <v>136</v>
      </c>
      <c r="P370" s="38" t="s">
        <v>4060</v>
      </c>
      <c r="Q370" s="87">
        <v>45829.0</v>
      </c>
      <c r="R370" s="87">
        <v>45764.0</v>
      </c>
      <c r="S370" s="87">
        <v>45701.0</v>
      </c>
    </row>
    <row r="371">
      <c r="A371" s="38" t="s">
        <v>2297</v>
      </c>
      <c r="B371" s="38" t="s">
        <v>147</v>
      </c>
      <c r="C371" s="38">
        <v>1.0</v>
      </c>
      <c r="E371" s="38" t="s">
        <v>134</v>
      </c>
      <c r="F371" s="38" t="s">
        <v>25</v>
      </c>
      <c r="H371" s="38" t="s">
        <v>145</v>
      </c>
      <c r="I371" s="38" t="s">
        <v>3563</v>
      </c>
      <c r="K371" s="38" t="s">
        <v>3564</v>
      </c>
      <c r="L371" s="38">
        <v>4490634.0</v>
      </c>
      <c r="M371" s="38" t="s">
        <v>2298</v>
      </c>
      <c r="N371" s="38" t="s">
        <v>3565</v>
      </c>
      <c r="O371" s="38" t="s">
        <v>136</v>
      </c>
      <c r="P371" s="38" t="s">
        <v>4060</v>
      </c>
      <c r="Q371" s="87">
        <v>45829.0</v>
      </c>
      <c r="R371" s="87">
        <v>45764.0</v>
      </c>
      <c r="S371" s="87">
        <v>45701.0</v>
      </c>
    </row>
    <row r="372">
      <c r="A372" s="38" t="s">
        <v>2297</v>
      </c>
      <c r="B372" s="38" t="s">
        <v>29</v>
      </c>
      <c r="C372" s="38">
        <v>1.0</v>
      </c>
      <c r="E372" s="38" t="s">
        <v>134</v>
      </c>
      <c r="F372" s="38" t="s">
        <v>25</v>
      </c>
      <c r="H372" s="38" t="s">
        <v>27</v>
      </c>
      <c r="I372" s="38" t="s">
        <v>3563</v>
      </c>
      <c r="K372" s="38" t="s">
        <v>3564</v>
      </c>
      <c r="L372" s="38">
        <v>4460300.0</v>
      </c>
      <c r="M372" s="38" t="s">
        <v>2298</v>
      </c>
      <c r="N372" s="38" t="s">
        <v>3565</v>
      </c>
      <c r="O372" s="38" t="s">
        <v>136</v>
      </c>
      <c r="P372" s="38" t="s">
        <v>4060</v>
      </c>
      <c r="Q372" s="87">
        <v>45829.0</v>
      </c>
      <c r="R372" s="87">
        <v>45764.0</v>
      </c>
      <c r="S372" s="87">
        <v>45701.0</v>
      </c>
    </row>
    <row r="373">
      <c r="A373" s="38" t="s">
        <v>2297</v>
      </c>
      <c r="B373" s="38" t="s">
        <v>233</v>
      </c>
      <c r="C373" s="38">
        <v>1.0</v>
      </c>
      <c r="E373" s="38" t="s">
        <v>134</v>
      </c>
      <c r="F373" s="38" t="s">
        <v>25</v>
      </c>
      <c r="H373" s="38" t="s">
        <v>231</v>
      </c>
      <c r="I373" s="38" t="s">
        <v>3563</v>
      </c>
      <c r="K373" s="38" t="s">
        <v>3564</v>
      </c>
      <c r="L373" s="38">
        <v>4442150.0</v>
      </c>
      <c r="M373" s="38" t="s">
        <v>2298</v>
      </c>
      <c r="N373" s="38" t="s">
        <v>3565</v>
      </c>
      <c r="O373" s="38" t="s">
        <v>136</v>
      </c>
      <c r="P373" s="38" t="s">
        <v>4060</v>
      </c>
      <c r="Q373" s="87">
        <v>45829.0</v>
      </c>
      <c r="R373" s="87">
        <v>45764.0</v>
      </c>
      <c r="S373" s="87">
        <v>45701.0</v>
      </c>
    </row>
    <row r="374">
      <c r="A374" s="38" t="s">
        <v>2297</v>
      </c>
      <c r="B374" s="38" t="s">
        <v>29</v>
      </c>
      <c r="C374" s="38">
        <v>1.0</v>
      </c>
      <c r="E374" s="38" t="s">
        <v>85</v>
      </c>
      <c r="F374" s="38" t="s">
        <v>25</v>
      </c>
      <c r="H374" s="38" t="s">
        <v>27</v>
      </c>
      <c r="I374" s="38" t="s">
        <v>3563</v>
      </c>
      <c r="K374" s="38" t="s">
        <v>3564</v>
      </c>
      <c r="L374" s="38">
        <v>4461562.0</v>
      </c>
      <c r="M374" s="38" t="s">
        <v>2298</v>
      </c>
      <c r="N374" s="38" t="s">
        <v>3565</v>
      </c>
      <c r="O374" s="38" t="s">
        <v>90</v>
      </c>
      <c r="P374" s="38" t="s">
        <v>4060</v>
      </c>
      <c r="Q374" s="87">
        <v>45829.0</v>
      </c>
      <c r="R374" s="87">
        <v>45764.0</v>
      </c>
      <c r="S374" s="87">
        <v>45701.0</v>
      </c>
    </row>
    <row r="375">
      <c r="A375" s="38" t="s">
        <v>2675</v>
      </c>
      <c r="B375" s="38" t="s">
        <v>93</v>
      </c>
      <c r="C375" s="38">
        <v>1.0</v>
      </c>
      <c r="E375" s="38" t="s">
        <v>20</v>
      </c>
      <c r="F375" s="38" t="s">
        <v>25</v>
      </c>
      <c r="H375" s="38" t="s">
        <v>91</v>
      </c>
      <c r="I375" s="38" t="s">
        <v>3563</v>
      </c>
      <c r="J375" s="38" t="s">
        <v>3703</v>
      </c>
      <c r="K375" s="38" t="s">
        <v>3564</v>
      </c>
      <c r="L375" s="38">
        <v>4361198.0</v>
      </c>
      <c r="M375" s="38" t="s">
        <v>2676</v>
      </c>
      <c r="N375" s="38" t="s">
        <v>3565</v>
      </c>
      <c r="O375" s="38" t="s">
        <v>26</v>
      </c>
      <c r="P375" s="38" t="s">
        <v>3913</v>
      </c>
      <c r="Q375" s="38" t="s">
        <v>4061</v>
      </c>
      <c r="R375" s="38" t="s">
        <v>3842</v>
      </c>
      <c r="S375" s="38" t="s">
        <v>4062</v>
      </c>
    </row>
    <row r="376">
      <c r="A376" s="38" t="s">
        <v>2318</v>
      </c>
      <c r="B376" s="38" t="s">
        <v>93</v>
      </c>
      <c r="C376" s="38">
        <v>1.0</v>
      </c>
      <c r="E376" s="38" t="s">
        <v>20</v>
      </c>
      <c r="F376" s="38" t="s">
        <v>25</v>
      </c>
      <c r="H376" s="38" t="s">
        <v>91</v>
      </c>
      <c r="I376" s="38" t="s">
        <v>3563</v>
      </c>
      <c r="J376" s="38" t="s">
        <v>3703</v>
      </c>
      <c r="K376" s="38" t="s">
        <v>3564</v>
      </c>
      <c r="L376" s="38">
        <v>4361198.0</v>
      </c>
      <c r="M376" s="38" t="s">
        <v>2319</v>
      </c>
      <c r="N376" s="38" t="s">
        <v>3565</v>
      </c>
      <c r="O376" s="38" t="s">
        <v>73</v>
      </c>
      <c r="P376" s="38" t="s">
        <v>3815</v>
      </c>
      <c r="Q376" s="38" t="s">
        <v>3744</v>
      </c>
      <c r="R376" s="87">
        <v>45829.0</v>
      </c>
      <c r="S376" s="38" t="s">
        <v>3725</v>
      </c>
    </row>
    <row r="377">
      <c r="A377" s="38" t="s">
        <v>2812</v>
      </c>
      <c r="B377" s="38" t="s">
        <v>19</v>
      </c>
      <c r="C377" s="38">
        <v>12.0</v>
      </c>
      <c r="E377" s="38" t="s">
        <v>20</v>
      </c>
      <c r="F377" s="38" t="s">
        <v>25</v>
      </c>
      <c r="H377" s="38" t="s">
        <v>17</v>
      </c>
      <c r="I377" s="38" t="s">
        <v>3563</v>
      </c>
      <c r="K377" s="38" t="s">
        <v>3564</v>
      </c>
      <c r="L377" s="38">
        <v>4490628.0</v>
      </c>
      <c r="M377" s="38" t="s">
        <v>2813</v>
      </c>
      <c r="N377" s="38" t="s">
        <v>3565</v>
      </c>
      <c r="O377" s="38" t="s">
        <v>26</v>
      </c>
      <c r="P377" s="38" t="s">
        <v>3667</v>
      </c>
      <c r="Q377" s="87">
        <v>45820.0</v>
      </c>
      <c r="R377" s="87">
        <v>45846.0</v>
      </c>
      <c r="S377" s="87">
        <v>45785.0</v>
      </c>
    </row>
    <row r="378">
      <c r="A378" s="38" t="s">
        <v>1248</v>
      </c>
      <c r="B378" s="38" t="s">
        <v>142</v>
      </c>
      <c r="C378" s="38">
        <v>2.0</v>
      </c>
      <c r="E378" s="38" t="s">
        <v>20</v>
      </c>
      <c r="F378" s="38" t="s">
        <v>25</v>
      </c>
      <c r="H378" s="38" t="s">
        <v>141</v>
      </c>
      <c r="I378" s="38" t="s">
        <v>3563</v>
      </c>
      <c r="K378" s="38" t="s">
        <v>3564</v>
      </c>
      <c r="L378" s="38">
        <v>4461564.0</v>
      </c>
      <c r="M378" s="38" t="s">
        <v>1233</v>
      </c>
      <c r="N378" s="38" t="s">
        <v>3565</v>
      </c>
      <c r="O378" s="38" t="s">
        <v>26</v>
      </c>
      <c r="P378" s="38" t="s">
        <v>4063</v>
      </c>
      <c r="Q378" s="87">
        <v>45763.0</v>
      </c>
      <c r="R378" s="38" t="s">
        <v>4064</v>
      </c>
      <c r="S378" s="38" t="s">
        <v>4065</v>
      </c>
    </row>
    <row r="379">
      <c r="A379" s="38" t="s">
        <v>639</v>
      </c>
      <c r="B379" s="38" t="s">
        <v>42</v>
      </c>
      <c r="C379" s="38">
        <v>1.0</v>
      </c>
      <c r="E379" s="38" t="s">
        <v>20</v>
      </c>
      <c r="F379" s="38" t="s">
        <v>25</v>
      </c>
      <c r="H379" s="38" t="s">
        <v>40</v>
      </c>
      <c r="I379" s="38" t="s">
        <v>3563</v>
      </c>
      <c r="K379" s="38" t="s">
        <v>3564</v>
      </c>
      <c r="L379" s="38">
        <v>4500964.0</v>
      </c>
      <c r="M379" s="38" t="s">
        <v>640</v>
      </c>
      <c r="N379" s="38" t="s">
        <v>3565</v>
      </c>
      <c r="O379" s="38" t="s">
        <v>26</v>
      </c>
      <c r="P379" s="38" t="s">
        <v>4066</v>
      </c>
      <c r="Q379" s="38" t="s">
        <v>3994</v>
      </c>
      <c r="R379" s="38" t="s">
        <v>3874</v>
      </c>
      <c r="S379" s="87">
        <v>45864.0</v>
      </c>
    </row>
    <row r="380">
      <c r="A380" s="38" t="s">
        <v>1030</v>
      </c>
      <c r="B380" s="38" t="s">
        <v>103</v>
      </c>
      <c r="C380" s="38">
        <v>1.0</v>
      </c>
      <c r="E380" s="38" t="s">
        <v>20</v>
      </c>
      <c r="F380" s="38" t="s">
        <v>25</v>
      </c>
      <c r="H380" s="38" t="s">
        <v>101</v>
      </c>
      <c r="I380" s="38" t="s">
        <v>3563</v>
      </c>
      <c r="K380" s="38" t="s">
        <v>3564</v>
      </c>
      <c r="L380" s="38">
        <v>4442152.0</v>
      </c>
      <c r="M380" s="38" t="s">
        <v>1031</v>
      </c>
      <c r="N380" s="38" t="s">
        <v>3565</v>
      </c>
      <c r="O380" s="38" t="s">
        <v>26</v>
      </c>
      <c r="P380" s="38" t="s">
        <v>3912</v>
      </c>
      <c r="Q380" s="87">
        <v>45906.0</v>
      </c>
      <c r="R380" s="87">
        <v>45817.0</v>
      </c>
      <c r="S380" s="87">
        <v>45854.0</v>
      </c>
    </row>
    <row r="381">
      <c r="A381" s="38" t="s">
        <v>3182</v>
      </c>
      <c r="B381" s="38" t="s">
        <v>203</v>
      </c>
      <c r="C381" s="38">
        <v>12.0</v>
      </c>
      <c r="E381" s="38" t="s">
        <v>148</v>
      </c>
      <c r="F381" s="38" t="s">
        <v>25</v>
      </c>
      <c r="H381" s="38" t="s">
        <v>201</v>
      </c>
      <c r="I381" s="38" t="s">
        <v>3563</v>
      </c>
      <c r="K381" s="38" t="s">
        <v>3564</v>
      </c>
      <c r="L381" s="38">
        <v>4398088.0</v>
      </c>
      <c r="M381" s="38" t="s">
        <v>3167</v>
      </c>
      <c r="N381" s="38" t="s">
        <v>3565</v>
      </c>
      <c r="O381" s="38" t="s">
        <v>61</v>
      </c>
      <c r="P381" s="38" t="s">
        <v>3796</v>
      </c>
      <c r="Q381" s="87">
        <v>45920.0</v>
      </c>
      <c r="R381" s="87">
        <v>45785.0</v>
      </c>
      <c r="S381" s="87">
        <v>45845.0</v>
      </c>
    </row>
    <row r="382">
      <c r="A382" s="38" t="s">
        <v>2756</v>
      </c>
      <c r="B382" s="38" t="s">
        <v>203</v>
      </c>
      <c r="C382" s="38">
        <v>1.0</v>
      </c>
      <c r="E382" s="38" t="s">
        <v>20</v>
      </c>
      <c r="F382" s="38" t="s">
        <v>25</v>
      </c>
      <c r="H382" s="38" t="s">
        <v>201</v>
      </c>
      <c r="I382" s="38" t="s">
        <v>3563</v>
      </c>
      <c r="K382" s="38" t="s">
        <v>3564</v>
      </c>
      <c r="L382" s="38">
        <v>4398094.0</v>
      </c>
      <c r="M382" s="38" t="s">
        <v>2731</v>
      </c>
      <c r="N382" s="38" t="s">
        <v>3565</v>
      </c>
      <c r="O382" s="38" t="s">
        <v>26</v>
      </c>
      <c r="P382" s="38" t="s">
        <v>3934</v>
      </c>
      <c r="Q382" s="38" t="s">
        <v>4067</v>
      </c>
      <c r="R382" s="38" t="s">
        <v>4068</v>
      </c>
      <c r="S382" s="38" t="s">
        <v>4069</v>
      </c>
    </row>
    <row r="383">
      <c r="A383" s="38" t="s">
        <v>1349</v>
      </c>
      <c r="B383" s="38" t="s">
        <v>103</v>
      </c>
      <c r="C383" s="38">
        <v>3.0</v>
      </c>
      <c r="E383" s="38" t="s">
        <v>20</v>
      </c>
      <c r="F383" s="38" t="s">
        <v>25</v>
      </c>
      <c r="H383" s="38" t="s">
        <v>101</v>
      </c>
      <c r="I383" s="38" t="s">
        <v>3563</v>
      </c>
      <c r="K383" s="38" t="s">
        <v>3564</v>
      </c>
      <c r="L383" s="38">
        <v>4396066.0</v>
      </c>
      <c r="M383" s="38" t="s">
        <v>1350</v>
      </c>
      <c r="N383" s="38" t="s">
        <v>3565</v>
      </c>
      <c r="O383" s="38" t="s">
        <v>26</v>
      </c>
      <c r="P383" s="38" t="s">
        <v>3816</v>
      </c>
      <c r="Q383" s="38" t="s">
        <v>4070</v>
      </c>
      <c r="R383" s="87">
        <v>45945.0</v>
      </c>
      <c r="S383" s="87">
        <v>45949.0</v>
      </c>
    </row>
    <row r="384">
      <c r="A384" s="38" t="s">
        <v>2566</v>
      </c>
      <c r="B384" s="38" t="s">
        <v>233</v>
      </c>
      <c r="C384" s="38">
        <v>1.0</v>
      </c>
      <c r="E384" s="38" t="s">
        <v>85</v>
      </c>
      <c r="F384" s="38" t="s">
        <v>25</v>
      </c>
      <c r="H384" s="38" t="s">
        <v>231</v>
      </c>
      <c r="I384" s="38" t="s">
        <v>3563</v>
      </c>
      <c r="K384" s="38" t="s">
        <v>3564</v>
      </c>
      <c r="L384" s="38">
        <v>4398550.0</v>
      </c>
      <c r="M384" s="38" t="s">
        <v>2567</v>
      </c>
      <c r="N384" s="38" t="s">
        <v>3565</v>
      </c>
      <c r="O384" s="38" t="s">
        <v>90</v>
      </c>
      <c r="P384" s="38" t="s">
        <v>3910</v>
      </c>
      <c r="Q384" s="38" t="s">
        <v>3620</v>
      </c>
      <c r="R384" s="87">
        <v>45936.0</v>
      </c>
      <c r="S384" s="38" t="s">
        <v>4071</v>
      </c>
    </row>
    <row r="385">
      <c r="A385" s="38" t="s">
        <v>335</v>
      </c>
      <c r="B385" s="38" t="s">
        <v>142</v>
      </c>
      <c r="C385" s="38">
        <v>1.0</v>
      </c>
      <c r="E385" s="38" t="s">
        <v>20</v>
      </c>
      <c r="F385" s="38" t="s">
        <v>25</v>
      </c>
      <c r="H385" s="38" t="s">
        <v>141</v>
      </c>
      <c r="I385" s="38" t="s">
        <v>3563</v>
      </c>
      <c r="K385" s="38" t="s">
        <v>3564</v>
      </c>
      <c r="L385" s="38">
        <v>4460152.0</v>
      </c>
      <c r="M385" s="38" t="s">
        <v>336</v>
      </c>
      <c r="N385" s="38" t="s">
        <v>3565</v>
      </c>
      <c r="O385" s="38" t="s">
        <v>26</v>
      </c>
      <c r="P385" s="38" t="s">
        <v>4072</v>
      </c>
      <c r="Q385" s="38" t="s">
        <v>4073</v>
      </c>
      <c r="R385" s="38" t="s">
        <v>4074</v>
      </c>
      <c r="S385" s="87">
        <v>45802.0</v>
      </c>
    </row>
    <row r="386">
      <c r="A386" s="38" t="s">
        <v>2382</v>
      </c>
      <c r="B386" s="38" t="s">
        <v>103</v>
      </c>
      <c r="C386" s="38">
        <v>1.0</v>
      </c>
      <c r="E386" s="38" t="s">
        <v>20</v>
      </c>
      <c r="F386" s="38" t="s">
        <v>25</v>
      </c>
      <c r="H386" s="38" t="s">
        <v>101</v>
      </c>
      <c r="I386" s="38" t="s">
        <v>3563</v>
      </c>
      <c r="K386" s="38" t="s">
        <v>3564</v>
      </c>
      <c r="L386" s="38">
        <v>4442152.0</v>
      </c>
      <c r="M386" s="38" t="s">
        <v>2383</v>
      </c>
      <c r="N386" s="38" t="s">
        <v>3565</v>
      </c>
      <c r="O386" s="38" t="s">
        <v>26</v>
      </c>
      <c r="P386" s="38" t="s">
        <v>3652</v>
      </c>
      <c r="Q386" s="87">
        <v>45814.0</v>
      </c>
      <c r="R386" s="87">
        <v>45759.0</v>
      </c>
      <c r="S386" s="87">
        <v>45706.0</v>
      </c>
    </row>
    <row r="387">
      <c r="A387" s="38" t="s">
        <v>2715</v>
      </c>
      <c r="B387" s="38" t="s">
        <v>208</v>
      </c>
      <c r="C387" s="38">
        <v>1.0</v>
      </c>
      <c r="E387" s="38" t="s">
        <v>20</v>
      </c>
      <c r="F387" s="38" t="s">
        <v>25</v>
      </c>
      <c r="H387" s="38" t="s">
        <v>206</v>
      </c>
      <c r="I387" s="38" t="s">
        <v>3563</v>
      </c>
      <c r="K387" s="38" t="s">
        <v>3564</v>
      </c>
      <c r="L387" s="38">
        <v>4496120.0</v>
      </c>
      <c r="M387" s="38" t="s">
        <v>2716</v>
      </c>
      <c r="N387" s="38" t="s">
        <v>3565</v>
      </c>
      <c r="O387" s="38" t="s">
        <v>26</v>
      </c>
      <c r="P387" s="38" t="s">
        <v>3913</v>
      </c>
      <c r="Q387" s="38" t="s">
        <v>4075</v>
      </c>
      <c r="R387" s="38" t="s">
        <v>4076</v>
      </c>
      <c r="S387" s="38" t="s">
        <v>3820</v>
      </c>
    </row>
    <row r="388">
      <c r="A388" s="38" t="s">
        <v>1960</v>
      </c>
      <c r="B388" s="38" t="s">
        <v>42</v>
      </c>
      <c r="C388" s="38">
        <v>1.0</v>
      </c>
      <c r="E388" s="38" t="s">
        <v>20</v>
      </c>
      <c r="F388" s="38" t="s">
        <v>25</v>
      </c>
      <c r="H388" s="38" t="s">
        <v>40</v>
      </c>
      <c r="I388" s="38" t="s">
        <v>3563</v>
      </c>
      <c r="K388" s="38" t="s">
        <v>3564</v>
      </c>
      <c r="L388" s="38">
        <v>4491162.0</v>
      </c>
      <c r="M388" s="38" t="s">
        <v>1875</v>
      </c>
      <c r="N388" s="38" t="s">
        <v>3565</v>
      </c>
      <c r="O388" s="38" t="s">
        <v>26</v>
      </c>
      <c r="P388" s="38" t="s">
        <v>4077</v>
      </c>
      <c r="Q388" s="87">
        <v>45692.0</v>
      </c>
      <c r="R388" s="87">
        <v>45775.0</v>
      </c>
      <c r="S388" s="38" t="s">
        <v>4021</v>
      </c>
    </row>
    <row r="389">
      <c r="A389" s="38" t="s">
        <v>2800</v>
      </c>
      <c r="B389" s="38" t="s">
        <v>103</v>
      </c>
      <c r="C389" s="38">
        <v>1.0</v>
      </c>
      <c r="E389" s="38" t="s">
        <v>20</v>
      </c>
      <c r="F389" s="38" t="s">
        <v>25</v>
      </c>
      <c r="H389" s="38" t="s">
        <v>101</v>
      </c>
      <c r="I389" s="38" t="s">
        <v>3563</v>
      </c>
      <c r="K389" s="38" t="s">
        <v>3564</v>
      </c>
      <c r="L389" s="38">
        <v>4442152.0</v>
      </c>
      <c r="M389" s="38" t="s">
        <v>2801</v>
      </c>
      <c r="N389" s="38" t="s">
        <v>3565</v>
      </c>
      <c r="O389" s="38" t="s">
        <v>26</v>
      </c>
      <c r="P389" s="38" t="s">
        <v>3802</v>
      </c>
      <c r="Q389" s="87">
        <v>45691.0</v>
      </c>
      <c r="R389" s="87">
        <v>45672.0</v>
      </c>
      <c r="S389" s="87">
        <v>45795.0</v>
      </c>
    </row>
    <row r="390">
      <c r="A390" s="38" t="s">
        <v>3074</v>
      </c>
      <c r="B390" s="38" t="s">
        <v>19</v>
      </c>
      <c r="C390" s="38">
        <v>1.0</v>
      </c>
      <c r="E390" s="38" t="s">
        <v>20</v>
      </c>
      <c r="F390" s="38" t="s">
        <v>25</v>
      </c>
      <c r="H390" s="38" t="s">
        <v>17</v>
      </c>
      <c r="I390" s="38" t="s">
        <v>3563</v>
      </c>
      <c r="K390" s="38" t="s">
        <v>3564</v>
      </c>
      <c r="L390" s="38">
        <v>4482572.0</v>
      </c>
      <c r="M390" s="38" t="s">
        <v>3075</v>
      </c>
      <c r="N390" s="38" t="s">
        <v>3565</v>
      </c>
      <c r="O390" s="38" t="s">
        <v>73</v>
      </c>
      <c r="P390" s="38" t="s">
        <v>3566</v>
      </c>
      <c r="Q390" s="87">
        <v>45689.0</v>
      </c>
      <c r="R390" s="87">
        <v>45829.0</v>
      </c>
      <c r="S390" s="87">
        <v>45856.0</v>
      </c>
    </row>
    <row r="391">
      <c r="A391" s="38" t="s">
        <v>691</v>
      </c>
      <c r="B391" s="38" t="s">
        <v>56</v>
      </c>
      <c r="C391" s="38">
        <v>1.0</v>
      </c>
      <c r="E391" s="38" t="s">
        <v>20</v>
      </c>
      <c r="F391" s="38" t="s">
        <v>25</v>
      </c>
      <c r="H391" s="38" t="s">
        <v>40</v>
      </c>
      <c r="I391" s="38" t="s">
        <v>3563</v>
      </c>
      <c r="K391" s="38" t="s">
        <v>3564</v>
      </c>
      <c r="L391" s="38">
        <v>4500964.0</v>
      </c>
      <c r="M391" s="38" t="s">
        <v>692</v>
      </c>
      <c r="N391" s="38" t="s">
        <v>3565</v>
      </c>
      <c r="O391" s="38" t="s">
        <v>26</v>
      </c>
      <c r="P391" s="38" t="s">
        <v>3736</v>
      </c>
      <c r="Q391" s="38" t="s">
        <v>3630</v>
      </c>
      <c r="R391" s="38" t="s">
        <v>4078</v>
      </c>
      <c r="S391" s="38" t="s">
        <v>3684</v>
      </c>
    </row>
    <row r="392">
      <c r="A392" s="38" t="s">
        <v>2483</v>
      </c>
      <c r="B392" s="38" t="s">
        <v>142</v>
      </c>
      <c r="C392" s="38">
        <v>1.0</v>
      </c>
      <c r="E392" s="38" t="s">
        <v>20</v>
      </c>
      <c r="F392" s="38" t="s">
        <v>25</v>
      </c>
      <c r="H392" s="38" t="s">
        <v>141</v>
      </c>
      <c r="I392" s="38" t="s">
        <v>3563</v>
      </c>
      <c r="K392" s="38" t="s">
        <v>3564</v>
      </c>
      <c r="L392" s="38">
        <v>4461564.0</v>
      </c>
      <c r="M392" s="38" t="s">
        <v>2484</v>
      </c>
      <c r="N392" s="38" t="s">
        <v>3565</v>
      </c>
      <c r="O392" s="38" t="s">
        <v>26</v>
      </c>
      <c r="P392" s="38" t="s">
        <v>3679</v>
      </c>
      <c r="Q392" s="87">
        <v>45839.0</v>
      </c>
      <c r="R392" s="87">
        <v>45788.0</v>
      </c>
      <c r="S392" s="87">
        <v>45793.0</v>
      </c>
    </row>
    <row r="393">
      <c r="A393" s="38" t="s">
        <v>1538</v>
      </c>
      <c r="B393" s="38" t="s">
        <v>103</v>
      </c>
      <c r="C393" s="38">
        <v>1.0</v>
      </c>
      <c r="E393" s="38" t="s">
        <v>20</v>
      </c>
      <c r="F393" s="38" t="s">
        <v>25</v>
      </c>
      <c r="H393" s="38" t="s">
        <v>101</v>
      </c>
      <c r="I393" s="38" t="s">
        <v>3563</v>
      </c>
      <c r="K393" s="38" t="s">
        <v>3564</v>
      </c>
      <c r="L393" s="38">
        <v>4442152.0</v>
      </c>
      <c r="M393" s="38" t="s">
        <v>1539</v>
      </c>
      <c r="N393" s="38" t="s">
        <v>3565</v>
      </c>
      <c r="O393" s="38" t="s">
        <v>26</v>
      </c>
      <c r="P393" s="38" t="s">
        <v>3815</v>
      </c>
      <c r="Q393" s="38" t="s">
        <v>4079</v>
      </c>
      <c r="R393" s="38" t="s">
        <v>3904</v>
      </c>
      <c r="S393" s="87">
        <v>45956.0</v>
      </c>
    </row>
    <row r="394">
      <c r="A394" s="38" t="s">
        <v>2464</v>
      </c>
      <c r="B394" s="38" t="s">
        <v>208</v>
      </c>
      <c r="C394" s="38">
        <v>2.0</v>
      </c>
      <c r="E394" s="38" t="s">
        <v>20</v>
      </c>
      <c r="F394" s="38" t="s">
        <v>25</v>
      </c>
      <c r="H394" s="38" t="s">
        <v>206</v>
      </c>
      <c r="I394" s="38" t="s">
        <v>3563</v>
      </c>
      <c r="K394" s="38" t="s">
        <v>3564</v>
      </c>
      <c r="L394" s="38">
        <v>4500964.0</v>
      </c>
      <c r="M394" s="38" t="s">
        <v>2465</v>
      </c>
      <c r="N394" s="38" t="s">
        <v>3565</v>
      </c>
      <c r="O394" s="38" t="s">
        <v>73</v>
      </c>
      <c r="P394" s="38" t="s">
        <v>3608</v>
      </c>
      <c r="Q394" s="87">
        <v>45909.0</v>
      </c>
      <c r="R394" s="87">
        <v>45700.0</v>
      </c>
      <c r="S394" s="87">
        <v>45774.0</v>
      </c>
    </row>
    <row r="395">
      <c r="A395" s="38" t="s">
        <v>443</v>
      </c>
      <c r="B395" s="38" t="s">
        <v>203</v>
      </c>
      <c r="C395" s="38">
        <v>1.0</v>
      </c>
      <c r="E395" s="38" t="s">
        <v>20</v>
      </c>
      <c r="F395" s="38" t="s">
        <v>25</v>
      </c>
      <c r="H395" s="38" t="s">
        <v>201</v>
      </c>
      <c r="I395" s="38" t="s">
        <v>3563</v>
      </c>
      <c r="K395" s="38" t="s">
        <v>3564</v>
      </c>
      <c r="L395" s="38">
        <v>4398094.0</v>
      </c>
      <c r="M395" s="38" t="s">
        <v>444</v>
      </c>
      <c r="N395" s="38" t="s">
        <v>3565</v>
      </c>
      <c r="O395" s="38" t="s">
        <v>26</v>
      </c>
      <c r="P395" s="38" t="s">
        <v>3619</v>
      </c>
      <c r="Q395" s="87">
        <v>45779.0</v>
      </c>
      <c r="R395" s="38" t="s">
        <v>3609</v>
      </c>
      <c r="S395" s="38" t="s">
        <v>3993</v>
      </c>
    </row>
    <row r="396">
      <c r="A396" s="38" t="s">
        <v>2102</v>
      </c>
      <c r="B396" s="38" t="s">
        <v>208</v>
      </c>
      <c r="C396" s="38">
        <v>1.0</v>
      </c>
      <c r="E396" s="38" t="s">
        <v>20</v>
      </c>
      <c r="F396" s="38" t="s">
        <v>25</v>
      </c>
      <c r="H396" s="38" t="s">
        <v>206</v>
      </c>
      <c r="I396" s="38" t="s">
        <v>3563</v>
      </c>
      <c r="K396" s="38" t="s">
        <v>3564</v>
      </c>
      <c r="L396" s="38">
        <v>4500964.0</v>
      </c>
      <c r="M396" s="38" t="s">
        <v>2103</v>
      </c>
      <c r="N396" s="38" t="s">
        <v>3565</v>
      </c>
      <c r="O396" s="38" t="s">
        <v>73</v>
      </c>
      <c r="P396" s="38" t="s">
        <v>3707</v>
      </c>
      <c r="Q396" s="87">
        <v>45726.0</v>
      </c>
      <c r="R396" s="87">
        <v>45810.0</v>
      </c>
      <c r="S396" s="87">
        <v>45810.0</v>
      </c>
    </row>
    <row r="397">
      <c r="A397" s="38" t="s">
        <v>1487</v>
      </c>
      <c r="B397" s="38" t="s">
        <v>147</v>
      </c>
      <c r="C397" s="38">
        <v>1.0</v>
      </c>
      <c r="E397" s="38" t="s">
        <v>85</v>
      </c>
      <c r="F397" s="38" t="s">
        <v>25</v>
      </c>
      <c r="H397" s="38" t="s">
        <v>145</v>
      </c>
      <c r="I397" s="38" t="s">
        <v>3563</v>
      </c>
      <c r="K397" s="38" t="s">
        <v>3564</v>
      </c>
      <c r="L397" s="38">
        <v>4491164.0</v>
      </c>
      <c r="M397" s="38" t="s">
        <v>1488</v>
      </c>
      <c r="N397" s="38" t="s">
        <v>3565</v>
      </c>
      <c r="O397" s="38" t="s">
        <v>61</v>
      </c>
      <c r="P397" s="38" t="s">
        <v>3761</v>
      </c>
      <c r="Q397" s="87">
        <v>45700.0</v>
      </c>
      <c r="R397" s="87">
        <v>45828.0</v>
      </c>
      <c r="S397" s="38" t="s">
        <v>3614</v>
      </c>
    </row>
    <row r="398">
      <c r="A398" s="38" t="s">
        <v>365</v>
      </c>
      <c r="B398" s="38" t="s">
        <v>47</v>
      </c>
      <c r="C398" s="38">
        <v>3.0</v>
      </c>
      <c r="E398" s="38" t="s">
        <v>20</v>
      </c>
      <c r="F398" s="38" t="s">
        <v>25</v>
      </c>
      <c r="H398" s="38" t="s">
        <v>45</v>
      </c>
      <c r="I398" s="38" t="s">
        <v>3563</v>
      </c>
      <c r="K398" s="38" t="s">
        <v>3564</v>
      </c>
      <c r="L398" s="38">
        <v>4398096.0</v>
      </c>
      <c r="M398" s="38" t="s">
        <v>366</v>
      </c>
      <c r="N398" s="38" t="s">
        <v>3565</v>
      </c>
      <c r="O398" s="38" t="s">
        <v>61</v>
      </c>
      <c r="P398" s="38" t="s">
        <v>4080</v>
      </c>
      <c r="Q398" s="38" t="s">
        <v>3567</v>
      </c>
      <c r="R398" s="38" t="s">
        <v>4081</v>
      </c>
      <c r="S398" s="38" t="s">
        <v>4082</v>
      </c>
    </row>
    <row r="399">
      <c r="A399" s="38" t="s">
        <v>1905</v>
      </c>
      <c r="B399" s="38" t="s">
        <v>103</v>
      </c>
      <c r="C399" s="38">
        <v>1.0</v>
      </c>
      <c r="E399" s="38" t="s">
        <v>20</v>
      </c>
      <c r="F399" s="38" t="s">
        <v>25</v>
      </c>
      <c r="H399" s="38" t="s">
        <v>101</v>
      </c>
      <c r="I399" s="38" t="s">
        <v>3563</v>
      </c>
      <c r="K399" s="38" t="s">
        <v>3564</v>
      </c>
      <c r="L399" s="38">
        <v>4412184.0</v>
      </c>
      <c r="M399" s="38" t="s">
        <v>1906</v>
      </c>
      <c r="N399" s="38" t="s">
        <v>3565</v>
      </c>
      <c r="O399" s="38" t="s">
        <v>73</v>
      </c>
      <c r="P399" s="38" t="s">
        <v>3910</v>
      </c>
      <c r="Q399" s="87">
        <v>45817.0</v>
      </c>
      <c r="R399" s="87">
        <v>45790.0</v>
      </c>
      <c r="S399" s="87">
        <v>45930.0</v>
      </c>
    </row>
    <row r="400">
      <c r="A400" s="38" t="s">
        <v>1984</v>
      </c>
      <c r="B400" s="38" t="s">
        <v>29</v>
      </c>
      <c r="C400" s="38">
        <v>1.0</v>
      </c>
      <c r="E400" s="38" t="s">
        <v>85</v>
      </c>
      <c r="F400" s="38" t="s">
        <v>25</v>
      </c>
      <c r="H400" s="38" t="s">
        <v>27</v>
      </c>
      <c r="I400" s="38" t="s">
        <v>3563</v>
      </c>
      <c r="K400" s="38" t="s">
        <v>3564</v>
      </c>
      <c r="L400" s="38">
        <v>4461562.0</v>
      </c>
      <c r="M400" s="38" t="s">
        <v>1985</v>
      </c>
      <c r="N400" s="38" t="s">
        <v>3565</v>
      </c>
      <c r="O400" s="38" t="s">
        <v>90</v>
      </c>
      <c r="P400" s="38" t="s">
        <v>4077</v>
      </c>
      <c r="Q400" s="87">
        <v>45849.0</v>
      </c>
      <c r="R400" s="38" t="s">
        <v>4083</v>
      </c>
      <c r="S400" s="87">
        <v>45708.0</v>
      </c>
    </row>
    <row r="401">
      <c r="A401" s="38" t="s">
        <v>681</v>
      </c>
      <c r="B401" s="38" t="s">
        <v>147</v>
      </c>
      <c r="C401" s="38">
        <v>1.0</v>
      </c>
      <c r="E401" s="38" t="s">
        <v>85</v>
      </c>
      <c r="F401" s="38" t="s">
        <v>25</v>
      </c>
      <c r="H401" s="38" t="s">
        <v>145</v>
      </c>
      <c r="I401" s="38" t="s">
        <v>3563</v>
      </c>
      <c r="K401" s="38" t="s">
        <v>3564</v>
      </c>
      <c r="L401" s="38">
        <v>4490886.0</v>
      </c>
      <c r="M401" s="38" t="s">
        <v>682</v>
      </c>
      <c r="N401" s="38" t="s">
        <v>3565</v>
      </c>
      <c r="O401" s="38" t="s">
        <v>90</v>
      </c>
      <c r="P401" s="38" t="s">
        <v>3635</v>
      </c>
      <c r="Q401" s="87">
        <v>45761.0</v>
      </c>
      <c r="R401" s="38" t="s">
        <v>4084</v>
      </c>
      <c r="S401" s="38" t="s">
        <v>4085</v>
      </c>
    </row>
    <row r="402">
      <c r="A402" s="38" t="s">
        <v>3304</v>
      </c>
      <c r="B402" s="38" t="s">
        <v>147</v>
      </c>
      <c r="C402" s="38">
        <v>4.0</v>
      </c>
      <c r="E402" s="38" t="s">
        <v>20</v>
      </c>
      <c r="F402" s="38" t="s">
        <v>25</v>
      </c>
      <c r="H402" s="38" t="s">
        <v>145</v>
      </c>
      <c r="I402" s="38" t="s">
        <v>3563</v>
      </c>
      <c r="K402" s="38" t="s">
        <v>3564</v>
      </c>
      <c r="L402" s="38">
        <v>4496120.0</v>
      </c>
      <c r="M402" s="38" t="s">
        <v>3305</v>
      </c>
      <c r="N402" s="38" t="s">
        <v>3565</v>
      </c>
      <c r="O402" s="38" t="s">
        <v>73</v>
      </c>
      <c r="P402" s="38" t="s">
        <v>3679</v>
      </c>
      <c r="Q402" s="38" t="s">
        <v>4086</v>
      </c>
      <c r="R402" s="38" t="s">
        <v>3612</v>
      </c>
      <c r="S402" s="87">
        <v>45792.0</v>
      </c>
    </row>
    <row r="403">
      <c r="A403" s="38" t="s">
        <v>1871</v>
      </c>
      <c r="B403" s="38" t="s">
        <v>173</v>
      </c>
      <c r="C403" s="38">
        <v>1.0</v>
      </c>
      <c r="E403" s="38" t="s">
        <v>20</v>
      </c>
      <c r="F403" s="38" t="s">
        <v>25</v>
      </c>
      <c r="H403" s="38" t="s">
        <v>27</v>
      </c>
      <c r="I403" s="38" t="s">
        <v>3563</v>
      </c>
      <c r="K403" s="38" t="s">
        <v>3564</v>
      </c>
      <c r="L403" s="38">
        <v>155933.0</v>
      </c>
      <c r="M403" s="38" t="s">
        <v>1872</v>
      </c>
      <c r="N403" s="38" t="s">
        <v>3565</v>
      </c>
      <c r="O403" s="38" t="s">
        <v>73</v>
      </c>
      <c r="P403" s="38" t="s">
        <v>3566</v>
      </c>
      <c r="Q403" s="87">
        <v>45870.0</v>
      </c>
      <c r="R403" s="87">
        <v>45694.0</v>
      </c>
      <c r="S403" s="38" t="s">
        <v>3871</v>
      </c>
    </row>
    <row r="404">
      <c r="A404" s="38" t="s">
        <v>1967</v>
      </c>
      <c r="B404" s="38" t="s">
        <v>208</v>
      </c>
      <c r="C404" s="38">
        <v>3.0</v>
      </c>
      <c r="E404" s="38" t="s">
        <v>20</v>
      </c>
      <c r="F404" s="38" t="s">
        <v>25</v>
      </c>
      <c r="H404" s="38" t="s">
        <v>206</v>
      </c>
      <c r="I404" s="38" t="s">
        <v>3563</v>
      </c>
      <c r="K404" s="38" t="s">
        <v>3564</v>
      </c>
      <c r="L404" s="38">
        <v>4482570.0</v>
      </c>
      <c r="M404" s="38" t="s">
        <v>1968</v>
      </c>
      <c r="N404" s="38" t="s">
        <v>3565</v>
      </c>
      <c r="O404" s="38" t="s">
        <v>73</v>
      </c>
      <c r="P404" s="38" t="s">
        <v>3912</v>
      </c>
      <c r="Q404" s="87">
        <v>45811.0</v>
      </c>
      <c r="R404" s="87">
        <v>45728.0</v>
      </c>
      <c r="S404" s="87">
        <v>45824.0</v>
      </c>
    </row>
    <row r="405">
      <c r="A405" s="38" t="s">
        <v>3290</v>
      </c>
      <c r="B405" s="38" t="s">
        <v>203</v>
      </c>
      <c r="C405" s="38">
        <v>1.0</v>
      </c>
      <c r="E405" s="38" t="s">
        <v>20</v>
      </c>
      <c r="F405" s="38" t="s">
        <v>25</v>
      </c>
      <c r="H405" s="38" t="s">
        <v>201</v>
      </c>
      <c r="I405" s="38" t="s">
        <v>3563</v>
      </c>
      <c r="K405" s="38" t="s">
        <v>3564</v>
      </c>
      <c r="L405" s="38">
        <v>4398094.0</v>
      </c>
      <c r="M405" s="38" t="s">
        <v>4087</v>
      </c>
      <c r="N405" s="38" t="s">
        <v>3565</v>
      </c>
      <c r="O405" s="38" t="s">
        <v>26</v>
      </c>
      <c r="P405" s="38" t="s">
        <v>3707</v>
      </c>
      <c r="Q405" s="87">
        <v>45717.0</v>
      </c>
      <c r="R405" s="87">
        <v>45882.0</v>
      </c>
      <c r="S405" s="87">
        <v>45728.0</v>
      </c>
    </row>
    <row r="406">
      <c r="A406" s="38" t="s">
        <v>1287</v>
      </c>
      <c r="B406" s="38" t="s">
        <v>84</v>
      </c>
      <c r="C406" s="38">
        <v>2.0</v>
      </c>
      <c r="E406" s="38" t="s">
        <v>20</v>
      </c>
      <c r="F406" s="38" t="s">
        <v>25</v>
      </c>
      <c r="H406" s="38" t="s">
        <v>82</v>
      </c>
      <c r="I406" s="38" t="s">
        <v>3563</v>
      </c>
      <c r="K406" s="38" t="s">
        <v>3564</v>
      </c>
      <c r="L406" s="38">
        <v>4482570.0</v>
      </c>
      <c r="M406" s="38" t="s">
        <v>1288</v>
      </c>
      <c r="N406" s="38" t="s">
        <v>3565</v>
      </c>
      <c r="O406" s="38" t="s">
        <v>73</v>
      </c>
      <c r="P406" s="38" t="s">
        <v>4088</v>
      </c>
      <c r="Q406" s="87">
        <v>45846.0</v>
      </c>
      <c r="R406" s="87">
        <v>45858.0</v>
      </c>
      <c r="S406" s="87">
        <v>45893.0</v>
      </c>
    </row>
    <row r="407">
      <c r="A407" s="38" t="s">
        <v>1636</v>
      </c>
      <c r="B407" s="38" t="s">
        <v>203</v>
      </c>
      <c r="C407" s="38">
        <v>1.0</v>
      </c>
      <c r="E407" s="38" t="s">
        <v>20</v>
      </c>
      <c r="F407" s="38" t="s">
        <v>25</v>
      </c>
      <c r="H407" s="38" t="s">
        <v>201</v>
      </c>
      <c r="I407" s="38" t="s">
        <v>3563</v>
      </c>
      <c r="K407" s="38" t="s">
        <v>3564</v>
      </c>
      <c r="L407" s="38">
        <v>4398094.0</v>
      </c>
      <c r="M407" s="38" t="s">
        <v>1637</v>
      </c>
      <c r="N407" s="38" t="s">
        <v>3565</v>
      </c>
      <c r="O407" s="38" t="s">
        <v>26</v>
      </c>
      <c r="P407" s="38" t="s">
        <v>3652</v>
      </c>
      <c r="Q407" s="87">
        <v>45812.0</v>
      </c>
      <c r="R407" s="87">
        <v>45831.0</v>
      </c>
      <c r="S407" s="38" t="s">
        <v>4089</v>
      </c>
    </row>
    <row r="408">
      <c r="A408" s="38" t="s">
        <v>2163</v>
      </c>
      <c r="B408" s="38" t="s">
        <v>107</v>
      </c>
      <c r="C408" s="38">
        <v>1.0</v>
      </c>
      <c r="E408" s="38" t="s">
        <v>20</v>
      </c>
      <c r="F408" s="38" t="s">
        <v>25</v>
      </c>
      <c r="H408" s="38" t="s">
        <v>105</v>
      </c>
      <c r="I408" s="38" t="s">
        <v>3563</v>
      </c>
      <c r="K408" s="38" t="s">
        <v>3564</v>
      </c>
      <c r="L408" s="38">
        <v>4430862.0</v>
      </c>
      <c r="M408" s="38" t="s">
        <v>2164</v>
      </c>
      <c r="N408" s="38" t="s">
        <v>3565</v>
      </c>
      <c r="O408" s="38" t="s">
        <v>26</v>
      </c>
      <c r="P408" s="38" t="s">
        <v>3608</v>
      </c>
      <c r="Q408" s="87">
        <v>45815.0</v>
      </c>
      <c r="R408" s="87">
        <v>45862.0</v>
      </c>
      <c r="S408" s="87">
        <v>45803.0</v>
      </c>
    </row>
    <row r="409">
      <c r="A409" s="38" t="s">
        <v>2136</v>
      </c>
      <c r="B409" s="38" t="s">
        <v>124</v>
      </c>
      <c r="C409" s="38">
        <v>2.0</v>
      </c>
      <c r="E409" s="38" t="s">
        <v>85</v>
      </c>
      <c r="F409" s="38" t="s">
        <v>25</v>
      </c>
      <c r="H409" s="38" t="s">
        <v>122</v>
      </c>
      <c r="I409" s="38" t="s">
        <v>3563</v>
      </c>
      <c r="K409" s="38" t="s">
        <v>3564</v>
      </c>
      <c r="L409" s="38">
        <v>4518214.0</v>
      </c>
      <c r="M409" s="38" t="s">
        <v>2011</v>
      </c>
      <c r="N409" s="38" t="s">
        <v>3565</v>
      </c>
      <c r="O409" s="38" t="s">
        <v>90</v>
      </c>
      <c r="P409" s="38" t="s">
        <v>3650</v>
      </c>
      <c r="Q409" s="87">
        <v>45843.0</v>
      </c>
      <c r="R409" s="38" t="s">
        <v>4090</v>
      </c>
      <c r="S409" s="87">
        <v>45698.0</v>
      </c>
    </row>
    <row r="410">
      <c r="A410" s="38" t="s">
        <v>2136</v>
      </c>
      <c r="B410" s="38" t="s">
        <v>147</v>
      </c>
      <c r="C410" s="38">
        <v>1.0</v>
      </c>
      <c r="E410" s="38" t="s">
        <v>85</v>
      </c>
      <c r="F410" s="38" t="s">
        <v>25</v>
      </c>
      <c r="H410" s="38" t="s">
        <v>145</v>
      </c>
      <c r="I410" s="38" t="s">
        <v>3563</v>
      </c>
      <c r="K410" s="38" t="s">
        <v>3564</v>
      </c>
      <c r="L410" s="38">
        <v>4491164.0</v>
      </c>
      <c r="M410" s="38" t="s">
        <v>2011</v>
      </c>
      <c r="N410" s="38" t="s">
        <v>3565</v>
      </c>
      <c r="O410" s="38" t="s">
        <v>90</v>
      </c>
      <c r="P410" s="38" t="s">
        <v>3650</v>
      </c>
      <c r="Q410" s="87">
        <v>45843.0</v>
      </c>
      <c r="R410" s="38" t="s">
        <v>4090</v>
      </c>
      <c r="S410" s="87">
        <v>45698.0</v>
      </c>
    </row>
    <row r="411">
      <c r="A411" s="38" t="s">
        <v>371</v>
      </c>
      <c r="B411" s="38" t="s">
        <v>186</v>
      </c>
      <c r="C411" s="38">
        <v>1.0</v>
      </c>
      <c r="E411" s="38" t="s">
        <v>20</v>
      </c>
      <c r="F411" s="38" t="s">
        <v>25</v>
      </c>
      <c r="H411" s="38" t="s">
        <v>184</v>
      </c>
      <c r="I411" s="38" t="s">
        <v>3563</v>
      </c>
      <c r="K411" s="38" t="s">
        <v>3564</v>
      </c>
      <c r="L411" s="38">
        <v>4490632.0</v>
      </c>
      <c r="M411" s="38" t="s">
        <v>372</v>
      </c>
      <c r="N411" s="38" t="s">
        <v>3565</v>
      </c>
      <c r="O411" s="38" t="s">
        <v>26</v>
      </c>
      <c r="P411" s="38" t="s">
        <v>4091</v>
      </c>
      <c r="Q411" s="38" t="s">
        <v>3637</v>
      </c>
      <c r="R411" s="87">
        <v>45926.0</v>
      </c>
      <c r="S411" s="38" t="s">
        <v>4017</v>
      </c>
    </row>
    <row r="412">
      <c r="A412" s="38" t="s">
        <v>790</v>
      </c>
      <c r="B412" s="38" t="s">
        <v>47</v>
      </c>
      <c r="C412" s="38">
        <v>1.0</v>
      </c>
      <c r="E412" s="38" t="s">
        <v>20</v>
      </c>
      <c r="F412" s="38" t="s">
        <v>25</v>
      </c>
      <c r="H412" s="38" t="s">
        <v>45</v>
      </c>
      <c r="I412" s="38" t="s">
        <v>3563</v>
      </c>
      <c r="K412" s="38" t="s">
        <v>3564</v>
      </c>
      <c r="L412" s="38">
        <v>4398096.0</v>
      </c>
      <c r="M412" s="38" t="s">
        <v>791</v>
      </c>
      <c r="N412" s="38" t="s">
        <v>3565</v>
      </c>
      <c r="O412" s="38" t="s">
        <v>26</v>
      </c>
      <c r="P412" s="38" t="s">
        <v>3951</v>
      </c>
      <c r="Q412" s="38" t="s">
        <v>4092</v>
      </c>
      <c r="R412" s="38" t="s">
        <v>3573</v>
      </c>
      <c r="S412" s="38" t="s">
        <v>4093</v>
      </c>
    </row>
    <row r="413">
      <c r="A413" s="38" t="s">
        <v>1047</v>
      </c>
      <c r="B413" s="38" t="s">
        <v>203</v>
      </c>
      <c r="C413" s="38">
        <v>1.0</v>
      </c>
      <c r="E413" s="38" t="s">
        <v>20</v>
      </c>
      <c r="F413" s="38" t="s">
        <v>25</v>
      </c>
      <c r="H413" s="38" t="s">
        <v>201</v>
      </c>
      <c r="I413" s="38" t="s">
        <v>3563</v>
      </c>
      <c r="K413" s="38" t="s">
        <v>3564</v>
      </c>
      <c r="L413" s="38">
        <v>4398094.0</v>
      </c>
      <c r="M413" s="38" t="s">
        <v>1048</v>
      </c>
      <c r="N413" s="38" t="s">
        <v>3565</v>
      </c>
      <c r="O413" s="38" t="s">
        <v>26</v>
      </c>
      <c r="P413" s="38" t="s">
        <v>3600</v>
      </c>
      <c r="Q413" s="38" t="s">
        <v>3849</v>
      </c>
      <c r="R413" s="87">
        <v>45713.0</v>
      </c>
      <c r="S413" s="38" t="s">
        <v>3607</v>
      </c>
    </row>
    <row r="414">
      <c r="A414" s="38" t="s">
        <v>166</v>
      </c>
      <c r="B414" s="38" t="s">
        <v>167</v>
      </c>
      <c r="C414" s="38">
        <v>1.0</v>
      </c>
      <c r="E414" s="38" t="s">
        <v>20</v>
      </c>
      <c r="F414" s="38" t="s">
        <v>25</v>
      </c>
      <c r="H414" s="38" t="s">
        <v>165</v>
      </c>
      <c r="I414" s="38" t="s">
        <v>3563</v>
      </c>
      <c r="K414" s="38" t="s">
        <v>3564</v>
      </c>
      <c r="L414" s="38">
        <v>4491162.0</v>
      </c>
      <c r="M414" s="38" t="s">
        <v>168</v>
      </c>
      <c r="N414" s="38" t="s">
        <v>3565</v>
      </c>
      <c r="O414" s="38" t="s">
        <v>26</v>
      </c>
      <c r="P414" s="38" t="s">
        <v>4094</v>
      </c>
      <c r="Q414" s="87">
        <v>45862.0</v>
      </c>
      <c r="R414" s="38" t="s">
        <v>4095</v>
      </c>
      <c r="S414" s="87">
        <v>45898.0</v>
      </c>
    </row>
    <row r="415">
      <c r="A415" s="38" t="s">
        <v>456</v>
      </c>
      <c r="B415" s="38" t="s">
        <v>124</v>
      </c>
      <c r="C415" s="38">
        <v>1.0</v>
      </c>
      <c r="E415" s="38" t="s">
        <v>85</v>
      </c>
      <c r="F415" s="38" t="s">
        <v>25</v>
      </c>
      <c r="H415" s="38" t="s">
        <v>122</v>
      </c>
      <c r="I415" s="38" t="s">
        <v>3563</v>
      </c>
      <c r="K415" s="38" t="s">
        <v>3564</v>
      </c>
      <c r="L415" s="38">
        <v>4518214.0</v>
      </c>
      <c r="M415" s="38" t="s">
        <v>457</v>
      </c>
      <c r="N415" s="38" t="s">
        <v>3565</v>
      </c>
      <c r="O415" s="38" t="s">
        <v>90</v>
      </c>
      <c r="P415" s="38" t="s">
        <v>3604</v>
      </c>
      <c r="Q415" s="87">
        <v>45805.0</v>
      </c>
      <c r="R415" s="38" t="s">
        <v>3874</v>
      </c>
      <c r="S415" s="87">
        <v>45906.0</v>
      </c>
    </row>
    <row r="416">
      <c r="A416" s="38" t="s">
        <v>2341</v>
      </c>
      <c r="B416" s="38" t="s">
        <v>36</v>
      </c>
      <c r="C416" s="38">
        <v>1.0</v>
      </c>
      <c r="E416" s="38" t="s">
        <v>20</v>
      </c>
      <c r="F416" s="38" t="s">
        <v>25</v>
      </c>
      <c r="H416" s="38" t="s">
        <v>34</v>
      </c>
      <c r="I416" s="38" t="s">
        <v>3563</v>
      </c>
      <c r="K416" s="38" t="s">
        <v>3564</v>
      </c>
      <c r="L416" s="38">
        <v>4396066.0</v>
      </c>
      <c r="M416" s="38" t="s">
        <v>2342</v>
      </c>
      <c r="N416" s="38" t="s">
        <v>3565</v>
      </c>
      <c r="O416" s="38" t="s">
        <v>26</v>
      </c>
      <c r="P416" s="38" t="s">
        <v>3652</v>
      </c>
      <c r="Q416" s="38">
        <v>3.0</v>
      </c>
      <c r="R416" s="38">
        <v>4.0</v>
      </c>
      <c r="S416" s="38">
        <v>47.0</v>
      </c>
    </row>
    <row r="417">
      <c r="A417" s="38" t="s">
        <v>979</v>
      </c>
      <c r="B417" s="38" t="s">
        <v>93</v>
      </c>
      <c r="C417" s="38">
        <v>1.0</v>
      </c>
      <c r="E417" s="38" t="s">
        <v>85</v>
      </c>
      <c r="F417" s="38" t="s">
        <v>96</v>
      </c>
      <c r="H417" s="38" t="s">
        <v>91</v>
      </c>
      <c r="I417" s="38" t="s">
        <v>3563</v>
      </c>
      <c r="J417" s="38" t="s">
        <v>3703</v>
      </c>
      <c r="K417" s="38" t="s">
        <v>3564</v>
      </c>
      <c r="L417" s="38">
        <v>4368192.0</v>
      </c>
      <c r="M417" s="38" t="s">
        <v>980</v>
      </c>
      <c r="N417" s="38" t="s">
        <v>3565</v>
      </c>
      <c r="O417" s="38" t="s">
        <v>90</v>
      </c>
      <c r="P417" s="38" t="s">
        <v>4096</v>
      </c>
      <c r="Q417" s="87">
        <v>45773.0</v>
      </c>
      <c r="R417" s="87">
        <v>45774.0</v>
      </c>
      <c r="S417" s="87">
        <v>45921.0</v>
      </c>
    </row>
    <row r="418">
      <c r="A418" s="38" t="s">
        <v>2313</v>
      </c>
      <c r="B418" s="38" t="s">
        <v>29</v>
      </c>
      <c r="C418" s="38">
        <v>1.0</v>
      </c>
      <c r="E418" s="38" t="s">
        <v>85</v>
      </c>
      <c r="F418" s="38" t="s">
        <v>25</v>
      </c>
      <c r="H418" s="38" t="s">
        <v>27</v>
      </c>
      <c r="I418" s="38" t="s">
        <v>3563</v>
      </c>
      <c r="K418" s="38" t="s">
        <v>3564</v>
      </c>
      <c r="L418" s="38">
        <v>4461562.0</v>
      </c>
      <c r="M418" s="38" t="s">
        <v>2314</v>
      </c>
      <c r="N418" s="38" t="s">
        <v>3565</v>
      </c>
      <c r="O418" s="38" t="s">
        <v>136</v>
      </c>
      <c r="P418" s="38" t="s">
        <v>3815</v>
      </c>
      <c r="Q418" s="87">
        <v>45695.0</v>
      </c>
      <c r="R418" s="87">
        <v>45714.0</v>
      </c>
      <c r="S418" s="87">
        <v>45863.0</v>
      </c>
    </row>
    <row r="419">
      <c r="A419" s="38" t="s">
        <v>241</v>
      </c>
      <c r="B419" s="38" t="s">
        <v>99</v>
      </c>
      <c r="C419" s="38">
        <v>1.0</v>
      </c>
      <c r="E419" s="38" t="s">
        <v>85</v>
      </c>
      <c r="F419" s="38" t="s">
        <v>25</v>
      </c>
      <c r="H419" s="38" t="s">
        <v>97</v>
      </c>
      <c r="I419" s="38" t="s">
        <v>3563</v>
      </c>
      <c r="K419" s="38" t="s">
        <v>3564</v>
      </c>
      <c r="L419" s="38">
        <v>4490224.0</v>
      </c>
      <c r="M419" s="38" t="s">
        <v>242</v>
      </c>
      <c r="N419" s="38" t="s">
        <v>3565</v>
      </c>
      <c r="O419" s="38" t="s">
        <v>90</v>
      </c>
      <c r="P419" s="38" t="s">
        <v>4097</v>
      </c>
      <c r="Q419" s="87">
        <v>45887.0</v>
      </c>
      <c r="R419" s="38" t="s">
        <v>3994</v>
      </c>
      <c r="S419" s="38" t="s">
        <v>3861</v>
      </c>
    </row>
    <row r="420">
      <c r="A420" s="38" t="s">
        <v>3003</v>
      </c>
      <c r="B420" s="38" t="s">
        <v>147</v>
      </c>
      <c r="C420" s="38">
        <v>1.0</v>
      </c>
      <c r="E420" s="38" t="s">
        <v>20</v>
      </c>
      <c r="F420" s="38" t="s">
        <v>25</v>
      </c>
      <c r="H420" s="38" t="s">
        <v>145</v>
      </c>
      <c r="I420" s="38" t="s">
        <v>3563</v>
      </c>
      <c r="K420" s="38" t="s">
        <v>3564</v>
      </c>
      <c r="L420" s="38">
        <v>4496120.0</v>
      </c>
      <c r="M420" s="38" t="s">
        <v>3004</v>
      </c>
      <c r="N420" s="38" t="s">
        <v>3565</v>
      </c>
      <c r="O420" s="38" t="s">
        <v>73</v>
      </c>
      <c r="P420" s="38" t="s">
        <v>3609</v>
      </c>
      <c r="Q420" s="38" t="s">
        <v>3792</v>
      </c>
      <c r="R420" s="87">
        <v>45786.0</v>
      </c>
      <c r="S420" s="87">
        <v>45694.0</v>
      </c>
    </row>
    <row r="421">
      <c r="A421" s="38" t="s">
        <v>2369</v>
      </c>
      <c r="B421" s="38" t="s">
        <v>233</v>
      </c>
      <c r="C421" s="38">
        <v>1.0</v>
      </c>
      <c r="E421" s="38" t="s">
        <v>85</v>
      </c>
      <c r="F421" s="38" t="s">
        <v>25</v>
      </c>
      <c r="H421" s="38" t="s">
        <v>231</v>
      </c>
      <c r="I421" s="38" t="s">
        <v>3563</v>
      </c>
      <c r="K421" s="38" t="s">
        <v>3564</v>
      </c>
      <c r="L421" s="38">
        <v>4398086.0</v>
      </c>
      <c r="M421" s="38" t="s">
        <v>2370</v>
      </c>
      <c r="N421" s="38" t="s">
        <v>3565</v>
      </c>
      <c r="O421" s="38" t="s">
        <v>136</v>
      </c>
      <c r="P421" s="38" t="s">
        <v>3619</v>
      </c>
      <c r="Q421" s="87">
        <v>45814.0</v>
      </c>
      <c r="R421" s="87">
        <v>45697.0</v>
      </c>
      <c r="S421" s="87">
        <v>45826.0</v>
      </c>
    </row>
    <row r="422">
      <c r="A422" s="38" t="s">
        <v>3037</v>
      </c>
      <c r="B422" s="38" t="s">
        <v>107</v>
      </c>
      <c r="C422" s="38">
        <v>1.0</v>
      </c>
      <c r="E422" s="38" t="s">
        <v>20</v>
      </c>
      <c r="F422" s="38" t="s">
        <v>25</v>
      </c>
      <c r="H422" s="38" t="s">
        <v>105</v>
      </c>
      <c r="I422" s="38" t="s">
        <v>3563</v>
      </c>
      <c r="K422" s="38" t="s">
        <v>3564</v>
      </c>
      <c r="L422" s="38">
        <v>4430862.0</v>
      </c>
      <c r="M422" s="38" t="s">
        <v>3038</v>
      </c>
      <c r="N422" s="38" t="s">
        <v>3565</v>
      </c>
      <c r="O422" s="38" t="s">
        <v>26</v>
      </c>
      <c r="P422" s="38" t="s">
        <v>3684</v>
      </c>
      <c r="Q422" s="38" t="s">
        <v>4024</v>
      </c>
      <c r="R422" s="87">
        <v>45852.0</v>
      </c>
      <c r="S422" s="87">
        <v>45829.0</v>
      </c>
    </row>
    <row r="423">
      <c r="A423" s="38" t="s">
        <v>2631</v>
      </c>
      <c r="B423" s="38" t="s">
        <v>147</v>
      </c>
      <c r="C423" s="38">
        <v>1.0</v>
      </c>
      <c r="E423" s="38" t="s">
        <v>148</v>
      </c>
      <c r="F423" s="38" t="s">
        <v>25</v>
      </c>
      <c r="H423" s="38" t="s">
        <v>145</v>
      </c>
      <c r="I423" s="38" t="s">
        <v>3563</v>
      </c>
      <c r="K423" s="38" t="s">
        <v>3564</v>
      </c>
      <c r="L423" s="38">
        <v>155929.0</v>
      </c>
      <c r="M423" s="38" t="s">
        <v>2632</v>
      </c>
      <c r="N423" s="38" t="s">
        <v>3565</v>
      </c>
      <c r="O423" s="38" t="s">
        <v>61</v>
      </c>
      <c r="P423" s="38" t="s">
        <v>3627</v>
      </c>
      <c r="Q423" s="38" t="s">
        <v>3712</v>
      </c>
      <c r="R423" s="38" t="s">
        <v>3985</v>
      </c>
      <c r="S423" s="38" t="s">
        <v>3985</v>
      </c>
    </row>
    <row r="424">
      <c r="A424" s="38" t="s">
        <v>695</v>
      </c>
      <c r="B424" s="38" t="s">
        <v>36</v>
      </c>
      <c r="C424" s="38">
        <v>1.0</v>
      </c>
      <c r="E424" s="38" t="s">
        <v>20</v>
      </c>
      <c r="F424" s="38" t="s">
        <v>25</v>
      </c>
      <c r="H424" s="38" t="s">
        <v>34</v>
      </c>
      <c r="I424" s="38" t="s">
        <v>3563</v>
      </c>
      <c r="K424" s="38" t="s">
        <v>3564</v>
      </c>
      <c r="L424" s="38">
        <v>4412184.0</v>
      </c>
      <c r="M424" s="38" t="s">
        <v>696</v>
      </c>
      <c r="N424" s="38" t="s">
        <v>3565</v>
      </c>
      <c r="O424" s="38" t="s">
        <v>26</v>
      </c>
      <c r="P424" s="38" t="s">
        <v>4098</v>
      </c>
      <c r="Q424" s="87">
        <v>45916.0</v>
      </c>
      <c r="R424" s="38" t="s">
        <v>3642</v>
      </c>
      <c r="S424" s="38" t="s">
        <v>4099</v>
      </c>
    </row>
    <row r="425">
      <c r="A425" s="38" t="s">
        <v>1568</v>
      </c>
      <c r="B425" s="38" t="s">
        <v>103</v>
      </c>
      <c r="C425" s="38">
        <v>1.0</v>
      </c>
      <c r="E425" s="38" t="s">
        <v>20</v>
      </c>
      <c r="F425" s="38" t="s">
        <v>25</v>
      </c>
      <c r="H425" s="38" t="s">
        <v>101</v>
      </c>
      <c r="I425" s="38" t="s">
        <v>3563</v>
      </c>
      <c r="K425" s="38" t="s">
        <v>3564</v>
      </c>
      <c r="L425" s="38">
        <v>4442152.0</v>
      </c>
      <c r="M425" s="38" t="s">
        <v>1569</v>
      </c>
      <c r="N425" s="38" t="s">
        <v>3565</v>
      </c>
      <c r="O425" s="38" t="s">
        <v>26</v>
      </c>
      <c r="P425" s="38" t="s">
        <v>3667</v>
      </c>
      <c r="Q425" s="38" t="s">
        <v>3822</v>
      </c>
      <c r="R425" s="38" t="s">
        <v>3712</v>
      </c>
      <c r="S425" s="38" t="s">
        <v>4100</v>
      </c>
    </row>
    <row r="426">
      <c r="A426" s="38" t="s">
        <v>772</v>
      </c>
      <c r="B426" s="38" t="s">
        <v>147</v>
      </c>
      <c r="C426" s="38">
        <v>1.0</v>
      </c>
      <c r="E426" s="38" t="s">
        <v>20</v>
      </c>
      <c r="F426" s="38" t="s">
        <v>25</v>
      </c>
      <c r="H426" s="38" t="s">
        <v>145</v>
      </c>
      <c r="I426" s="38" t="s">
        <v>3563</v>
      </c>
      <c r="K426" s="38" t="s">
        <v>3564</v>
      </c>
      <c r="L426" s="38">
        <v>4500964.0</v>
      </c>
      <c r="M426" s="38" t="s">
        <v>610</v>
      </c>
      <c r="N426" s="38" t="s">
        <v>3565</v>
      </c>
      <c r="O426" s="38" t="s">
        <v>26</v>
      </c>
      <c r="P426" s="38" t="s">
        <v>3808</v>
      </c>
      <c r="Q426" s="38" t="s">
        <v>3609</v>
      </c>
      <c r="R426" s="87">
        <v>45768.0</v>
      </c>
      <c r="S426" s="38" t="s">
        <v>3707</v>
      </c>
    </row>
    <row r="427">
      <c r="A427" s="38" t="s">
        <v>933</v>
      </c>
      <c r="B427" s="38" t="s">
        <v>118</v>
      </c>
      <c r="C427" s="38">
        <v>1.0</v>
      </c>
      <c r="E427" s="38" t="s">
        <v>20</v>
      </c>
      <c r="F427" s="38" t="s">
        <v>25</v>
      </c>
      <c r="H427" s="38" t="s">
        <v>116</v>
      </c>
      <c r="I427" s="38" t="s">
        <v>3563</v>
      </c>
      <c r="K427" s="38" t="s">
        <v>3564</v>
      </c>
      <c r="L427" s="38">
        <v>4460152.0</v>
      </c>
      <c r="M427" s="38" t="s">
        <v>911</v>
      </c>
      <c r="N427" s="38" t="s">
        <v>3565</v>
      </c>
      <c r="O427" s="38" t="s">
        <v>26</v>
      </c>
      <c r="P427" s="38" t="s">
        <v>3572</v>
      </c>
      <c r="Q427" s="38" t="s">
        <v>3573</v>
      </c>
      <c r="R427" s="38" t="s">
        <v>3908</v>
      </c>
      <c r="S427" s="38" t="s">
        <v>3851</v>
      </c>
    </row>
    <row r="428">
      <c r="A428" s="38" t="s">
        <v>2757</v>
      </c>
      <c r="B428" s="38" t="s">
        <v>42</v>
      </c>
      <c r="C428" s="38">
        <v>1.0</v>
      </c>
      <c r="E428" s="38" t="s">
        <v>20</v>
      </c>
      <c r="F428" s="38" t="s">
        <v>25</v>
      </c>
      <c r="H428" s="38" t="s">
        <v>40</v>
      </c>
      <c r="I428" s="38" t="s">
        <v>3563</v>
      </c>
      <c r="K428" s="38" t="s">
        <v>3564</v>
      </c>
      <c r="L428" s="38">
        <v>4491162.0</v>
      </c>
      <c r="M428" s="38" t="s">
        <v>2738</v>
      </c>
      <c r="N428" s="38" t="s">
        <v>3565</v>
      </c>
      <c r="O428" s="38" t="s">
        <v>26</v>
      </c>
      <c r="P428" s="38" t="s">
        <v>3934</v>
      </c>
      <c r="Q428" s="87">
        <v>45722.0</v>
      </c>
      <c r="R428" s="87">
        <v>45701.0</v>
      </c>
      <c r="S428" s="87">
        <v>45683.0</v>
      </c>
    </row>
    <row r="429">
      <c r="A429" s="38" t="s">
        <v>2086</v>
      </c>
      <c r="B429" s="38" t="s">
        <v>208</v>
      </c>
      <c r="C429" s="38">
        <v>1.0</v>
      </c>
      <c r="E429" s="38" t="s">
        <v>20</v>
      </c>
      <c r="F429" s="38" t="s">
        <v>25</v>
      </c>
      <c r="H429" s="38" t="s">
        <v>206</v>
      </c>
      <c r="I429" s="38" t="s">
        <v>3563</v>
      </c>
      <c r="K429" s="38" t="s">
        <v>3564</v>
      </c>
      <c r="L429" s="38">
        <v>4500964.0</v>
      </c>
      <c r="M429" s="38" t="s">
        <v>2087</v>
      </c>
      <c r="N429" s="38" t="s">
        <v>3565</v>
      </c>
      <c r="O429" s="38" t="s">
        <v>26</v>
      </c>
      <c r="P429" s="38" t="s">
        <v>3600</v>
      </c>
      <c r="Q429" s="87">
        <v>45670.0</v>
      </c>
      <c r="R429" s="38" t="s">
        <v>3965</v>
      </c>
      <c r="S429" s="87">
        <v>45709.0</v>
      </c>
    </row>
    <row r="430">
      <c r="A430" s="38" t="s">
        <v>1973</v>
      </c>
      <c r="B430" s="38" t="s">
        <v>124</v>
      </c>
      <c r="C430" s="38">
        <v>1.0</v>
      </c>
      <c r="E430" s="38" t="s">
        <v>85</v>
      </c>
      <c r="F430" s="38" t="s">
        <v>25</v>
      </c>
      <c r="H430" s="38" t="s">
        <v>122</v>
      </c>
      <c r="I430" s="38" t="s">
        <v>3563</v>
      </c>
      <c r="K430" s="38" t="s">
        <v>3564</v>
      </c>
      <c r="L430" s="38">
        <v>4490630.0</v>
      </c>
      <c r="M430" s="38" t="s">
        <v>1974</v>
      </c>
      <c r="N430" s="38" t="s">
        <v>3565</v>
      </c>
      <c r="O430" s="38" t="s">
        <v>90</v>
      </c>
      <c r="P430" s="38" t="s">
        <v>3947</v>
      </c>
      <c r="Q430" s="87">
        <v>45692.0</v>
      </c>
      <c r="R430" s="87">
        <v>45692.0</v>
      </c>
      <c r="S430" s="87">
        <v>45796.0</v>
      </c>
    </row>
    <row r="431">
      <c r="A431" s="38" t="s">
        <v>3105</v>
      </c>
      <c r="B431" s="38" t="s">
        <v>147</v>
      </c>
      <c r="C431" s="38">
        <v>1.0</v>
      </c>
      <c r="E431" s="38" t="s">
        <v>85</v>
      </c>
      <c r="F431" s="38" t="s">
        <v>25</v>
      </c>
      <c r="H431" s="38" t="s">
        <v>145</v>
      </c>
      <c r="I431" s="38" t="s">
        <v>3563</v>
      </c>
      <c r="K431" s="38" t="s">
        <v>3564</v>
      </c>
      <c r="L431" s="38">
        <v>4491164.0</v>
      </c>
      <c r="M431" s="38" t="s">
        <v>3106</v>
      </c>
      <c r="N431" s="38" t="s">
        <v>3565</v>
      </c>
      <c r="O431" s="38" t="s">
        <v>136</v>
      </c>
      <c r="P431" s="38" t="s">
        <v>3947</v>
      </c>
      <c r="Q431" s="87">
        <v>45721.0</v>
      </c>
      <c r="R431" s="87">
        <v>45910.0</v>
      </c>
      <c r="S431" s="87">
        <v>45760.0</v>
      </c>
    </row>
    <row r="432">
      <c r="A432" s="38" t="s">
        <v>2595</v>
      </c>
      <c r="B432" s="38" t="s">
        <v>233</v>
      </c>
      <c r="C432" s="38">
        <v>2.0</v>
      </c>
      <c r="E432" s="38" t="s">
        <v>134</v>
      </c>
      <c r="F432" s="38" t="s">
        <v>25</v>
      </c>
      <c r="H432" s="38" t="s">
        <v>231</v>
      </c>
      <c r="I432" s="38" t="s">
        <v>3563</v>
      </c>
      <c r="K432" s="38" t="s">
        <v>3564</v>
      </c>
      <c r="L432" s="38">
        <v>4442150.0</v>
      </c>
      <c r="M432" s="38" t="s">
        <v>2596</v>
      </c>
      <c r="N432" s="38" t="s">
        <v>3565</v>
      </c>
      <c r="O432" s="38" t="s">
        <v>136</v>
      </c>
      <c r="P432" s="38" t="s">
        <v>4101</v>
      </c>
      <c r="Q432" s="87">
        <v>45728.0</v>
      </c>
      <c r="R432" s="87">
        <v>45799.0</v>
      </c>
      <c r="S432" s="87">
        <v>45826.0</v>
      </c>
    </row>
    <row r="433">
      <c r="A433" s="38" t="s">
        <v>1952</v>
      </c>
      <c r="B433" s="38" t="s">
        <v>203</v>
      </c>
      <c r="C433" s="38">
        <v>2.0</v>
      </c>
      <c r="E433" s="38" t="s">
        <v>148</v>
      </c>
      <c r="F433" s="38" t="s">
        <v>25</v>
      </c>
      <c r="H433" s="38" t="s">
        <v>201</v>
      </c>
      <c r="I433" s="38" t="s">
        <v>3563</v>
      </c>
      <c r="K433" s="38" t="s">
        <v>3564</v>
      </c>
      <c r="L433" s="38">
        <v>4398088.0</v>
      </c>
      <c r="M433" s="38" t="s">
        <v>1953</v>
      </c>
      <c r="N433" s="38" t="s">
        <v>3565</v>
      </c>
      <c r="O433" s="38" t="s">
        <v>61</v>
      </c>
      <c r="P433" s="38" t="s">
        <v>3824</v>
      </c>
      <c r="Q433" s="87">
        <v>45728.0</v>
      </c>
      <c r="R433" s="87">
        <v>45736.0</v>
      </c>
      <c r="S433" s="38" t="s">
        <v>3725</v>
      </c>
    </row>
    <row r="434">
      <c r="A434" s="38" t="s">
        <v>1311</v>
      </c>
      <c r="B434" s="38" t="s">
        <v>29</v>
      </c>
      <c r="C434" s="38">
        <v>1.0</v>
      </c>
      <c r="E434" s="38" t="s">
        <v>20</v>
      </c>
      <c r="F434" s="38" t="s">
        <v>25</v>
      </c>
      <c r="H434" s="38" t="s">
        <v>27</v>
      </c>
      <c r="I434" s="38" t="s">
        <v>3563</v>
      </c>
      <c r="K434" s="38" t="s">
        <v>3564</v>
      </c>
      <c r="L434" s="38">
        <v>154461.0</v>
      </c>
      <c r="M434" s="38" t="s">
        <v>1309</v>
      </c>
      <c r="N434" s="38" t="s">
        <v>3565</v>
      </c>
      <c r="O434" s="38" t="s">
        <v>61</v>
      </c>
      <c r="P434" s="38" t="s">
        <v>4077</v>
      </c>
      <c r="Q434" s="87">
        <v>45906.0</v>
      </c>
      <c r="R434" s="87">
        <v>45920.0</v>
      </c>
      <c r="S434" s="87">
        <v>45688.0</v>
      </c>
    </row>
    <row r="435">
      <c r="A435" s="38" t="s">
        <v>2945</v>
      </c>
      <c r="B435" s="38" t="s">
        <v>203</v>
      </c>
      <c r="C435" s="38">
        <v>1.0</v>
      </c>
      <c r="E435" s="38" t="s">
        <v>20</v>
      </c>
      <c r="F435" s="38" t="s">
        <v>25</v>
      </c>
      <c r="H435" s="38" t="s">
        <v>201</v>
      </c>
      <c r="I435" s="38" t="s">
        <v>3563</v>
      </c>
      <c r="K435" s="38" t="s">
        <v>3564</v>
      </c>
      <c r="L435" s="38">
        <v>4398094.0</v>
      </c>
      <c r="M435" s="38" t="s">
        <v>2946</v>
      </c>
      <c r="N435" s="38" t="s">
        <v>3565</v>
      </c>
      <c r="O435" s="38" t="s">
        <v>26</v>
      </c>
      <c r="P435" s="38" t="s">
        <v>3767</v>
      </c>
      <c r="Q435" s="87">
        <v>45689.0</v>
      </c>
      <c r="R435" s="87">
        <v>45913.0</v>
      </c>
      <c r="S435" s="87">
        <v>45920.0</v>
      </c>
    </row>
    <row r="436">
      <c r="A436" s="38" t="s">
        <v>2018</v>
      </c>
      <c r="B436" s="38" t="s">
        <v>147</v>
      </c>
      <c r="C436" s="38">
        <v>1.0</v>
      </c>
      <c r="E436" s="38" t="s">
        <v>85</v>
      </c>
      <c r="F436" s="38" t="s">
        <v>25</v>
      </c>
      <c r="H436" s="38" t="s">
        <v>145</v>
      </c>
      <c r="I436" s="38" t="s">
        <v>3563</v>
      </c>
      <c r="K436" s="38" t="s">
        <v>3564</v>
      </c>
      <c r="L436" s="38">
        <v>4490886.0</v>
      </c>
      <c r="M436" s="38" t="s">
        <v>2019</v>
      </c>
      <c r="N436" s="38" t="s">
        <v>3565</v>
      </c>
      <c r="O436" s="38" t="s">
        <v>90</v>
      </c>
      <c r="P436" s="38" t="s">
        <v>4102</v>
      </c>
      <c r="Q436" s="87">
        <v>45819.0</v>
      </c>
      <c r="R436" s="87">
        <v>45855.0</v>
      </c>
      <c r="S436" s="87">
        <v>45687.0</v>
      </c>
    </row>
    <row r="437">
      <c r="A437" s="38" t="s">
        <v>3127</v>
      </c>
      <c r="B437" s="38" t="s">
        <v>142</v>
      </c>
      <c r="C437" s="38">
        <v>1.0</v>
      </c>
      <c r="E437" s="38" t="s">
        <v>20</v>
      </c>
      <c r="F437" s="38" t="s">
        <v>25</v>
      </c>
      <c r="H437" s="38" t="s">
        <v>141</v>
      </c>
      <c r="I437" s="38" t="s">
        <v>3563</v>
      </c>
      <c r="K437" s="38" t="s">
        <v>3564</v>
      </c>
      <c r="L437" s="38">
        <v>4461564.0</v>
      </c>
      <c r="M437" s="38" t="s">
        <v>3128</v>
      </c>
      <c r="N437" s="38" t="s">
        <v>3565</v>
      </c>
      <c r="O437" s="38" t="s">
        <v>26</v>
      </c>
      <c r="P437" s="38" t="s">
        <v>3707</v>
      </c>
      <c r="Q437" s="87">
        <v>45904.0</v>
      </c>
      <c r="R437" s="87">
        <v>45842.0</v>
      </c>
      <c r="S437" s="87">
        <v>45907.0</v>
      </c>
    </row>
    <row r="438">
      <c r="A438" s="38" t="s">
        <v>3115</v>
      </c>
      <c r="B438" s="38" t="s">
        <v>208</v>
      </c>
      <c r="C438" s="38">
        <v>2.0</v>
      </c>
      <c r="E438" s="38" t="s">
        <v>20</v>
      </c>
      <c r="F438" s="38" t="s">
        <v>25</v>
      </c>
      <c r="H438" s="38" t="s">
        <v>206</v>
      </c>
      <c r="I438" s="38" t="s">
        <v>3563</v>
      </c>
      <c r="K438" s="38" t="s">
        <v>3564</v>
      </c>
      <c r="L438" s="38">
        <v>4496120.0</v>
      </c>
      <c r="M438" s="38" t="s">
        <v>3114</v>
      </c>
      <c r="N438" s="38" t="s">
        <v>3565</v>
      </c>
      <c r="O438" s="38" t="s">
        <v>73</v>
      </c>
      <c r="P438" s="38" t="s">
        <v>3609</v>
      </c>
      <c r="Q438" s="87">
        <v>45778.0</v>
      </c>
      <c r="R438" s="87">
        <v>45753.0</v>
      </c>
      <c r="S438" s="87">
        <v>45875.0</v>
      </c>
    </row>
    <row r="439">
      <c r="A439" s="38" t="s">
        <v>1556</v>
      </c>
      <c r="B439" s="38" t="s">
        <v>147</v>
      </c>
      <c r="C439" s="38">
        <v>1.0</v>
      </c>
      <c r="E439" s="38" t="s">
        <v>20</v>
      </c>
      <c r="F439" s="38" t="s">
        <v>25</v>
      </c>
      <c r="H439" s="38" t="s">
        <v>145</v>
      </c>
      <c r="I439" s="38" t="s">
        <v>3563</v>
      </c>
      <c r="K439" s="38" t="s">
        <v>3564</v>
      </c>
      <c r="L439" s="38">
        <v>155933.0</v>
      </c>
      <c r="M439" s="38" t="s">
        <v>1557</v>
      </c>
      <c r="N439" s="38" t="s">
        <v>3565</v>
      </c>
      <c r="O439" s="38" t="s">
        <v>73</v>
      </c>
      <c r="P439" s="38" t="s">
        <v>3576</v>
      </c>
      <c r="Q439" s="87">
        <v>45849.0</v>
      </c>
      <c r="R439" s="38" t="s">
        <v>4103</v>
      </c>
      <c r="S439" s="87">
        <v>45676.0</v>
      </c>
    </row>
    <row r="440">
      <c r="A440" s="38" t="s">
        <v>2365</v>
      </c>
      <c r="B440" s="38" t="s">
        <v>186</v>
      </c>
      <c r="C440" s="38">
        <v>1.0</v>
      </c>
      <c r="E440" s="38" t="s">
        <v>20</v>
      </c>
      <c r="F440" s="38" t="s">
        <v>25</v>
      </c>
      <c r="H440" s="38" t="s">
        <v>184</v>
      </c>
      <c r="I440" s="38" t="s">
        <v>3563</v>
      </c>
      <c r="K440" s="38" t="s">
        <v>3564</v>
      </c>
      <c r="L440" s="38">
        <v>4474284.0</v>
      </c>
      <c r="M440" s="38" t="s">
        <v>2366</v>
      </c>
      <c r="N440" s="38" t="s">
        <v>3565</v>
      </c>
      <c r="O440" s="38" t="s">
        <v>26</v>
      </c>
      <c r="P440" s="38" t="s">
        <v>4104</v>
      </c>
      <c r="Q440" s="87">
        <v>45807.0</v>
      </c>
      <c r="R440" s="38" t="s">
        <v>3649</v>
      </c>
      <c r="S440" s="38" t="s">
        <v>3969</v>
      </c>
    </row>
    <row r="441">
      <c r="A441" s="38" t="s">
        <v>2762</v>
      </c>
      <c r="B441" s="38" t="s">
        <v>233</v>
      </c>
      <c r="C441" s="38">
        <v>1.0</v>
      </c>
      <c r="E441" s="38" t="s">
        <v>148</v>
      </c>
      <c r="F441" s="38" t="s">
        <v>25</v>
      </c>
      <c r="H441" s="38" t="s">
        <v>231</v>
      </c>
      <c r="I441" s="38" t="s">
        <v>3563</v>
      </c>
      <c r="K441" s="38" t="s">
        <v>3564</v>
      </c>
      <c r="L441" s="38">
        <v>4398088.0</v>
      </c>
      <c r="M441" s="38" t="s">
        <v>2763</v>
      </c>
      <c r="N441" s="38" t="s">
        <v>3565</v>
      </c>
      <c r="O441" s="38" t="s">
        <v>90</v>
      </c>
      <c r="P441" s="38" t="s">
        <v>3608</v>
      </c>
      <c r="Q441" s="87">
        <v>45761.0</v>
      </c>
      <c r="R441" s="87">
        <v>45724.0</v>
      </c>
      <c r="S441" s="87">
        <v>45755.0</v>
      </c>
    </row>
    <row r="442">
      <c r="A442" s="38" t="s">
        <v>3333</v>
      </c>
      <c r="B442" s="38" t="s">
        <v>173</v>
      </c>
      <c r="C442" s="38">
        <v>2.0</v>
      </c>
      <c r="E442" s="38" t="s">
        <v>20</v>
      </c>
      <c r="F442" s="38" t="s">
        <v>25</v>
      </c>
      <c r="H442" s="38" t="s">
        <v>27</v>
      </c>
      <c r="I442" s="38" t="s">
        <v>3563</v>
      </c>
      <c r="K442" s="38" t="s">
        <v>3564</v>
      </c>
      <c r="L442" s="38">
        <v>155933.0</v>
      </c>
      <c r="M442" s="38" t="s">
        <v>3332</v>
      </c>
      <c r="N442" s="38" t="s">
        <v>3565</v>
      </c>
      <c r="O442" s="38" t="s">
        <v>73</v>
      </c>
      <c r="P442" s="38" t="s">
        <v>3707</v>
      </c>
      <c r="Q442" s="38" t="s">
        <v>3610</v>
      </c>
      <c r="R442" s="87">
        <v>45707.0</v>
      </c>
      <c r="S442" s="87">
        <v>45729.0</v>
      </c>
    </row>
    <row r="443">
      <c r="A443" s="38" t="s">
        <v>159</v>
      </c>
      <c r="B443" s="38" t="s">
        <v>99</v>
      </c>
      <c r="C443" s="38">
        <v>1.0</v>
      </c>
      <c r="E443" s="38" t="s">
        <v>85</v>
      </c>
      <c r="F443" s="38" t="s">
        <v>25</v>
      </c>
      <c r="H443" s="38" t="s">
        <v>97</v>
      </c>
      <c r="I443" s="38" t="s">
        <v>3563</v>
      </c>
      <c r="K443" s="38" t="s">
        <v>3564</v>
      </c>
      <c r="L443" s="38">
        <v>4461562.0</v>
      </c>
      <c r="M443" s="38" t="s">
        <v>160</v>
      </c>
      <c r="N443" s="38" t="s">
        <v>3565</v>
      </c>
      <c r="O443" s="38" t="s">
        <v>90</v>
      </c>
      <c r="P443" s="38" t="s">
        <v>4105</v>
      </c>
      <c r="Q443" s="38" t="s">
        <v>4106</v>
      </c>
      <c r="R443" s="38" t="s">
        <v>4107</v>
      </c>
      <c r="S443" s="87">
        <v>45798.0</v>
      </c>
    </row>
    <row r="444">
      <c r="A444" s="38" t="s">
        <v>917</v>
      </c>
      <c r="B444" s="38" t="s">
        <v>918</v>
      </c>
      <c r="C444" s="38">
        <v>22.0</v>
      </c>
      <c r="E444" s="38" t="s">
        <v>20</v>
      </c>
      <c r="F444" s="38" t="s">
        <v>25</v>
      </c>
      <c r="H444" s="38" t="s">
        <v>916</v>
      </c>
      <c r="I444" s="38" t="s">
        <v>3563</v>
      </c>
      <c r="K444" s="38" t="s">
        <v>3564</v>
      </c>
      <c r="L444" s="38">
        <v>4482572.0</v>
      </c>
      <c r="M444" s="38" t="s">
        <v>799</v>
      </c>
      <c r="N444" s="38" t="s">
        <v>3565</v>
      </c>
      <c r="O444" s="38" t="s">
        <v>73</v>
      </c>
      <c r="P444" s="38" t="s">
        <v>4108</v>
      </c>
      <c r="Q444" s="87">
        <v>45896.0</v>
      </c>
      <c r="R444" s="87">
        <v>45775.0</v>
      </c>
      <c r="S444" s="38" t="s">
        <v>4109</v>
      </c>
    </row>
    <row r="445">
      <c r="A445" s="38" t="s">
        <v>917</v>
      </c>
      <c r="B445" s="38" t="s">
        <v>920</v>
      </c>
      <c r="C445" s="38">
        <v>24.0</v>
      </c>
      <c r="E445" s="38" t="s">
        <v>20</v>
      </c>
      <c r="F445" s="38" t="s">
        <v>25</v>
      </c>
      <c r="H445" s="38" t="s">
        <v>919</v>
      </c>
      <c r="I445" s="38" t="s">
        <v>3563</v>
      </c>
      <c r="K445" s="38" t="s">
        <v>3564</v>
      </c>
      <c r="L445" s="38">
        <v>4482572.0</v>
      </c>
      <c r="M445" s="38" t="s">
        <v>799</v>
      </c>
      <c r="N445" s="38" t="s">
        <v>3565</v>
      </c>
      <c r="O445" s="38" t="s">
        <v>73</v>
      </c>
      <c r="P445" s="38" t="s">
        <v>4108</v>
      </c>
      <c r="Q445" s="87">
        <v>45896.0</v>
      </c>
      <c r="R445" s="87">
        <v>45775.0</v>
      </c>
      <c r="S445" s="38" t="s">
        <v>4109</v>
      </c>
    </row>
    <row r="446">
      <c r="A446" s="38" t="s">
        <v>917</v>
      </c>
      <c r="B446" s="38" t="s">
        <v>155</v>
      </c>
      <c r="C446" s="38">
        <v>17.0</v>
      </c>
      <c r="E446" s="38" t="s">
        <v>20</v>
      </c>
      <c r="F446" s="38" t="s">
        <v>25</v>
      </c>
      <c r="H446" s="38" t="s">
        <v>27</v>
      </c>
      <c r="I446" s="38" t="s">
        <v>3563</v>
      </c>
      <c r="K446" s="38" t="s">
        <v>3564</v>
      </c>
      <c r="L446" s="38">
        <v>4482572.0</v>
      </c>
      <c r="M446" s="38" t="s">
        <v>799</v>
      </c>
      <c r="N446" s="38" t="s">
        <v>3565</v>
      </c>
      <c r="O446" s="38" t="s">
        <v>73</v>
      </c>
      <c r="P446" s="38" t="s">
        <v>4108</v>
      </c>
      <c r="Q446" s="87">
        <v>45896.0</v>
      </c>
      <c r="R446" s="87">
        <v>45775.0</v>
      </c>
      <c r="S446" s="38" t="s">
        <v>4109</v>
      </c>
    </row>
    <row r="447">
      <c r="A447" s="38" t="s">
        <v>917</v>
      </c>
      <c r="B447" s="38" t="s">
        <v>253</v>
      </c>
      <c r="C447" s="38">
        <v>43.0</v>
      </c>
      <c r="E447" s="38" t="s">
        <v>20</v>
      </c>
      <c r="F447" s="38" t="s">
        <v>25</v>
      </c>
      <c r="H447" s="38" t="s">
        <v>252</v>
      </c>
      <c r="I447" s="38" t="s">
        <v>3563</v>
      </c>
      <c r="K447" s="38" t="s">
        <v>3564</v>
      </c>
      <c r="L447" s="38">
        <v>4482572.0</v>
      </c>
      <c r="M447" s="38" t="s">
        <v>799</v>
      </c>
      <c r="N447" s="38" t="s">
        <v>3565</v>
      </c>
      <c r="O447" s="38" t="s">
        <v>73</v>
      </c>
      <c r="P447" s="38" t="s">
        <v>4108</v>
      </c>
      <c r="Q447" s="87">
        <v>45896.0</v>
      </c>
      <c r="R447" s="87">
        <v>45775.0</v>
      </c>
      <c r="S447" s="38" t="s">
        <v>4109</v>
      </c>
    </row>
    <row r="448">
      <c r="A448" s="38" t="s">
        <v>917</v>
      </c>
      <c r="B448" s="38" t="s">
        <v>244</v>
      </c>
      <c r="C448" s="38">
        <v>21.0</v>
      </c>
      <c r="E448" s="38" t="s">
        <v>20</v>
      </c>
      <c r="F448" s="38" t="s">
        <v>25</v>
      </c>
      <c r="H448" s="38" t="s">
        <v>201</v>
      </c>
      <c r="I448" s="38" t="s">
        <v>3563</v>
      </c>
      <c r="K448" s="38" t="s">
        <v>3564</v>
      </c>
      <c r="L448" s="38">
        <v>4482572.0</v>
      </c>
      <c r="M448" s="38" t="s">
        <v>799</v>
      </c>
      <c r="N448" s="38" t="s">
        <v>3565</v>
      </c>
      <c r="O448" s="38" t="s">
        <v>73</v>
      </c>
      <c r="P448" s="38" t="s">
        <v>4108</v>
      </c>
      <c r="Q448" s="87">
        <v>45896.0</v>
      </c>
      <c r="R448" s="87">
        <v>45775.0</v>
      </c>
      <c r="S448" s="38" t="s">
        <v>4109</v>
      </c>
    </row>
    <row r="449">
      <c r="A449" s="38" t="s">
        <v>917</v>
      </c>
      <c r="B449" s="38" t="s">
        <v>921</v>
      </c>
      <c r="C449" s="38">
        <v>30.0</v>
      </c>
      <c r="E449" s="38" t="s">
        <v>20</v>
      </c>
      <c r="F449" s="38" t="s">
        <v>25</v>
      </c>
      <c r="H449" s="38" t="s">
        <v>105</v>
      </c>
      <c r="I449" s="38" t="s">
        <v>3563</v>
      </c>
      <c r="K449" s="38" t="s">
        <v>3564</v>
      </c>
      <c r="L449" s="38">
        <v>4482572.0</v>
      </c>
      <c r="M449" s="38" t="s">
        <v>799</v>
      </c>
      <c r="N449" s="38" t="s">
        <v>3565</v>
      </c>
      <c r="O449" s="38" t="s">
        <v>73</v>
      </c>
      <c r="P449" s="38" t="s">
        <v>4108</v>
      </c>
      <c r="Q449" s="87">
        <v>45896.0</v>
      </c>
      <c r="R449" s="87">
        <v>45775.0</v>
      </c>
      <c r="S449" s="38" t="s">
        <v>4109</v>
      </c>
    </row>
    <row r="450">
      <c r="A450" s="38" t="s">
        <v>917</v>
      </c>
      <c r="B450" s="38" t="s">
        <v>118</v>
      </c>
      <c r="C450" s="38">
        <v>1.0</v>
      </c>
      <c r="E450" s="38" t="s">
        <v>20</v>
      </c>
      <c r="F450" s="38" t="s">
        <v>25</v>
      </c>
      <c r="H450" s="38" t="s">
        <v>116</v>
      </c>
      <c r="I450" s="38" t="s">
        <v>3563</v>
      </c>
      <c r="K450" s="38" t="s">
        <v>3564</v>
      </c>
      <c r="L450" s="38">
        <v>4482572.0</v>
      </c>
      <c r="M450" s="38" t="s">
        <v>799</v>
      </c>
      <c r="N450" s="38" t="s">
        <v>3565</v>
      </c>
      <c r="O450" s="38" t="s">
        <v>73</v>
      </c>
      <c r="P450" s="38" t="s">
        <v>4108</v>
      </c>
      <c r="Q450" s="87">
        <v>45896.0</v>
      </c>
      <c r="R450" s="87">
        <v>45775.0</v>
      </c>
      <c r="S450" s="38" t="s">
        <v>4109</v>
      </c>
    </row>
    <row r="451">
      <c r="A451" s="38" t="s">
        <v>917</v>
      </c>
      <c r="B451" s="38" t="s">
        <v>186</v>
      </c>
      <c r="C451" s="38">
        <v>10.0</v>
      </c>
      <c r="E451" s="38" t="s">
        <v>20</v>
      </c>
      <c r="F451" s="38" t="s">
        <v>25</v>
      </c>
      <c r="H451" s="38" t="s">
        <v>184</v>
      </c>
      <c r="I451" s="38" t="s">
        <v>3563</v>
      </c>
      <c r="K451" s="38" t="s">
        <v>3564</v>
      </c>
      <c r="L451" s="38">
        <v>4482572.0</v>
      </c>
      <c r="M451" s="38" t="s">
        <v>799</v>
      </c>
      <c r="N451" s="38" t="s">
        <v>3565</v>
      </c>
      <c r="O451" s="38" t="s">
        <v>73</v>
      </c>
      <c r="P451" s="38" t="s">
        <v>4108</v>
      </c>
      <c r="Q451" s="87">
        <v>45896.0</v>
      </c>
      <c r="R451" s="87">
        <v>45775.0</v>
      </c>
      <c r="S451" s="38" t="s">
        <v>4109</v>
      </c>
    </row>
    <row r="452">
      <c r="A452" s="38" t="s">
        <v>917</v>
      </c>
      <c r="B452" s="38" t="s">
        <v>294</v>
      </c>
      <c r="C452" s="38">
        <v>18.0</v>
      </c>
      <c r="E452" s="38" t="s">
        <v>20</v>
      </c>
      <c r="F452" s="38" t="s">
        <v>25</v>
      </c>
      <c r="H452" s="38" t="s">
        <v>45</v>
      </c>
      <c r="I452" s="38" t="s">
        <v>3563</v>
      </c>
      <c r="K452" s="38" t="s">
        <v>3564</v>
      </c>
      <c r="L452" s="38">
        <v>4482572.0</v>
      </c>
      <c r="M452" s="38" t="s">
        <v>799</v>
      </c>
      <c r="N452" s="38" t="s">
        <v>3565</v>
      </c>
      <c r="O452" s="38" t="s">
        <v>73</v>
      </c>
      <c r="P452" s="38" t="s">
        <v>4108</v>
      </c>
      <c r="Q452" s="87">
        <v>45896.0</v>
      </c>
      <c r="R452" s="87">
        <v>45775.0</v>
      </c>
      <c r="S452" s="38" t="s">
        <v>4109</v>
      </c>
    </row>
    <row r="453">
      <c r="A453" s="38" t="s">
        <v>843</v>
      </c>
      <c r="B453" s="38" t="s">
        <v>19</v>
      </c>
      <c r="C453" s="38">
        <v>1.0</v>
      </c>
      <c r="E453" s="38" t="s">
        <v>20</v>
      </c>
      <c r="F453" s="38" t="s">
        <v>25</v>
      </c>
      <c r="H453" s="38" t="s">
        <v>17</v>
      </c>
      <c r="I453" s="38" t="s">
        <v>3563</v>
      </c>
      <c r="K453" s="38" t="s">
        <v>3564</v>
      </c>
      <c r="L453" s="38">
        <v>4490628.0</v>
      </c>
      <c r="M453" s="38" t="s">
        <v>844</v>
      </c>
      <c r="N453" s="38" t="s">
        <v>3565</v>
      </c>
      <c r="O453" s="38" t="s">
        <v>26</v>
      </c>
      <c r="P453" s="38" t="s">
        <v>3983</v>
      </c>
      <c r="Q453" s="38" t="s">
        <v>3916</v>
      </c>
      <c r="R453" s="38" t="s">
        <v>3847</v>
      </c>
      <c r="S453" s="38" t="s">
        <v>4110</v>
      </c>
    </row>
    <row r="454">
      <c r="A454" s="38" t="s">
        <v>1253</v>
      </c>
      <c r="B454" s="38" t="s">
        <v>84</v>
      </c>
      <c r="C454" s="38">
        <v>1.0</v>
      </c>
      <c r="E454" s="38" t="s">
        <v>85</v>
      </c>
      <c r="F454" s="38" t="s">
        <v>25</v>
      </c>
      <c r="H454" s="38" t="s">
        <v>82</v>
      </c>
      <c r="I454" s="38" t="s">
        <v>3563</v>
      </c>
      <c r="K454" s="38" t="s">
        <v>3564</v>
      </c>
      <c r="L454" s="38">
        <v>4490630.0</v>
      </c>
      <c r="M454" s="38" t="s">
        <v>1254</v>
      </c>
      <c r="N454" s="38" t="s">
        <v>3565</v>
      </c>
      <c r="O454" s="38" t="s">
        <v>90</v>
      </c>
      <c r="P454" s="38" t="s">
        <v>4111</v>
      </c>
      <c r="Q454" s="87">
        <v>45854.0</v>
      </c>
      <c r="R454" s="38" t="s">
        <v>3975</v>
      </c>
      <c r="S454" s="38" t="s">
        <v>3923</v>
      </c>
    </row>
    <row r="455">
      <c r="A455" s="38" t="s">
        <v>3026</v>
      </c>
      <c r="B455" s="38" t="s">
        <v>203</v>
      </c>
      <c r="C455" s="38">
        <v>1.0</v>
      </c>
      <c r="E455" s="38" t="s">
        <v>20</v>
      </c>
      <c r="F455" s="38" t="s">
        <v>25</v>
      </c>
      <c r="H455" s="38" t="s">
        <v>201</v>
      </c>
      <c r="I455" s="38" t="s">
        <v>3563</v>
      </c>
      <c r="K455" s="38" t="s">
        <v>3564</v>
      </c>
      <c r="L455" s="38">
        <v>4398094.0</v>
      </c>
      <c r="M455" s="38" t="s">
        <v>3027</v>
      </c>
      <c r="N455" s="38" t="s">
        <v>3565</v>
      </c>
      <c r="O455" s="38" t="s">
        <v>26</v>
      </c>
      <c r="P455" s="38" t="s">
        <v>3679</v>
      </c>
      <c r="Q455" s="87">
        <v>45717.0</v>
      </c>
      <c r="R455" s="87">
        <v>45924.0</v>
      </c>
      <c r="S455" s="87">
        <v>45713.0</v>
      </c>
    </row>
    <row r="456">
      <c r="A456" s="38" t="s">
        <v>2090</v>
      </c>
      <c r="B456" s="38" t="s">
        <v>29</v>
      </c>
      <c r="C456" s="38">
        <v>3.0</v>
      </c>
      <c r="E456" s="38" t="s">
        <v>20</v>
      </c>
      <c r="F456" s="38" t="s">
        <v>25</v>
      </c>
      <c r="H456" s="38" t="s">
        <v>27</v>
      </c>
      <c r="I456" s="38" t="s">
        <v>3563</v>
      </c>
      <c r="K456" s="38" t="s">
        <v>3564</v>
      </c>
      <c r="L456" s="38">
        <v>4464124.0</v>
      </c>
      <c r="M456" s="38" t="s">
        <v>2091</v>
      </c>
      <c r="N456" s="38" t="s">
        <v>3565</v>
      </c>
      <c r="O456" s="38" t="s">
        <v>73</v>
      </c>
      <c r="P456" s="38" t="s">
        <v>3865</v>
      </c>
      <c r="Q456" s="87">
        <v>45783.0</v>
      </c>
      <c r="R456" s="87">
        <v>45879.0</v>
      </c>
      <c r="S456" s="87">
        <v>45896.0</v>
      </c>
    </row>
    <row r="457">
      <c r="A457" s="38" t="s">
        <v>1463</v>
      </c>
      <c r="B457" s="38" t="s">
        <v>99</v>
      </c>
      <c r="C457" s="38">
        <v>1.0</v>
      </c>
      <c r="E457" s="38" t="s">
        <v>85</v>
      </c>
      <c r="F457" s="38" t="s">
        <v>25</v>
      </c>
      <c r="H457" s="38" t="s">
        <v>97</v>
      </c>
      <c r="I457" s="38" t="s">
        <v>3563</v>
      </c>
      <c r="K457" s="38" t="s">
        <v>3564</v>
      </c>
      <c r="L457" s="38">
        <v>4461562.0</v>
      </c>
      <c r="M457" s="38" t="s">
        <v>1464</v>
      </c>
      <c r="N457" s="38" t="s">
        <v>3565</v>
      </c>
      <c r="O457" s="38" t="s">
        <v>90</v>
      </c>
      <c r="P457" s="38" t="s">
        <v>3572</v>
      </c>
      <c r="Q457" s="38" t="s">
        <v>3659</v>
      </c>
      <c r="R457" s="87">
        <v>45766.0</v>
      </c>
      <c r="S457" s="87">
        <v>45918.0</v>
      </c>
    </row>
    <row r="458">
      <c r="A458" s="38" t="s">
        <v>3183</v>
      </c>
      <c r="B458" s="38" t="s">
        <v>203</v>
      </c>
      <c r="C458" s="38">
        <v>2.0</v>
      </c>
      <c r="E458" s="38" t="s">
        <v>148</v>
      </c>
      <c r="F458" s="38" t="s">
        <v>25</v>
      </c>
      <c r="H458" s="38" t="s">
        <v>201</v>
      </c>
      <c r="I458" s="38" t="s">
        <v>3563</v>
      </c>
      <c r="K458" s="38" t="s">
        <v>3564</v>
      </c>
      <c r="L458" s="38">
        <v>4398088.0</v>
      </c>
      <c r="M458" s="38" t="s">
        <v>3167</v>
      </c>
      <c r="N458" s="38" t="s">
        <v>3565</v>
      </c>
      <c r="O458" s="38" t="s">
        <v>61</v>
      </c>
      <c r="P458" s="38" t="s">
        <v>4112</v>
      </c>
      <c r="Q458" s="87">
        <v>45872.0</v>
      </c>
      <c r="R458" s="87">
        <v>45890.0</v>
      </c>
      <c r="S458" s="87">
        <v>45864.0</v>
      </c>
    </row>
    <row r="459">
      <c r="A459" s="38" t="s">
        <v>1676</v>
      </c>
      <c r="B459" s="38" t="s">
        <v>233</v>
      </c>
      <c r="C459" s="38">
        <v>1.0</v>
      </c>
      <c r="E459" s="38" t="s">
        <v>148</v>
      </c>
      <c r="F459" s="38" t="s">
        <v>25</v>
      </c>
      <c r="H459" s="38" t="s">
        <v>231</v>
      </c>
      <c r="I459" s="38" t="s">
        <v>3563</v>
      </c>
      <c r="K459" s="38" t="s">
        <v>3564</v>
      </c>
      <c r="L459" s="38">
        <v>4398088.0</v>
      </c>
      <c r="M459" s="38" t="s">
        <v>1677</v>
      </c>
      <c r="N459" s="38" t="s">
        <v>3565</v>
      </c>
      <c r="O459" s="38" t="s">
        <v>61</v>
      </c>
      <c r="P459" s="38" t="s">
        <v>3726</v>
      </c>
      <c r="Q459" s="87">
        <v>45700.0</v>
      </c>
      <c r="R459" s="38" t="s">
        <v>3571</v>
      </c>
      <c r="S459" s="87">
        <v>45828.0</v>
      </c>
    </row>
    <row r="460">
      <c r="A460" s="38" t="s">
        <v>1221</v>
      </c>
      <c r="B460" s="38" t="s">
        <v>29</v>
      </c>
      <c r="C460" s="38">
        <v>1.0</v>
      </c>
      <c r="E460" s="38" t="s">
        <v>20</v>
      </c>
      <c r="F460" s="38" t="s">
        <v>25</v>
      </c>
      <c r="H460" s="38" t="s">
        <v>27</v>
      </c>
      <c r="I460" s="38" t="s">
        <v>3563</v>
      </c>
      <c r="K460" s="38" t="s">
        <v>3564</v>
      </c>
      <c r="L460" s="38">
        <v>4482064.0</v>
      </c>
      <c r="M460" s="38" t="s">
        <v>1222</v>
      </c>
      <c r="N460" s="38" t="s">
        <v>3565</v>
      </c>
      <c r="O460" s="38" t="s">
        <v>26</v>
      </c>
      <c r="P460" s="38" t="s">
        <v>3949</v>
      </c>
      <c r="Q460" s="87">
        <v>45819.0</v>
      </c>
      <c r="R460" s="87">
        <v>45686.0</v>
      </c>
      <c r="S460" s="38" t="s">
        <v>4113</v>
      </c>
    </row>
    <row r="461">
      <c r="A461" s="38" t="s">
        <v>1658</v>
      </c>
      <c r="B461" s="38" t="s">
        <v>29</v>
      </c>
      <c r="C461" s="38">
        <v>1.0</v>
      </c>
      <c r="E461" s="38" t="s">
        <v>85</v>
      </c>
      <c r="F461" s="38" t="s">
        <v>25</v>
      </c>
      <c r="H461" s="38" t="s">
        <v>27</v>
      </c>
      <c r="I461" s="38" t="s">
        <v>3563</v>
      </c>
      <c r="K461" s="38" t="s">
        <v>3564</v>
      </c>
      <c r="L461" s="38">
        <v>4461562.0</v>
      </c>
      <c r="M461" s="38" t="s">
        <v>1659</v>
      </c>
      <c r="N461" s="38" t="s">
        <v>3565</v>
      </c>
      <c r="O461" s="38" t="s">
        <v>90</v>
      </c>
      <c r="P461" s="38" t="s">
        <v>3983</v>
      </c>
      <c r="Q461" s="87">
        <v>45669.0</v>
      </c>
      <c r="R461" s="38" t="s">
        <v>4103</v>
      </c>
      <c r="S461" s="87">
        <v>45920.0</v>
      </c>
    </row>
    <row r="462">
      <c r="A462" s="38" t="s">
        <v>2782</v>
      </c>
      <c r="B462" s="38" t="s">
        <v>203</v>
      </c>
      <c r="C462" s="38">
        <v>1.0</v>
      </c>
      <c r="E462" s="38" t="s">
        <v>20</v>
      </c>
      <c r="F462" s="38" t="s">
        <v>25</v>
      </c>
      <c r="H462" s="38" t="s">
        <v>201</v>
      </c>
      <c r="I462" s="38" t="s">
        <v>3563</v>
      </c>
      <c r="K462" s="38" t="s">
        <v>3564</v>
      </c>
      <c r="L462" s="38">
        <v>4398094.0</v>
      </c>
      <c r="M462" s="38" t="s">
        <v>2783</v>
      </c>
      <c r="N462" s="38" t="s">
        <v>3565</v>
      </c>
      <c r="O462" s="38" t="s">
        <v>26</v>
      </c>
      <c r="P462" s="38" t="s">
        <v>3803</v>
      </c>
      <c r="Q462" s="87">
        <v>45690.0</v>
      </c>
      <c r="R462" s="87">
        <v>45708.0</v>
      </c>
      <c r="S462" s="87">
        <v>45897.0</v>
      </c>
    </row>
    <row r="463">
      <c r="A463" s="38" t="s">
        <v>1478</v>
      </c>
      <c r="B463" s="38" t="s">
        <v>173</v>
      </c>
      <c r="C463" s="38">
        <v>1.0</v>
      </c>
      <c r="E463" s="38" t="s">
        <v>85</v>
      </c>
      <c r="F463" s="38" t="s">
        <v>25</v>
      </c>
      <c r="H463" s="38" t="s">
        <v>27</v>
      </c>
      <c r="I463" s="38" t="s">
        <v>3563</v>
      </c>
      <c r="K463" s="38" t="s">
        <v>3564</v>
      </c>
      <c r="L463" s="38">
        <v>155929.0</v>
      </c>
      <c r="M463" s="38" t="s">
        <v>1479</v>
      </c>
      <c r="N463" s="38" t="s">
        <v>3565</v>
      </c>
      <c r="O463" s="38" t="s">
        <v>90</v>
      </c>
      <c r="P463" s="38" t="s">
        <v>4088</v>
      </c>
      <c r="Q463" s="87">
        <v>45666.0</v>
      </c>
      <c r="R463" s="38" t="s">
        <v>3677</v>
      </c>
      <c r="S463" s="38" t="s">
        <v>3874</v>
      </c>
    </row>
    <row r="464">
      <c r="A464" s="38" t="s">
        <v>1844</v>
      </c>
      <c r="B464" s="38" t="s">
        <v>29</v>
      </c>
      <c r="C464" s="38">
        <v>1.0</v>
      </c>
      <c r="E464" s="38" t="s">
        <v>20</v>
      </c>
      <c r="F464" s="38" t="s">
        <v>25</v>
      </c>
      <c r="H464" s="38" t="s">
        <v>27</v>
      </c>
      <c r="I464" s="38" t="s">
        <v>3563</v>
      </c>
      <c r="K464" s="38" t="s">
        <v>3564</v>
      </c>
      <c r="L464" s="38">
        <v>154461.0</v>
      </c>
      <c r="M464" s="38" t="s">
        <v>1845</v>
      </c>
      <c r="N464" s="38" t="s">
        <v>3565</v>
      </c>
      <c r="O464" s="38" t="s">
        <v>26</v>
      </c>
      <c r="P464" s="38" t="s">
        <v>3794</v>
      </c>
      <c r="Q464" s="87">
        <v>45758.0</v>
      </c>
      <c r="R464" s="87">
        <v>45756.0</v>
      </c>
      <c r="S464" s="87">
        <v>45822.0</v>
      </c>
    </row>
    <row r="465">
      <c r="A465" s="38" t="s">
        <v>926</v>
      </c>
      <c r="B465" s="38" t="s">
        <v>203</v>
      </c>
      <c r="C465" s="38">
        <v>1.0</v>
      </c>
      <c r="E465" s="38" t="s">
        <v>20</v>
      </c>
      <c r="F465" s="38" t="s">
        <v>25</v>
      </c>
      <c r="H465" s="38" t="s">
        <v>201</v>
      </c>
      <c r="I465" s="38" t="s">
        <v>3563</v>
      </c>
      <c r="K465" s="38" t="s">
        <v>3564</v>
      </c>
      <c r="L465" s="38">
        <v>4398094.0</v>
      </c>
      <c r="M465" s="38" t="s">
        <v>927</v>
      </c>
      <c r="N465" s="38" t="s">
        <v>3565</v>
      </c>
      <c r="O465" s="38" t="s">
        <v>26</v>
      </c>
      <c r="P465" s="38" t="s">
        <v>3915</v>
      </c>
      <c r="Q465" s="87">
        <v>45846.0</v>
      </c>
      <c r="R465" s="87">
        <v>45713.0</v>
      </c>
      <c r="S465" s="87">
        <v>45737.0</v>
      </c>
    </row>
    <row r="466">
      <c r="A466" s="38" t="s">
        <v>1665</v>
      </c>
      <c r="B466" s="38" t="s">
        <v>84</v>
      </c>
      <c r="C466" s="38">
        <v>1.0</v>
      </c>
      <c r="E466" s="38" t="s">
        <v>85</v>
      </c>
      <c r="F466" s="38" t="s">
        <v>25</v>
      </c>
      <c r="H466" s="38" t="s">
        <v>82</v>
      </c>
      <c r="I466" s="38" t="s">
        <v>3563</v>
      </c>
      <c r="K466" s="38" t="s">
        <v>3564</v>
      </c>
      <c r="L466" s="38">
        <v>4518214.0</v>
      </c>
      <c r="M466" s="38" t="s">
        <v>1666</v>
      </c>
      <c r="N466" s="38" t="s">
        <v>3565</v>
      </c>
      <c r="O466" s="38" t="s">
        <v>136</v>
      </c>
      <c r="P466" s="38" t="s">
        <v>4114</v>
      </c>
      <c r="Q466" s="38" t="s">
        <v>3871</v>
      </c>
      <c r="R466" s="38" t="s">
        <v>3613</v>
      </c>
      <c r="S466" s="38" t="s">
        <v>3613</v>
      </c>
    </row>
    <row r="467">
      <c r="A467" s="38" t="s">
        <v>1489</v>
      </c>
      <c r="B467" s="38" t="s">
        <v>99</v>
      </c>
      <c r="C467" s="38">
        <v>1.0</v>
      </c>
      <c r="E467" s="38" t="s">
        <v>85</v>
      </c>
      <c r="F467" s="38" t="s">
        <v>25</v>
      </c>
      <c r="H467" s="38" t="s">
        <v>97</v>
      </c>
      <c r="I467" s="38" t="s">
        <v>3563</v>
      </c>
      <c r="K467" s="38" t="s">
        <v>3564</v>
      </c>
      <c r="L467" s="38">
        <v>4461562.0</v>
      </c>
      <c r="M467" s="38" t="s">
        <v>1486</v>
      </c>
      <c r="N467" s="38" t="s">
        <v>3565</v>
      </c>
      <c r="O467" s="38" t="s">
        <v>90</v>
      </c>
      <c r="P467" s="38" t="s">
        <v>3761</v>
      </c>
      <c r="Q467" s="87">
        <v>45671.0</v>
      </c>
      <c r="R467" s="87">
        <v>45678.0</v>
      </c>
      <c r="S467" s="38" t="s">
        <v>3965</v>
      </c>
    </row>
    <row r="468">
      <c r="A468" s="38" t="s">
        <v>2042</v>
      </c>
      <c r="B468" s="38" t="s">
        <v>103</v>
      </c>
      <c r="C468" s="38">
        <v>1.0</v>
      </c>
      <c r="E468" s="38" t="s">
        <v>20</v>
      </c>
      <c r="F468" s="38" t="s">
        <v>25</v>
      </c>
      <c r="H468" s="38" t="s">
        <v>101</v>
      </c>
      <c r="I468" s="38" t="s">
        <v>3563</v>
      </c>
      <c r="K468" s="38" t="s">
        <v>3564</v>
      </c>
      <c r="L468" s="38">
        <v>4442152.0</v>
      </c>
      <c r="M468" s="38" t="s">
        <v>2041</v>
      </c>
      <c r="N468" s="38" t="s">
        <v>3565</v>
      </c>
      <c r="O468" s="38" t="s">
        <v>26</v>
      </c>
      <c r="P468" s="38" t="s">
        <v>3853</v>
      </c>
      <c r="Q468" s="38" t="s">
        <v>4115</v>
      </c>
      <c r="R468" s="38" t="s">
        <v>4116</v>
      </c>
      <c r="S468" s="87">
        <v>45956.0</v>
      </c>
    </row>
    <row r="469">
      <c r="A469" s="38" t="s">
        <v>2747</v>
      </c>
      <c r="B469" s="38" t="s">
        <v>103</v>
      </c>
      <c r="C469" s="38">
        <v>1.0</v>
      </c>
      <c r="E469" s="38" t="s">
        <v>20</v>
      </c>
      <c r="F469" s="38" t="s">
        <v>25</v>
      </c>
      <c r="H469" s="38" t="s">
        <v>101</v>
      </c>
      <c r="I469" s="38" t="s">
        <v>3563</v>
      </c>
      <c r="K469" s="38" t="s">
        <v>3564</v>
      </c>
      <c r="L469" s="38">
        <v>4442152.0</v>
      </c>
      <c r="M469" s="38" t="s">
        <v>2748</v>
      </c>
      <c r="N469" s="38" t="s">
        <v>3565</v>
      </c>
      <c r="O469" s="38" t="s">
        <v>26</v>
      </c>
      <c r="P469" s="38" t="s">
        <v>3897</v>
      </c>
      <c r="Q469" s="87">
        <v>45904.0</v>
      </c>
      <c r="R469" s="87">
        <v>45758.0</v>
      </c>
      <c r="S469" s="38" t="s">
        <v>4117</v>
      </c>
    </row>
    <row r="470">
      <c r="A470" s="38" t="s">
        <v>1440</v>
      </c>
      <c r="B470" s="38" t="s">
        <v>142</v>
      </c>
      <c r="C470" s="38">
        <v>1.0</v>
      </c>
      <c r="E470" s="38" t="s">
        <v>20</v>
      </c>
      <c r="F470" s="38" t="s">
        <v>25</v>
      </c>
      <c r="H470" s="38" t="s">
        <v>141</v>
      </c>
      <c r="I470" s="38" t="s">
        <v>3563</v>
      </c>
      <c r="K470" s="38" t="s">
        <v>3564</v>
      </c>
      <c r="L470" s="38">
        <v>4460152.0</v>
      </c>
      <c r="M470" s="38" t="s">
        <v>1441</v>
      </c>
      <c r="N470" s="38" t="s">
        <v>3565</v>
      </c>
      <c r="O470" s="38" t="s">
        <v>26</v>
      </c>
      <c r="P470" s="38" t="s">
        <v>3676</v>
      </c>
      <c r="Q470" s="87">
        <v>45846.0</v>
      </c>
      <c r="R470" s="38" t="s">
        <v>4118</v>
      </c>
      <c r="S470" s="38" t="s">
        <v>3911</v>
      </c>
    </row>
    <row r="471">
      <c r="A471" s="38" t="s">
        <v>2477</v>
      </c>
      <c r="B471" s="38" t="s">
        <v>173</v>
      </c>
      <c r="C471" s="38">
        <v>1.0</v>
      </c>
      <c r="E471" s="38" t="s">
        <v>20</v>
      </c>
      <c r="F471" s="38" t="s">
        <v>25</v>
      </c>
      <c r="H471" s="38" t="s">
        <v>27</v>
      </c>
      <c r="I471" s="38" t="s">
        <v>3563</v>
      </c>
      <c r="K471" s="38" t="s">
        <v>3564</v>
      </c>
      <c r="L471" s="38">
        <v>155933.0</v>
      </c>
      <c r="M471" s="38" t="s">
        <v>2478</v>
      </c>
      <c r="N471" s="38" t="s">
        <v>3565</v>
      </c>
      <c r="O471" s="38" t="s">
        <v>26</v>
      </c>
      <c r="P471" s="38" t="s">
        <v>3823</v>
      </c>
      <c r="Q471" s="87">
        <v>45756.0</v>
      </c>
      <c r="R471" s="87">
        <v>45793.0</v>
      </c>
      <c r="S471" s="87">
        <v>45709.0</v>
      </c>
    </row>
    <row r="472">
      <c r="A472" s="38" t="s">
        <v>1570</v>
      </c>
      <c r="B472" s="38" t="s">
        <v>208</v>
      </c>
      <c r="C472" s="38">
        <v>1.0</v>
      </c>
      <c r="E472" s="38" t="s">
        <v>20</v>
      </c>
      <c r="F472" s="38" t="s">
        <v>25</v>
      </c>
      <c r="H472" s="38" t="s">
        <v>206</v>
      </c>
      <c r="I472" s="38" t="s">
        <v>3563</v>
      </c>
      <c r="K472" s="38" t="s">
        <v>3564</v>
      </c>
      <c r="L472" s="38">
        <v>4500964.0</v>
      </c>
      <c r="M472" s="38" t="s">
        <v>1571</v>
      </c>
      <c r="N472" s="38" t="s">
        <v>3565</v>
      </c>
      <c r="O472" s="38" t="s">
        <v>73</v>
      </c>
      <c r="P472" s="38" t="s">
        <v>3824</v>
      </c>
      <c r="Q472" s="87">
        <v>45694.0</v>
      </c>
      <c r="R472" s="87">
        <v>45798.0</v>
      </c>
      <c r="S472" s="38" t="s">
        <v>3762</v>
      </c>
    </row>
    <row r="473">
      <c r="A473" s="38" t="s">
        <v>1570</v>
      </c>
      <c r="B473" s="38" t="s">
        <v>19</v>
      </c>
      <c r="C473" s="38">
        <v>1.0</v>
      </c>
      <c r="E473" s="38" t="s">
        <v>20</v>
      </c>
      <c r="F473" s="38" t="s">
        <v>25</v>
      </c>
      <c r="H473" s="38" t="s">
        <v>17</v>
      </c>
      <c r="I473" s="38" t="s">
        <v>3563</v>
      </c>
      <c r="K473" s="38" t="s">
        <v>3564</v>
      </c>
      <c r="L473" s="38">
        <v>4464318.0</v>
      </c>
      <c r="M473" s="38" t="s">
        <v>1571</v>
      </c>
      <c r="N473" s="38" t="s">
        <v>3565</v>
      </c>
      <c r="O473" s="38" t="s">
        <v>73</v>
      </c>
      <c r="P473" s="38" t="s">
        <v>3824</v>
      </c>
      <c r="Q473" s="87">
        <v>45694.0</v>
      </c>
      <c r="R473" s="87">
        <v>45798.0</v>
      </c>
      <c r="S473" s="38" t="s">
        <v>3762</v>
      </c>
    </row>
    <row r="474">
      <c r="A474" s="38" t="s">
        <v>188</v>
      </c>
      <c r="B474" s="38" t="s">
        <v>84</v>
      </c>
      <c r="C474" s="38">
        <v>1.0</v>
      </c>
      <c r="E474" s="38" t="s">
        <v>85</v>
      </c>
      <c r="F474" s="38" t="s">
        <v>25</v>
      </c>
      <c r="H474" s="38" t="s">
        <v>82</v>
      </c>
      <c r="I474" s="38" t="s">
        <v>3563</v>
      </c>
      <c r="K474" s="38" t="s">
        <v>3564</v>
      </c>
      <c r="L474" s="38">
        <v>4518214.0</v>
      </c>
      <c r="M474" s="38" t="s">
        <v>189</v>
      </c>
      <c r="N474" s="38" t="s">
        <v>3565</v>
      </c>
      <c r="O474" s="38" t="s">
        <v>90</v>
      </c>
      <c r="P474" s="38" t="s">
        <v>4119</v>
      </c>
      <c r="Q474" s="87">
        <v>45794.0</v>
      </c>
      <c r="R474" s="38" t="s">
        <v>4120</v>
      </c>
      <c r="S474" s="38" t="s">
        <v>4121</v>
      </c>
    </row>
    <row r="475">
      <c r="A475" s="38" t="s">
        <v>3184</v>
      </c>
      <c r="B475" s="38" t="s">
        <v>147</v>
      </c>
      <c r="C475" s="38">
        <v>1.0</v>
      </c>
      <c r="E475" s="38" t="s">
        <v>148</v>
      </c>
      <c r="F475" s="38" t="s">
        <v>25</v>
      </c>
      <c r="H475" s="38" t="s">
        <v>145</v>
      </c>
      <c r="I475" s="38" t="s">
        <v>3563</v>
      </c>
      <c r="K475" s="38" t="s">
        <v>3564</v>
      </c>
      <c r="L475" s="38">
        <v>154463.0</v>
      </c>
      <c r="M475" s="38" t="s">
        <v>3167</v>
      </c>
      <c r="N475" s="38" t="s">
        <v>3565</v>
      </c>
      <c r="O475" s="38" t="s">
        <v>61</v>
      </c>
      <c r="P475" s="38" t="s">
        <v>3780</v>
      </c>
      <c r="Q475" s="87">
        <v>45818.0</v>
      </c>
      <c r="R475" s="87">
        <v>45688.0</v>
      </c>
      <c r="S475" s="87">
        <v>45678.0</v>
      </c>
    </row>
    <row r="476">
      <c r="A476" s="38" t="s">
        <v>3281</v>
      </c>
      <c r="B476" s="38" t="s">
        <v>124</v>
      </c>
      <c r="C476" s="38">
        <v>1.0</v>
      </c>
      <c r="E476" s="38" t="s">
        <v>85</v>
      </c>
      <c r="F476" s="38" t="s">
        <v>25</v>
      </c>
      <c r="H476" s="38" t="s">
        <v>122</v>
      </c>
      <c r="I476" s="38" t="s">
        <v>3563</v>
      </c>
      <c r="K476" s="38" t="s">
        <v>3564</v>
      </c>
      <c r="L476" s="38">
        <v>4518214.0</v>
      </c>
      <c r="M476" s="38" t="s">
        <v>3282</v>
      </c>
      <c r="N476" s="38" t="s">
        <v>3565</v>
      </c>
      <c r="O476" s="38" t="s">
        <v>136</v>
      </c>
      <c r="P476" s="38" t="s">
        <v>3742</v>
      </c>
      <c r="Q476" s="87">
        <v>45872.0</v>
      </c>
      <c r="R476" s="87">
        <v>45893.0</v>
      </c>
      <c r="S476" s="87">
        <v>45767.0</v>
      </c>
    </row>
    <row r="477">
      <c r="A477" s="38" t="s">
        <v>1124</v>
      </c>
      <c r="B477" s="38" t="s">
        <v>147</v>
      </c>
      <c r="C477" s="38">
        <v>1.0</v>
      </c>
      <c r="E477" s="38" t="s">
        <v>20</v>
      </c>
      <c r="F477" s="38" t="s">
        <v>25</v>
      </c>
      <c r="H477" s="38" t="s">
        <v>145</v>
      </c>
      <c r="I477" s="38" t="s">
        <v>3563</v>
      </c>
      <c r="K477" s="38" t="s">
        <v>3564</v>
      </c>
      <c r="L477" s="38">
        <v>155933.0</v>
      </c>
      <c r="M477" s="38" t="s">
        <v>1125</v>
      </c>
      <c r="N477" s="38" t="s">
        <v>3565</v>
      </c>
      <c r="O477" s="38" t="s">
        <v>61</v>
      </c>
      <c r="P477" s="38" t="s">
        <v>3780</v>
      </c>
      <c r="Q477" s="87">
        <v>45875.0</v>
      </c>
      <c r="R477" s="87">
        <v>45767.0</v>
      </c>
      <c r="S477" s="87">
        <v>45737.0</v>
      </c>
    </row>
    <row r="478">
      <c r="A478" s="38" t="s">
        <v>2645</v>
      </c>
      <c r="B478" s="38" t="s">
        <v>208</v>
      </c>
      <c r="C478" s="38">
        <v>1.0</v>
      </c>
      <c r="E478" s="38" t="s">
        <v>20</v>
      </c>
      <c r="F478" s="38" t="s">
        <v>25</v>
      </c>
      <c r="H478" s="38" t="s">
        <v>206</v>
      </c>
      <c r="I478" s="38" t="s">
        <v>3563</v>
      </c>
      <c r="K478" s="38" t="s">
        <v>3564</v>
      </c>
      <c r="L478" s="38">
        <v>155933.0</v>
      </c>
      <c r="M478" s="38" t="s">
        <v>2646</v>
      </c>
      <c r="N478" s="38" t="s">
        <v>3565</v>
      </c>
      <c r="O478" s="38" t="s">
        <v>26</v>
      </c>
      <c r="P478" s="38" t="s">
        <v>3707</v>
      </c>
      <c r="Q478" s="87">
        <v>45812.0</v>
      </c>
      <c r="R478" s="87">
        <v>45878.0</v>
      </c>
      <c r="S478" s="87">
        <v>45697.0</v>
      </c>
    </row>
    <row r="479">
      <c r="A479" s="38" t="s">
        <v>2694</v>
      </c>
      <c r="B479" s="38" t="s">
        <v>103</v>
      </c>
      <c r="C479" s="38">
        <v>1.0</v>
      </c>
      <c r="E479" s="38" t="s">
        <v>20</v>
      </c>
      <c r="F479" s="38" t="s">
        <v>25</v>
      </c>
      <c r="H479" s="38" t="s">
        <v>101</v>
      </c>
      <c r="I479" s="38" t="s">
        <v>3563</v>
      </c>
      <c r="K479" s="38" t="s">
        <v>3564</v>
      </c>
      <c r="L479" s="38">
        <v>4442152.0</v>
      </c>
      <c r="M479" s="38" t="s">
        <v>2695</v>
      </c>
      <c r="N479" s="38" t="s">
        <v>3565</v>
      </c>
      <c r="O479" s="38" t="s">
        <v>26</v>
      </c>
      <c r="P479" s="38" t="s">
        <v>3873</v>
      </c>
      <c r="Q479" s="87">
        <v>45845.0</v>
      </c>
      <c r="R479" s="87">
        <v>45922.0</v>
      </c>
      <c r="S479" s="87">
        <v>45798.0</v>
      </c>
    </row>
    <row r="480">
      <c r="A480" s="38" t="s">
        <v>2879</v>
      </c>
      <c r="B480" s="38" t="s">
        <v>203</v>
      </c>
      <c r="C480" s="38">
        <v>1.0</v>
      </c>
      <c r="E480" s="38" t="s">
        <v>20</v>
      </c>
      <c r="F480" s="38" t="s">
        <v>25</v>
      </c>
      <c r="H480" s="38" t="s">
        <v>201</v>
      </c>
      <c r="I480" s="38" t="s">
        <v>3563</v>
      </c>
      <c r="K480" s="38" t="s">
        <v>3564</v>
      </c>
      <c r="L480" s="38">
        <v>4398094.0</v>
      </c>
      <c r="M480" s="38" t="s">
        <v>2880</v>
      </c>
      <c r="N480" s="38" t="s">
        <v>3565</v>
      </c>
      <c r="O480" s="38" t="s">
        <v>26</v>
      </c>
      <c r="P480" s="38" t="s">
        <v>3912</v>
      </c>
      <c r="Q480" s="38" t="s">
        <v>4122</v>
      </c>
      <c r="R480" s="87">
        <v>45943.0</v>
      </c>
      <c r="S480" s="38" t="s">
        <v>4123</v>
      </c>
    </row>
    <row r="481">
      <c r="A481" s="38" t="s">
        <v>1649</v>
      </c>
      <c r="B481" s="38" t="s">
        <v>173</v>
      </c>
      <c r="C481" s="38">
        <v>1.0</v>
      </c>
      <c r="E481" s="38" t="s">
        <v>20</v>
      </c>
      <c r="F481" s="38" t="s">
        <v>25</v>
      </c>
      <c r="H481" s="38" t="s">
        <v>27</v>
      </c>
      <c r="I481" s="38" t="s">
        <v>3563</v>
      </c>
      <c r="K481" s="38" t="s">
        <v>3564</v>
      </c>
      <c r="L481" s="38">
        <v>155933.0</v>
      </c>
      <c r="M481" s="38" t="s">
        <v>1650</v>
      </c>
      <c r="N481" s="38" t="s">
        <v>3565</v>
      </c>
      <c r="O481" s="38" t="s">
        <v>26</v>
      </c>
      <c r="P481" s="38" t="s">
        <v>3666</v>
      </c>
      <c r="Q481" s="38" t="s">
        <v>4124</v>
      </c>
      <c r="R481" s="38" t="s">
        <v>4125</v>
      </c>
      <c r="S481" s="38" t="s">
        <v>4126</v>
      </c>
    </row>
    <row r="482">
      <c r="A482" s="38" t="s">
        <v>3005</v>
      </c>
      <c r="B482" s="38" t="s">
        <v>36</v>
      </c>
      <c r="C482" s="38">
        <v>1.0</v>
      </c>
      <c r="E482" s="38" t="s">
        <v>20</v>
      </c>
      <c r="F482" s="38" t="s">
        <v>25</v>
      </c>
      <c r="H482" s="38" t="s">
        <v>34</v>
      </c>
      <c r="I482" s="38" t="s">
        <v>3563</v>
      </c>
      <c r="K482" s="38" t="s">
        <v>3564</v>
      </c>
      <c r="L482" s="38">
        <v>4448298.0</v>
      </c>
      <c r="M482" s="38" t="s">
        <v>3006</v>
      </c>
      <c r="N482" s="38" t="s">
        <v>3565</v>
      </c>
      <c r="O482" s="38" t="s">
        <v>61</v>
      </c>
      <c r="P482" s="38" t="s">
        <v>3947</v>
      </c>
      <c r="Q482" s="38" t="s">
        <v>3653</v>
      </c>
      <c r="R482" s="38" t="s">
        <v>4127</v>
      </c>
      <c r="S482" s="38" t="s">
        <v>3704</v>
      </c>
    </row>
    <row r="483">
      <c r="A483" s="38" t="s">
        <v>410</v>
      </c>
      <c r="B483" s="38" t="s">
        <v>203</v>
      </c>
      <c r="C483" s="38">
        <v>13.0</v>
      </c>
      <c r="E483" s="38" t="s">
        <v>20</v>
      </c>
      <c r="F483" s="38" t="s">
        <v>25</v>
      </c>
      <c r="H483" s="38" t="s">
        <v>201</v>
      </c>
      <c r="I483" s="38" t="s">
        <v>3563</v>
      </c>
      <c r="K483" s="38" t="s">
        <v>3564</v>
      </c>
      <c r="L483" s="38">
        <v>4396064.0</v>
      </c>
      <c r="M483" s="38" t="s">
        <v>411</v>
      </c>
      <c r="N483" s="38" t="s">
        <v>3565</v>
      </c>
      <c r="O483" s="38" t="s">
        <v>26</v>
      </c>
      <c r="P483" s="38" t="s">
        <v>4128</v>
      </c>
      <c r="Q483" s="38" t="s">
        <v>4129</v>
      </c>
      <c r="R483" s="38" t="s">
        <v>4130</v>
      </c>
      <c r="S483" s="38" t="s">
        <v>4131</v>
      </c>
    </row>
    <row r="484">
      <c r="A484" s="38" t="s">
        <v>1792</v>
      </c>
      <c r="B484" s="38" t="s">
        <v>103</v>
      </c>
      <c r="C484" s="38">
        <v>1.0</v>
      </c>
      <c r="E484" s="38" t="s">
        <v>20</v>
      </c>
      <c r="F484" s="38" t="s">
        <v>25</v>
      </c>
      <c r="H484" s="38" t="s">
        <v>101</v>
      </c>
      <c r="I484" s="38" t="s">
        <v>3563</v>
      </c>
      <c r="K484" s="38" t="s">
        <v>3564</v>
      </c>
      <c r="L484" s="38">
        <v>4396066.0</v>
      </c>
      <c r="M484" s="38" t="s">
        <v>1793</v>
      </c>
      <c r="N484" s="38" t="s">
        <v>3565</v>
      </c>
      <c r="O484" s="38" t="s">
        <v>26</v>
      </c>
      <c r="P484" s="38" t="s">
        <v>3566</v>
      </c>
      <c r="Q484" s="87">
        <v>45875.0</v>
      </c>
      <c r="R484" s="87">
        <v>45884.0</v>
      </c>
      <c r="S484" s="87">
        <v>45727.0</v>
      </c>
    </row>
    <row r="485">
      <c r="A485" s="38" t="s">
        <v>1471</v>
      </c>
      <c r="B485" s="38" t="s">
        <v>203</v>
      </c>
      <c r="C485" s="38">
        <v>1.0</v>
      </c>
      <c r="E485" s="38" t="s">
        <v>148</v>
      </c>
      <c r="F485" s="38" t="s">
        <v>25</v>
      </c>
      <c r="H485" s="38" t="s">
        <v>201</v>
      </c>
      <c r="I485" s="38" t="s">
        <v>3563</v>
      </c>
      <c r="K485" s="38" t="s">
        <v>3564</v>
      </c>
      <c r="L485" s="38">
        <v>4412186.0</v>
      </c>
      <c r="M485" s="38" t="s">
        <v>1472</v>
      </c>
      <c r="N485" s="38" t="s">
        <v>3565</v>
      </c>
      <c r="O485" s="38" t="s">
        <v>61</v>
      </c>
      <c r="P485" s="38" t="s">
        <v>3776</v>
      </c>
      <c r="Q485" s="87">
        <v>45728.0</v>
      </c>
      <c r="R485" s="38" t="s">
        <v>3964</v>
      </c>
      <c r="S485" s="38" t="s">
        <v>4089</v>
      </c>
    </row>
    <row r="486">
      <c r="A486" s="38" t="s">
        <v>2848</v>
      </c>
      <c r="B486" s="38" t="s">
        <v>42</v>
      </c>
      <c r="C486" s="38">
        <v>1.0</v>
      </c>
      <c r="E486" s="38" t="s">
        <v>20</v>
      </c>
      <c r="F486" s="38" t="s">
        <v>25</v>
      </c>
      <c r="H486" s="38" t="s">
        <v>40</v>
      </c>
      <c r="I486" s="38" t="s">
        <v>3563</v>
      </c>
      <c r="K486" s="38" t="s">
        <v>3564</v>
      </c>
      <c r="L486" s="38">
        <v>4500964.0</v>
      </c>
      <c r="M486" s="38" t="s">
        <v>2849</v>
      </c>
      <c r="N486" s="38" t="s">
        <v>3565</v>
      </c>
      <c r="O486" s="38" t="s">
        <v>26</v>
      </c>
      <c r="P486" s="38" t="s">
        <v>3853</v>
      </c>
      <c r="Q486" s="87">
        <v>45788.0</v>
      </c>
      <c r="R486" s="87">
        <v>45884.0</v>
      </c>
      <c r="S486" s="38" t="s">
        <v>3770</v>
      </c>
    </row>
    <row r="487">
      <c r="A487" s="38" t="s">
        <v>2739</v>
      </c>
      <c r="B487" s="38" t="s">
        <v>42</v>
      </c>
      <c r="C487" s="38">
        <v>1.0</v>
      </c>
      <c r="E487" s="38" t="s">
        <v>20</v>
      </c>
      <c r="F487" s="38" t="s">
        <v>25</v>
      </c>
      <c r="H487" s="38" t="s">
        <v>40</v>
      </c>
      <c r="I487" s="38" t="s">
        <v>3563</v>
      </c>
      <c r="K487" s="38" t="s">
        <v>3564</v>
      </c>
      <c r="L487" s="38">
        <v>4500964.0</v>
      </c>
      <c r="M487" s="38" t="s">
        <v>2740</v>
      </c>
      <c r="N487" s="38" t="s">
        <v>3565</v>
      </c>
      <c r="O487" s="38" t="s">
        <v>26</v>
      </c>
      <c r="P487" s="38" t="s">
        <v>3913</v>
      </c>
      <c r="Q487" s="87">
        <v>45749.0</v>
      </c>
      <c r="R487" s="38" t="s">
        <v>3613</v>
      </c>
      <c r="S487" s="87">
        <v>45680.0</v>
      </c>
    </row>
    <row r="488">
      <c r="A488" s="38" t="s">
        <v>1919</v>
      </c>
      <c r="B488" s="38" t="s">
        <v>167</v>
      </c>
      <c r="C488" s="38">
        <v>1.0</v>
      </c>
      <c r="E488" s="38" t="s">
        <v>20</v>
      </c>
      <c r="F488" s="38" t="s">
        <v>25</v>
      </c>
      <c r="H488" s="38" t="s">
        <v>165</v>
      </c>
      <c r="I488" s="38" t="s">
        <v>3563</v>
      </c>
      <c r="K488" s="38" t="s">
        <v>3564</v>
      </c>
      <c r="L488" s="38">
        <v>4491162.0</v>
      </c>
      <c r="M488" s="38" t="s">
        <v>1920</v>
      </c>
      <c r="N488" s="38" t="s">
        <v>3565</v>
      </c>
      <c r="O488" s="38" t="s">
        <v>26</v>
      </c>
      <c r="P488" s="38" t="s">
        <v>3906</v>
      </c>
      <c r="Q488" s="87">
        <v>45833.0</v>
      </c>
      <c r="R488" s="87">
        <v>45773.0</v>
      </c>
      <c r="S488" s="38" t="s">
        <v>4132</v>
      </c>
    </row>
    <row r="489">
      <c r="A489" s="38" t="s">
        <v>2786</v>
      </c>
      <c r="B489" s="38" t="s">
        <v>203</v>
      </c>
      <c r="C489" s="38">
        <v>2.0</v>
      </c>
      <c r="E489" s="38" t="s">
        <v>20</v>
      </c>
      <c r="F489" s="38" t="s">
        <v>25</v>
      </c>
      <c r="H489" s="38" t="s">
        <v>201</v>
      </c>
      <c r="I489" s="38" t="s">
        <v>3563</v>
      </c>
      <c r="K489" s="38" t="s">
        <v>3564</v>
      </c>
      <c r="L489" s="38">
        <v>4398094.0</v>
      </c>
      <c r="M489" s="38" t="s">
        <v>2787</v>
      </c>
      <c r="N489" s="38" t="s">
        <v>3565</v>
      </c>
      <c r="O489" s="38" t="s">
        <v>26</v>
      </c>
      <c r="P489" s="38" t="s">
        <v>3844</v>
      </c>
      <c r="Q489" s="87">
        <v>45691.0</v>
      </c>
      <c r="R489" s="87">
        <v>45864.0</v>
      </c>
      <c r="S489" s="38" t="s">
        <v>3725</v>
      </c>
    </row>
    <row r="490">
      <c r="A490" s="38" t="s">
        <v>792</v>
      </c>
      <c r="B490" s="38" t="s">
        <v>107</v>
      </c>
      <c r="C490" s="38">
        <v>1.0</v>
      </c>
      <c r="E490" s="38" t="s">
        <v>20</v>
      </c>
      <c r="F490" s="38" t="s">
        <v>25</v>
      </c>
      <c r="H490" s="38" t="s">
        <v>105</v>
      </c>
      <c r="I490" s="38" t="s">
        <v>3563</v>
      </c>
      <c r="K490" s="38" t="s">
        <v>3564</v>
      </c>
      <c r="L490" s="38">
        <v>4430862.0</v>
      </c>
      <c r="M490" s="38" t="s">
        <v>793</v>
      </c>
      <c r="N490" s="38" t="s">
        <v>3565</v>
      </c>
      <c r="O490" s="38" t="s">
        <v>26</v>
      </c>
      <c r="P490" s="38" t="s">
        <v>3802</v>
      </c>
      <c r="Q490" s="38" t="s">
        <v>3724</v>
      </c>
      <c r="R490" s="87">
        <v>45884.0</v>
      </c>
      <c r="S490" s="38" t="s">
        <v>3958</v>
      </c>
    </row>
    <row r="491">
      <c r="A491" s="38" t="s">
        <v>418</v>
      </c>
      <c r="B491" s="38" t="s">
        <v>56</v>
      </c>
      <c r="C491" s="38">
        <v>1.0</v>
      </c>
      <c r="E491" s="38" t="s">
        <v>20</v>
      </c>
      <c r="F491" s="38" t="s">
        <v>25</v>
      </c>
      <c r="H491" s="38" t="s">
        <v>40</v>
      </c>
      <c r="I491" s="38" t="s">
        <v>3563</v>
      </c>
      <c r="K491" s="38" t="s">
        <v>3564</v>
      </c>
      <c r="L491" s="38">
        <v>4500964.0</v>
      </c>
      <c r="M491" s="38" t="s">
        <v>419</v>
      </c>
      <c r="N491" s="38" t="s">
        <v>3565</v>
      </c>
      <c r="O491" s="38" t="s">
        <v>26</v>
      </c>
      <c r="P491" s="38" t="s">
        <v>3715</v>
      </c>
      <c r="Q491" s="87">
        <v>45927.0</v>
      </c>
      <c r="R491" s="87">
        <v>45743.0</v>
      </c>
      <c r="S491" s="38" t="s">
        <v>4133</v>
      </c>
    </row>
    <row r="492">
      <c r="A492" s="38" t="s">
        <v>1351</v>
      </c>
      <c r="B492" s="38" t="s">
        <v>19</v>
      </c>
      <c r="C492" s="38">
        <v>1.0</v>
      </c>
      <c r="E492" s="38" t="s">
        <v>20</v>
      </c>
      <c r="F492" s="38" t="s">
        <v>25</v>
      </c>
      <c r="H492" s="38" t="s">
        <v>17</v>
      </c>
      <c r="I492" s="38" t="s">
        <v>3563</v>
      </c>
      <c r="K492" s="38" t="s">
        <v>3564</v>
      </c>
      <c r="L492" s="38">
        <v>4465576.0</v>
      </c>
      <c r="M492" s="38" t="s">
        <v>1352</v>
      </c>
      <c r="N492" s="38" t="s">
        <v>3565</v>
      </c>
      <c r="O492" s="38" t="s">
        <v>26</v>
      </c>
      <c r="P492" s="38" t="s">
        <v>4134</v>
      </c>
      <c r="Q492" s="38" t="s">
        <v>4030</v>
      </c>
      <c r="R492" s="38" t="s">
        <v>4135</v>
      </c>
      <c r="S492" s="38" t="s">
        <v>4136</v>
      </c>
    </row>
    <row r="493">
      <c r="A493" s="38" t="s">
        <v>585</v>
      </c>
      <c r="B493" s="38" t="s">
        <v>56</v>
      </c>
      <c r="C493" s="38">
        <v>1.0</v>
      </c>
      <c r="E493" s="38" t="s">
        <v>20</v>
      </c>
      <c r="F493" s="38" t="s">
        <v>25</v>
      </c>
      <c r="H493" s="38" t="s">
        <v>40</v>
      </c>
      <c r="I493" s="38" t="s">
        <v>3563</v>
      </c>
      <c r="K493" s="38" t="s">
        <v>3564</v>
      </c>
      <c r="L493" s="38">
        <v>4500964.0</v>
      </c>
      <c r="M493" s="38" t="s">
        <v>584</v>
      </c>
      <c r="N493" s="38" t="s">
        <v>3565</v>
      </c>
      <c r="O493" s="38" t="s">
        <v>26</v>
      </c>
      <c r="P493" s="38" t="s">
        <v>3624</v>
      </c>
      <c r="Q493" s="38" t="s">
        <v>3986</v>
      </c>
      <c r="R493" s="38" t="s">
        <v>4137</v>
      </c>
      <c r="S493" s="38" t="s">
        <v>4138</v>
      </c>
    </row>
    <row r="494">
      <c r="A494" s="38" t="s">
        <v>2425</v>
      </c>
      <c r="B494" s="38" t="s">
        <v>47</v>
      </c>
      <c r="C494" s="38">
        <v>2.0</v>
      </c>
      <c r="E494" s="38" t="s">
        <v>20</v>
      </c>
      <c r="F494" s="38" t="s">
        <v>25</v>
      </c>
      <c r="H494" s="38" t="s">
        <v>45</v>
      </c>
      <c r="I494" s="38" t="s">
        <v>3563</v>
      </c>
      <c r="K494" s="38" t="s">
        <v>3564</v>
      </c>
      <c r="L494" s="38">
        <v>4398096.0</v>
      </c>
      <c r="M494" s="38" t="s">
        <v>2426</v>
      </c>
      <c r="N494" s="38" t="s">
        <v>3565</v>
      </c>
      <c r="O494" s="38" t="s">
        <v>26</v>
      </c>
      <c r="P494" s="38" t="s">
        <v>3976</v>
      </c>
      <c r="Q494" s="38" t="s">
        <v>3861</v>
      </c>
      <c r="R494" s="38" t="s">
        <v>3707</v>
      </c>
      <c r="S494" s="38" t="s">
        <v>4139</v>
      </c>
    </row>
    <row r="495">
      <c r="A495" s="38" t="s">
        <v>2852</v>
      </c>
      <c r="B495" s="38" t="s">
        <v>19</v>
      </c>
      <c r="C495" s="38">
        <v>1.0</v>
      </c>
      <c r="E495" s="38" t="s">
        <v>20</v>
      </c>
      <c r="F495" s="38" t="s">
        <v>25</v>
      </c>
      <c r="H495" s="38" t="s">
        <v>17</v>
      </c>
      <c r="I495" s="38" t="s">
        <v>3563</v>
      </c>
      <c r="K495" s="38" t="s">
        <v>3564</v>
      </c>
      <c r="L495" s="38">
        <v>4490632.0</v>
      </c>
      <c r="M495" s="38" t="s">
        <v>2853</v>
      </c>
      <c r="N495" s="38" t="s">
        <v>3565</v>
      </c>
      <c r="O495" s="38" t="s">
        <v>26</v>
      </c>
      <c r="P495" s="38" t="s">
        <v>3934</v>
      </c>
      <c r="Q495" s="38" t="s">
        <v>4140</v>
      </c>
      <c r="R495" s="38" t="s">
        <v>3621</v>
      </c>
      <c r="S495" s="38" t="s">
        <v>4141</v>
      </c>
    </row>
    <row r="496">
      <c r="A496" s="38" t="s">
        <v>1257</v>
      </c>
      <c r="B496" s="38" t="s">
        <v>29</v>
      </c>
      <c r="C496" s="38">
        <v>3.0</v>
      </c>
      <c r="E496" s="38" t="s">
        <v>85</v>
      </c>
      <c r="F496" s="38" t="s">
        <v>25</v>
      </c>
      <c r="H496" s="38" t="s">
        <v>27</v>
      </c>
      <c r="I496" s="38" t="s">
        <v>3563</v>
      </c>
      <c r="K496" s="38" t="s">
        <v>3564</v>
      </c>
      <c r="L496" s="38">
        <v>4461562.0</v>
      </c>
      <c r="M496" s="38" t="s">
        <v>1258</v>
      </c>
      <c r="N496" s="38" t="s">
        <v>3565</v>
      </c>
      <c r="O496" s="38" t="s">
        <v>90</v>
      </c>
      <c r="P496" s="38" t="s">
        <v>3776</v>
      </c>
      <c r="Q496" s="87">
        <v>45698.0</v>
      </c>
      <c r="R496" s="38" t="s">
        <v>3707</v>
      </c>
      <c r="S496" s="87">
        <v>45674.0</v>
      </c>
    </row>
    <row r="497">
      <c r="A497" s="38" t="s">
        <v>3043</v>
      </c>
      <c r="B497" s="38" t="s">
        <v>233</v>
      </c>
      <c r="C497" s="38">
        <v>1.0</v>
      </c>
      <c r="E497" s="38" t="s">
        <v>85</v>
      </c>
      <c r="F497" s="38" t="s">
        <v>25</v>
      </c>
      <c r="H497" s="38" t="s">
        <v>231</v>
      </c>
      <c r="I497" s="38" t="s">
        <v>3563</v>
      </c>
      <c r="K497" s="38" t="s">
        <v>3564</v>
      </c>
      <c r="L497" s="38">
        <v>4398086.0</v>
      </c>
      <c r="M497" s="38" t="s">
        <v>3044</v>
      </c>
      <c r="N497" s="38" t="s">
        <v>3565</v>
      </c>
      <c r="O497" s="38" t="s">
        <v>90</v>
      </c>
      <c r="P497" s="38" t="s">
        <v>3687</v>
      </c>
      <c r="Q497" s="38" t="s">
        <v>3958</v>
      </c>
      <c r="R497" s="87">
        <v>45706.0</v>
      </c>
      <c r="S497" s="87">
        <v>45826.0</v>
      </c>
    </row>
    <row r="498">
      <c r="A498" s="38" t="s">
        <v>1317</v>
      </c>
      <c r="B498" s="38" t="s">
        <v>208</v>
      </c>
      <c r="C498" s="38">
        <v>5.0</v>
      </c>
      <c r="E498" s="38" t="s">
        <v>20</v>
      </c>
      <c r="F498" s="38" t="s">
        <v>25</v>
      </c>
      <c r="H498" s="38" t="s">
        <v>206</v>
      </c>
      <c r="I498" s="38" t="s">
        <v>3563</v>
      </c>
      <c r="K498" s="38" t="s">
        <v>3564</v>
      </c>
      <c r="L498" s="38">
        <v>4500964.0</v>
      </c>
      <c r="M498" s="38" t="s">
        <v>1316</v>
      </c>
      <c r="N498" s="38" t="s">
        <v>3565</v>
      </c>
      <c r="O498" s="38" t="s">
        <v>61</v>
      </c>
      <c r="P498" s="38" t="s">
        <v>3840</v>
      </c>
      <c r="Q498" s="87">
        <v>45850.0</v>
      </c>
      <c r="R498" s="87">
        <v>45732.0</v>
      </c>
      <c r="S498" s="87">
        <v>45838.0</v>
      </c>
    </row>
    <row r="499">
      <c r="A499" s="38" t="s">
        <v>1078</v>
      </c>
      <c r="B499" s="38" t="s">
        <v>107</v>
      </c>
      <c r="C499" s="38">
        <v>1.0</v>
      </c>
      <c r="E499" s="38" t="s">
        <v>20</v>
      </c>
      <c r="F499" s="38" t="s">
        <v>25</v>
      </c>
      <c r="H499" s="38" t="s">
        <v>105</v>
      </c>
      <c r="I499" s="38" t="s">
        <v>3563</v>
      </c>
      <c r="K499" s="38" t="s">
        <v>3564</v>
      </c>
      <c r="L499" s="38">
        <v>4430872.0</v>
      </c>
      <c r="M499" s="38" t="s">
        <v>1079</v>
      </c>
      <c r="N499" s="38" t="s">
        <v>3565</v>
      </c>
      <c r="O499" s="38" t="s">
        <v>26</v>
      </c>
      <c r="P499" s="38" t="s">
        <v>4142</v>
      </c>
      <c r="Q499" s="87">
        <v>45911.0</v>
      </c>
      <c r="R499" s="38" t="s">
        <v>4143</v>
      </c>
      <c r="S499" s="38" t="s">
        <v>3588</v>
      </c>
    </row>
    <row r="500">
      <c r="A500" s="38" t="s">
        <v>1120</v>
      </c>
      <c r="B500" s="38" t="s">
        <v>56</v>
      </c>
      <c r="C500" s="38">
        <v>1.0</v>
      </c>
      <c r="E500" s="38" t="s">
        <v>20</v>
      </c>
      <c r="F500" s="38" t="s">
        <v>25</v>
      </c>
      <c r="H500" s="38" t="s">
        <v>40</v>
      </c>
      <c r="I500" s="38" t="s">
        <v>3563</v>
      </c>
      <c r="K500" s="38" t="s">
        <v>3564</v>
      </c>
      <c r="L500" s="38">
        <v>4500964.0</v>
      </c>
      <c r="M500" s="38" t="s">
        <v>1121</v>
      </c>
      <c r="N500" s="38" t="s">
        <v>3565</v>
      </c>
      <c r="O500" s="38" t="s">
        <v>26</v>
      </c>
      <c r="P500" s="38" t="s">
        <v>3736</v>
      </c>
      <c r="Q500" s="87">
        <v>45670.0</v>
      </c>
      <c r="R500" s="38" t="s">
        <v>4144</v>
      </c>
      <c r="S500" s="87">
        <v>45792.0</v>
      </c>
    </row>
    <row r="501">
      <c r="A501" s="38" t="s">
        <v>3267</v>
      </c>
      <c r="B501" s="38" t="s">
        <v>173</v>
      </c>
      <c r="C501" s="38">
        <v>3.0</v>
      </c>
      <c r="E501" s="38" t="s">
        <v>20</v>
      </c>
      <c r="F501" s="38" t="s">
        <v>25</v>
      </c>
      <c r="H501" s="38" t="s">
        <v>27</v>
      </c>
      <c r="I501" s="38" t="s">
        <v>3563</v>
      </c>
      <c r="K501" s="38" t="s">
        <v>3564</v>
      </c>
      <c r="L501" s="38">
        <v>155933.0</v>
      </c>
      <c r="M501" s="38" t="s">
        <v>3268</v>
      </c>
      <c r="N501" s="38" t="s">
        <v>3565</v>
      </c>
      <c r="O501" s="38" t="s">
        <v>61</v>
      </c>
      <c r="P501" s="38" t="s">
        <v>3913</v>
      </c>
      <c r="Q501" s="87">
        <v>45874.0</v>
      </c>
      <c r="R501" s="87">
        <v>45684.0</v>
      </c>
      <c r="S501" s="87">
        <v>45899.0</v>
      </c>
    </row>
    <row r="502">
      <c r="A502" s="38" t="s">
        <v>3267</v>
      </c>
      <c r="B502" s="38" t="s">
        <v>147</v>
      </c>
      <c r="C502" s="38">
        <v>1.0</v>
      </c>
      <c r="E502" s="38" t="s">
        <v>20</v>
      </c>
      <c r="F502" s="38" t="s">
        <v>25</v>
      </c>
      <c r="H502" s="38" t="s">
        <v>145</v>
      </c>
      <c r="I502" s="38" t="s">
        <v>3563</v>
      </c>
      <c r="K502" s="38" t="s">
        <v>3564</v>
      </c>
      <c r="L502" s="38">
        <v>155933.0</v>
      </c>
      <c r="M502" s="38" t="s">
        <v>3268</v>
      </c>
      <c r="N502" s="38" t="s">
        <v>3565</v>
      </c>
      <c r="O502" s="38" t="s">
        <v>61</v>
      </c>
      <c r="P502" s="38" t="s">
        <v>3913</v>
      </c>
      <c r="Q502" s="87">
        <v>45874.0</v>
      </c>
      <c r="R502" s="87">
        <v>45684.0</v>
      </c>
      <c r="S502" s="87">
        <v>45899.0</v>
      </c>
    </row>
    <row r="503">
      <c r="A503" s="38" t="s">
        <v>1493</v>
      </c>
      <c r="B503" s="38" t="s">
        <v>233</v>
      </c>
      <c r="C503" s="38">
        <v>1.0</v>
      </c>
      <c r="E503" s="38" t="s">
        <v>20</v>
      </c>
      <c r="F503" s="38" t="s">
        <v>25</v>
      </c>
      <c r="H503" s="38" t="s">
        <v>231</v>
      </c>
      <c r="I503" s="38" t="s">
        <v>3563</v>
      </c>
      <c r="K503" s="38" t="s">
        <v>3564</v>
      </c>
      <c r="L503" s="38">
        <v>4396064.0</v>
      </c>
      <c r="M503" s="38" t="s">
        <v>4145</v>
      </c>
      <c r="N503" s="38" t="s">
        <v>3565</v>
      </c>
      <c r="O503" s="38" t="s">
        <v>26</v>
      </c>
      <c r="P503" s="38" t="s">
        <v>3947</v>
      </c>
      <c r="Q503" s="87">
        <v>45901.0</v>
      </c>
      <c r="R503" s="87">
        <v>45720.0</v>
      </c>
      <c r="S503" s="87">
        <v>45785.0</v>
      </c>
    </row>
    <row r="504">
      <c r="A504" s="38" t="s">
        <v>2614</v>
      </c>
      <c r="B504" s="38" t="s">
        <v>147</v>
      </c>
      <c r="C504" s="38">
        <v>1.0</v>
      </c>
      <c r="E504" s="38" t="s">
        <v>20</v>
      </c>
      <c r="F504" s="38" t="s">
        <v>25</v>
      </c>
      <c r="H504" s="38" t="s">
        <v>145</v>
      </c>
      <c r="I504" s="38" t="s">
        <v>3563</v>
      </c>
      <c r="K504" s="38" t="s">
        <v>3564</v>
      </c>
      <c r="L504" s="38">
        <v>4500964.0</v>
      </c>
      <c r="M504" s="38" t="s">
        <v>2615</v>
      </c>
      <c r="N504" s="38" t="s">
        <v>3565</v>
      </c>
      <c r="O504" s="38" t="s">
        <v>26</v>
      </c>
      <c r="P504" s="38" t="s">
        <v>3711</v>
      </c>
      <c r="Q504" s="87">
        <v>45660.0</v>
      </c>
      <c r="R504" s="87">
        <v>45764.0</v>
      </c>
      <c r="S504" s="87">
        <v>45697.0</v>
      </c>
    </row>
    <row r="505">
      <c r="A505" s="38" t="s">
        <v>3117</v>
      </c>
      <c r="B505" s="38" t="s">
        <v>103</v>
      </c>
      <c r="C505" s="38">
        <v>1.0</v>
      </c>
      <c r="E505" s="38" t="s">
        <v>20</v>
      </c>
      <c r="F505" s="38" t="s">
        <v>25</v>
      </c>
      <c r="H505" s="38" t="s">
        <v>101</v>
      </c>
      <c r="I505" s="38" t="s">
        <v>3563</v>
      </c>
      <c r="K505" s="38" t="s">
        <v>3564</v>
      </c>
      <c r="L505" s="38">
        <v>4412184.0</v>
      </c>
      <c r="M505" s="38" t="s">
        <v>3118</v>
      </c>
      <c r="N505" s="38" t="s">
        <v>3565</v>
      </c>
      <c r="O505" s="38" t="s">
        <v>26</v>
      </c>
      <c r="P505" s="38" t="s">
        <v>3776</v>
      </c>
      <c r="Q505" s="87">
        <v>45912.0</v>
      </c>
      <c r="R505" s="87">
        <v>45828.0</v>
      </c>
      <c r="S505" s="38" t="s">
        <v>3923</v>
      </c>
    </row>
    <row r="506">
      <c r="A506" s="38" t="s">
        <v>2056</v>
      </c>
      <c r="B506" s="38" t="s">
        <v>208</v>
      </c>
      <c r="C506" s="38">
        <v>1.0</v>
      </c>
      <c r="E506" s="38" t="s">
        <v>20</v>
      </c>
      <c r="F506" s="38" t="s">
        <v>25</v>
      </c>
      <c r="H506" s="38" t="s">
        <v>206</v>
      </c>
      <c r="I506" s="38" t="s">
        <v>3563</v>
      </c>
      <c r="K506" s="38" t="s">
        <v>3564</v>
      </c>
      <c r="L506" s="38">
        <v>4482570.0</v>
      </c>
      <c r="M506" s="38" t="s">
        <v>2057</v>
      </c>
      <c r="N506" s="38" t="s">
        <v>3565</v>
      </c>
      <c r="O506" s="38" t="s">
        <v>26</v>
      </c>
      <c r="P506" s="38" t="s">
        <v>3742</v>
      </c>
      <c r="Q506" s="87">
        <v>45911.0</v>
      </c>
      <c r="R506" s="87">
        <v>45674.0</v>
      </c>
      <c r="S506" s="87">
        <v>45746.0</v>
      </c>
    </row>
    <row r="507">
      <c r="A507" s="38" t="s">
        <v>497</v>
      </c>
      <c r="B507" s="38" t="s">
        <v>36</v>
      </c>
      <c r="C507" s="38">
        <v>1.0</v>
      </c>
      <c r="E507" s="38" t="s">
        <v>20</v>
      </c>
      <c r="F507" s="38" t="s">
        <v>25</v>
      </c>
      <c r="H507" s="38" t="s">
        <v>34</v>
      </c>
      <c r="I507" s="38" t="s">
        <v>3563</v>
      </c>
      <c r="K507" s="38" t="s">
        <v>3564</v>
      </c>
      <c r="L507" s="38">
        <v>4412184.0</v>
      </c>
      <c r="M507" s="38" t="s">
        <v>498</v>
      </c>
      <c r="N507" s="38" t="s">
        <v>3565</v>
      </c>
      <c r="O507" s="38" t="s">
        <v>26</v>
      </c>
      <c r="P507" s="38" t="s">
        <v>4146</v>
      </c>
      <c r="Q507" s="87">
        <v>45797.0</v>
      </c>
      <c r="R507" s="38" t="s">
        <v>4147</v>
      </c>
      <c r="S507" s="38" t="s">
        <v>4148</v>
      </c>
    </row>
    <row r="508">
      <c r="A508" s="38" t="s">
        <v>137</v>
      </c>
      <c r="B508" s="38" t="s">
        <v>36</v>
      </c>
      <c r="C508" s="38">
        <v>1.0</v>
      </c>
      <c r="E508" s="38" t="s">
        <v>20</v>
      </c>
      <c r="F508" s="38" t="s">
        <v>25</v>
      </c>
      <c r="H508" s="38" t="s">
        <v>34</v>
      </c>
      <c r="I508" s="38" t="s">
        <v>3563</v>
      </c>
      <c r="K508" s="38" t="s">
        <v>3564</v>
      </c>
      <c r="L508" s="38">
        <v>4396066.0</v>
      </c>
      <c r="M508" s="38" t="s">
        <v>138</v>
      </c>
      <c r="N508" s="38" t="s">
        <v>3565</v>
      </c>
      <c r="O508" s="38" t="s">
        <v>26</v>
      </c>
      <c r="P508" s="38" t="s">
        <v>4149</v>
      </c>
      <c r="Q508" s="38" t="s">
        <v>3721</v>
      </c>
      <c r="R508" s="38" t="s">
        <v>3745</v>
      </c>
      <c r="S508" s="38" t="s">
        <v>3745</v>
      </c>
    </row>
    <row r="509">
      <c r="A509" s="38" t="s">
        <v>1670</v>
      </c>
      <c r="B509" s="38" t="s">
        <v>19</v>
      </c>
      <c r="C509" s="38">
        <v>1.0</v>
      </c>
      <c r="E509" s="38" t="s">
        <v>20</v>
      </c>
      <c r="F509" s="38" t="s">
        <v>25</v>
      </c>
      <c r="H509" s="38" t="s">
        <v>17</v>
      </c>
      <c r="I509" s="38" t="s">
        <v>3563</v>
      </c>
      <c r="K509" s="38" t="s">
        <v>3564</v>
      </c>
      <c r="L509" s="38">
        <v>4490628.0</v>
      </c>
      <c r="M509" s="38" t="s">
        <v>1671</v>
      </c>
      <c r="N509" s="38" t="s">
        <v>3565</v>
      </c>
      <c r="O509" s="38" t="s">
        <v>26</v>
      </c>
      <c r="P509" s="38" t="s">
        <v>4150</v>
      </c>
      <c r="Q509" s="87">
        <v>45675.0</v>
      </c>
      <c r="R509" s="38" t="s">
        <v>4151</v>
      </c>
      <c r="S509" s="38" t="s">
        <v>4152</v>
      </c>
    </row>
    <row r="510">
      <c r="A510" s="38" t="s">
        <v>1678</v>
      </c>
      <c r="B510" s="38" t="s">
        <v>124</v>
      </c>
      <c r="C510" s="38">
        <v>1.0</v>
      </c>
      <c r="E510" s="38" t="s">
        <v>85</v>
      </c>
      <c r="F510" s="38" t="s">
        <v>25</v>
      </c>
      <c r="H510" s="38" t="s">
        <v>122</v>
      </c>
      <c r="I510" s="38" t="s">
        <v>3563</v>
      </c>
      <c r="K510" s="38" t="s">
        <v>3564</v>
      </c>
      <c r="L510" s="38">
        <v>4490630.0</v>
      </c>
      <c r="M510" s="38" t="s">
        <v>1677</v>
      </c>
      <c r="N510" s="38" t="s">
        <v>3565</v>
      </c>
      <c r="O510" s="38" t="s">
        <v>90</v>
      </c>
      <c r="P510" s="38" t="s">
        <v>4153</v>
      </c>
      <c r="Q510" s="87">
        <v>45789.0</v>
      </c>
      <c r="R510" s="38" t="s">
        <v>3975</v>
      </c>
      <c r="S510" s="87">
        <v>45920.0</v>
      </c>
    </row>
    <row r="511">
      <c r="A511" s="38" t="s">
        <v>1045</v>
      </c>
      <c r="B511" s="38" t="s">
        <v>173</v>
      </c>
      <c r="C511" s="38">
        <v>1.0</v>
      </c>
      <c r="E511" s="38" t="s">
        <v>85</v>
      </c>
      <c r="F511" s="38" t="s">
        <v>25</v>
      </c>
      <c r="H511" s="38" t="s">
        <v>27</v>
      </c>
      <c r="I511" s="38" t="s">
        <v>3563</v>
      </c>
      <c r="K511" s="38" t="s">
        <v>3564</v>
      </c>
      <c r="L511" s="38">
        <v>4496192.0</v>
      </c>
      <c r="M511" s="38" t="s">
        <v>4154</v>
      </c>
      <c r="N511" s="38" t="s">
        <v>3565</v>
      </c>
      <c r="O511" s="38" t="s">
        <v>90</v>
      </c>
      <c r="P511" s="38" t="s">
        <v>4155</v>
      </c>
      <c r="Q511" s="87">
        <v>45726.0</v>
      </c>
      <c r="R511" s="87">
        <v>45727.0</v>
      </c>
      <c r="S511" s="38" t="s">
        <v>3566</v>
      </c>
    </row>
    <row r="512">
      <c r="A512" s="38" t="s">
        <v>2404</v>
      </c>
      <c r="B512" s="38" t="s">
        <v>29</v>
      </c>
      <c r="C512" s="38">
        <v>1.0</v>
      </c>
      <c r="E512" s="38" t="s">
        <v>20</v>
      </c>
      <c r="F512" s="38" t="s">
        <v>25</v>
      </c>
      <c r="H512" s="38" t="s">
        <v>27</v>
      </c>
      <c r="I512" s="38" t="s">
        <v>3563</v>
      </c>
      <c r="K512" s="38" t="s">
        <v>3564</v>
      </c>
      <c r="L512" s="38">
        <v>154461.0</v>
      </c>
      <c r="M512" s="38" t="s">
        <v>2405</v>
      </c>
      <c r="N512" s="38" t="s">
        <v>3565</v>
      </c>
      <c r="O512" s="38" t="s">
        <v>26</v>
      </c>
      <c r="P512" s="38" t="s">
        <v>3684</v>
      </c>
      <c r="Q512" s="87">
        <v>45692.0</v>
      </c>
      <c r="R512" s="87">
        <v>45665.0</v>
      </c>
      <c r="S512" s="38" t="s">
        <v>3609</v>
      </c>
    </row>
    <row r="513">
      <c r="A513" s="38" t="s">
        <v>3116</v>
      </c>
      <c r="B513" s="38" t="s">
        <v>208</v>
      </c>
      <c r="C513" s="38">
        <v>1.0</v>
      </c>
      <c r="E513" s="38" t="s">
        <v>20</v>
      </c>
      <c r="F513" s="38" t="s">
        <v>25</v>
      </c>
      <c r="H513" s="38" t="s">
        <v>206</v>
      </c>
      <c r="I513" s="38" t="s">
        <v>3563</v>
      </c>
      <c r="K513" s="38" t="s">
        <v>3564</v>
      </c>
      <c r="L513" s="38">
        <v>4496120.0</v>
      </c>
      <c r="M513" s="38" t="s">
        <v>3114</v>
      </c>
      <c r="N513" s="38" t="s">
        <v>3565</v>
      </c>
      <c r="O513" s="38" t="s">
        <v>73</v>
      </c>
      <c r="P513" s="38" t="s">
        <v>3609</v>
      </c>
      <c r="Q513" s="87">
        <v>45809.0</v>
      </c>
      <c r="R513" s="87">
        <v>45753.0</v>
      </c>
      <c r="S513" s="87">
        <v>45664.0</v>
      </c>
    </row>
    <row r="514">
      <c r="A514" s="38" t="s">
        <v>386</v>
      </c>
      <c r="B514" s="38" t="s">
        <v>56</v>
      </c>
      <c r="C514" s="38">
        <v>1.0</v>
      </c>
      <c r="E514" s="38" t="s">
        <v>20</v>
      </c>
      <c r="F514" s="38" t="s">
        <v>25</v>
      </c>
      <c r="H514" s="38" t="s">
        <v>40</v>
      </c>
      <c r="I514" s="38" t="s">
        <v>3563</v>
      </c>
      <c r="K514" s="38" t="s">
        <v>3564</v>
      </c>
      <c r="L514" s="38">
        <v>4500964.0</v>
      </c>
      <c r="M514" s="38" t="s">
        <v>387</v>
      </c>
      <c r="N514" s="38" t="s">
        <v>3565</v>
      </c>
      <c r="O514" s="38" t="s">
        <v>26</v>
      </c>
      <c r="P514" s="38" t="s">
        <v>3980</v>
      </c>
      <c r="Q514" s="87">
        <v>45896.0</v>
      </c>
      <c r="R514" s="87">
        <v>45896.0</v>
      </c>
      <c r="S514" s="38" t="s">
        <v>4156</v>
      </c>
    </row>
    <row r="515">
      <c r="A515" s="38" t="s">
        <v>217</v>
      </c>
      <c r="B515" s="38" t="s">
        <v>84</v>
      </c>
      <c r="C515" s="38">
        <v>1.0</v>
      </c>
      <c r="E515" s="38" t="s">
        <v>20</v>
      </c>
      <c r="F515" s="38" t="s">
        <v>25</v>
      </c>
      <c r="H515" s="38" t="s">
        <v>82</v>
      </c>
      <c r="I515" s="38" t="s">
        <v>3563</v>
      </c>
      <c r="K515" s="38" t="s">
        <v>3564</v>
      </c>
      <c r="L515" s="38">
        <v>4491162.0</v>
      </c>
      <c r="M515" s="38" t="s">
        <v>218</v>
      </c>
      <c r="N515" s="38" t="s">
        <v>3565</v>
      </c>
      <c r="O515" s="38" t="s">
        <v>61</v>
      </c>
      <c r="P515" s="38" t="s">
        <v>4128</v>
      </c>
      <c r="Q515" s="87">
        <v>45763.0</v>
      </c>
      <c r="R515" s="38" t="s">
        <v>3591</v>
      </c>
      <c r="S515" s="38" t="s">
        <v>4157</v>
      </c>
    </row>
    <row r="516">
      <c r="A516" s="38" t="s">
        <v>989</v>
      </c>
      <c r="B516" s="38" t="s">
        <v>142</v>
      </c>
      <c r="C516" s="38">
        <v>1.0</v>
      </c>
      <c r="E516" s="38" t="s">
        <v>20</v>
      </c>
      <c r="F516" s="38" t="s">
        <v>25</v>
      </c>
      <c r="H516" s="38" t="s">
        <v>141</v>
      </c>
      <c r="I516" s="38" t="s">
        <v>3563</v>
      </c>
      <c r="K516" s="38" t="s">
        <v>3564</v>
      </c>
      <c r="L516" s="38">
        <v>4460152.0</v>
      </c>
      <c r="M516" s="38" t="s">
        <v>990</v>
      </c>
      <c r="N516" s="38" t="s">
        <v>3565</v>
      </c>
      <c r="O516" s="38" t="s">
        <v>26</v>
      </c>
      <c r="P516" s="38" t="s">
        <v>4158</v>
      </c>
      <c r="Q516" s="87">
        <v>45715.0</v>
      </c>
      <c r="R516" s="87">
        <v>45895.0</v>
      </c>
      <c r="S516" s="38" t="s">
        <v>3975</v>
      </c>
    </row>
    <row r="517">
      <c r="A517" s="38" t="s">
        <v>1739</v>
      </c>
      <c r="B517" s="38" t="s">
        <v>203</v>
      </c>
      <c r="C517" s="38">
        <v>1.0</v>
      </c>
      <c r="E517" s="38" t="s">
        <v>20</v>
      </c>
      <c r="F517" s="38" t="s">
        <v>25</v>
      </c>
      <c r="H517" s="38" t="s">
        <v>201</v>
      </c>
      <c r="I517" s="38" t="s">
        <v>3563</v>
      </c>
      <c r="K517" s="38" t="s">
        <v>3564</v>
      </c>
      <c r="L517" s="38">
        <v>4398094.0</v>
      </c>
      <c r="M517" s="38" t="s">
        <v>1740</v>
      </c>
      <c r="N517" s="38" t="s">
        <v>3565</v>
      </c>
      <c r="O517" s="38" t="s">
        <v>26</v>
      </c>
      <c r="P517" s="38" t="s">
        <v>4159</v>
      </c>
      <c r="Q517" s="38" t="s">
        <v>4160</v>
      </c>
      <c r="R517" s="38" t="s">
        <v>4161</v>
      </c>
      <c r="S517" s="38" t="s">
        <v>3758</v>
      </c>
    </row>
    <row r="518">
      <c r="A518" s="38" t="s">
        <v>3356</v>
      </c>
      <c r="B518" s="38" t="s">
        <v>103</v>
      </c>
      <c r="C518" s="38">
        <v>1.0</v>
      </c>
      <c r="E518" s="38" t="s">
        <v>20</v>
      </c>
      <c r="F518" s="38" t="s">
        <v>25</v>
      </c>
      <c r="H518" s="38" t="s">
        <v>101</v>
      </c>
      <c r="I518" s="38" t="s">
        <v>3563</v>
      </c>
      <c r="K518" s="38" t="s">
        <v>3564</v>
      </c>
      <c r="L518" s="38">
        <v>4442152.0</v>
      </c>
      <c r="M518" s="38" t="s">
        <v>3357</v>
      </c>
      <c r="N518" s="38" t="s">
        <v>3565</v>
      </c>
      <c r="O518" s="38" t="s">
        <v>26</v>
      </c>
      <c r="P518" s="38" t="s">
        <v>3947</v>
      </c>
      <c r="Q518" s="87">
        <v>45877.0</v>
      </c>
      <c r="R518" s="87">
        <v>45878.0</v>
      </c>
      <c r="S518" s="38" t="s">
        <v>3782</v>
      </c>
    </row>
    <row r="519">
      <c r="A519" s="38" t="s">
        <v>2012</v>
      </c>
      <c r="B519" s="38" t="s">
        <v>208</v>
      </c>
      <c r="C519" s="38">
        <v>1.0</v>
      </c>
      <c r="E519" s="38" t="s">
        <v>20</v>
      </c>
      <c r="F519" s="38" t="s">
        <v>25</v>
      </c>
      <c r="H519" s="38" t="s">
        <v>206</v>
      </c>
      <c r="I519" s="38" t="s">
        <v>3563</v>
      </c>
      <c r="K519" s="38" t="s">
        <v>3564</v>
      </c>
      <c r="L519" s="38">
        <v>4500964.0</v>
      </c>
      <c r="M519" s="38" t="s">
        <v>4162</v>
      </c>
      <c r="N519" s="38" t="s">
        <v>3565</v>
      </c>
      <c r="O519" s="38" t="s">
        <v>73</v>
      </c>
      <c r="P519" s="38" t="s">
        <v>3913</v>
      </c>
      <c r="Q519" s="38" t="s">
        <v>4163</v>
      </c>
      <c r="R519" s="38" t="s">
        <v>4164</v>
      </c>
      <c r="S519" s="38" t="s">
        <v>4165</v>
      </c>
    </row>
    <row r="520">
      <c r="A520" s="38" t="s">
        <v>2303</v>
      </c>
      <c r="B520" s="38" t="s">
        <v>203</v>
      </c>
      <c r="C520" s="38">
        <v>1.0</v>
      </c>
      <c r="E520" s="38" t="s">
        <v>20</v>
      </c>
      <c r="F520" s="38" t="s">
        <v>25</v>
      </c>
      <c r="H520" s="38" t="s">
        <v>201</v>
      </c>
      <c r="I520" s="38" t="s">
        <v>3563</v>
      </c>
      <c r="K520" s="38" t="s">
        <v>3564</v>
      </c>
      <c r="L520" s="38">
        <v>4398094.0</v>
      </c>
      <c r="M520" s="38" t="s">
        <v>2304</v>
      </c>
      <c r="N520" s="38" t="s">
        <v>3565</v>
      </c>
      <c r="O520" s="38" t="s">
        <v>73</v>
      </c>
      <c r="P520" s="38" t="s">
        <v>3592</v>
      </c>
      <c r="Q520" s="87">
        <v>45831.0</v>
      </c>
      <c r="R520" s="87">
        <v>45875.0</v>
      </c>
      <c r="S520" s="87">
        <v>45906.0</v>
      </c>
    </row>
    <row r="521">
      <c r="A521" s="38" t="s">
        <v>346</v>
      </c>
      <c r="B521" s="38" t="s">
        <v>93</v>
      </c>
      <c r="C521" s="38">
        <v>1.0</v>
      </c>
      <c r="E521" s="38" t="s">
        <v>85</v>
      </c>
      <c r="F521" s="38" t="s">
        <v>96</v>
      </c>
      <c r="H521" s="38" t="s">
        <v>91</v>
      </c>
      <c r="I521" s="38" t="s">
        <v>3563</v>
      </c>
      <c r="J521" s="38" t="s">
        <v>3703</v>
      </c>
      <c r="K521" s="38" t="s">
        <v>3564</v>
      </c>
      <c r="L521" s="38">
        <v>4368192.0</v>
      </c>
      <c r="M521" s="38" t="s">
        <v>347</v>
      </c>
      <c r="N521" s="38" t="s">
        <v>3565</v>
      </c>
      <c r="O521" s="38" t="s">
        <v>90</v>
      </c>
      <c r="P521" s="38" t="s">
        <v>4166</v>
      </c>
      <c r="Q521" s="38" t="s">
        <v>3649</v>
      </c>
      <c r="R521" s="38" t="s">
        <v>4167</v>
      </c>
      <c r="S521" s="38" t="s">
        <v>4109</v>
      </c>
    </row>
    <row r="522">
      <c r="A522" s="38" t="s">
        <v>2045</v>
      </c>
      <c r="B522" s="38" t="s">
        <v>84</v>
      </c>
      <c r="C522" s="38">
        <v>1.0</v>
      </c>
      <c r="E522" s="38" t="s">
        <v>20</v>
      </c>
      <c r="F522" s="38" t="s">
        <v>25</v>
      </c>
      <c r="H522" s="38" t="s">
        <v>82</v>
      </c>
      <c r="I522" s="38" t="s">
        <v>3563</v>
      </c>
      <c r="K522" s="38" t="s">
        <v>3564</v>
      </c>
      <c r="L522" s="38">
        <v>4496120.0</v>
      </c>
      <c r="M522" s="38" t="s">
        <v>2046</v>
      </c>
      <c r="N522" s="38" t="s">
        <v>3565</v>
      </c>
      <c r="O522" s="38" t="s">
        <v>26</v>
      </c>
      <c r="P522" s="38" t="s">
        <v>3631</v>
      </c>
      <c r="Q522" s="87">
        <v>45848.0</v>
      </c>
      <c r="R522" s="38" t="s">
        <v>3612</v>
      </c>
      <c r="S522" s="87">
        <v>45835.0</v>
      </c>
    </row>
    <row r="523">
      <c r="A523" s="38" t="s">
        <v>2877</v>
      </c>
      <c r="B523" s="38" t="s">
        <v>29</v>
      </c>
      <c r="C523" s="38">
        <v>1.0</v>
      </c>
      <c r="E523" s="38" t="s">
        <v>20</v>
      </c>
      <c r="F523" s="38" t="s">
        <v>25</v>
      </c>
      <c r="H523" s="38" t="s">
        <v>27</v>
      </c>
      <c r="I523" s="38" t="s">
        <v>3563</v>
      </c>
      <c r="K523" s="38" t="s">
        <v>3564</v>
      </c>
      <c r="L523" s="38">
        <v>4490224.0</v>
      </c>
      <c r="M523" s="38" t="s">
        <v>2878</v>
      </c>
      <c r="N523" s="38" t="s">
        <v>3565</v>
      </c>
      <c r="O523" s="38" t="s">
        <v>73</v>
      </c>
      <c r="P523" s="38" t="s">
        <v>4168</v>
      </c>
      <c r="Q523" s="38" t="s">
        <v>3733</v>
      </c>
      <c r="R523" s="38" t="s">
        <v>3958</v>
      </c>
      <c r="S523" s="38" t="s">
        <v>4139</v>
      </c>
    </row>
    <row r="524">
      <c r="A524" s="38" t="s">
        <v>1604</v>
      </c>
      <c r="B524" s="38" t="s">
        <v>244</v>
      </c>
      <c r="C524" s="38">
        <v>1.0</v>
      </c>
      <c r="E524" s="38" t="s">
        <v>85</v>
      </c>
      <c r="F524" s="38" t="s">
        <v>25</v>
      </c>
      <c r="H524" s="38" t="s">
        <v>201</v>
      </c>
      <c r="I524" s="38" t="s">
        <v>3563</v>
      </c>
      <c r="K524" s="38" t="s">
        <v>3564</v>
      </c>
      <c r="L524" s="38">
        <v>4464244.0</v>
      </c>
      <c r="M524" s="38" t="s">
        <v>1479</v>
      </c>
      <c r="N524" s="38" t="s">
        <v>3565</v>
      </c>
      <c r="O524" s="38" t="s">
        <v>90</v>
      </c>
      <c r="P524" s="38" t="s">
        <v>3736</v>
      </c>
      <c r="Q524" s="38" t="s">
        <v>3702</v>
      </c>
      <c r="R524" s="38" t="s">
        <v>3609</v>
      </c>
      <c r="S524" s="38" t="s">
        <v>4074</v>
      </c>
    </row>
    <row r="525">
      <c r="A525" s="38" t="s">
        <v>922</v>
      </c>
      <c r="B525" s="38" t="s">
        <v>918</v>
      </c>
      <c r="C525" s="38">
        <v>11.0</v>
      </c>
      <c r="E525" s="38" t="s">
        <v>20</v>
      </c>
      <c r="F525" s="38" t="s">
        <v>25</v>
      </c>
      <c r="H525" s="38" t="s">
        <v>916</v>
      </c>
      <c r="I525" s="38" t="s">
        <v>3563</v>
      </c>
      <c r="K525" s="38" t="s">
        <v>3564</v>
      </c>
      <c r="L525" s="38">
        <v>4482572.0</v>
      </c>
      <c r="M525" s="38" t="s">
        <v>799</v>
      </c>
      <c r="N525" s="38" t="s">
        <v>3565</v>
      </c>
      <c r="O525" s="38" t="s">
        <v>73</v>
      </c>
      <c r="P525" s="38" t="s">
        <v>4158</v>
      </c>
      <c r="Q525" s="87">
        <v>45684.0</v>
      </c>
      <c r="R525" s="38" t="s">
        <v>3958</v>
      </c>
      <c r="S525" s="38" t="s">
        <v>4169</v>
      </c>
    </row>
    <row r="526">
      <c r="A526" s="38" t="s">
        <v>922</v>
      </c>
      <c r="B526" s="38" t="s">
        <v>920</v>
      </c>
      <c r="C526" s="38">
        <v>23.0</v>
      </c>
      <c r="E526" s="38" t="s">
        <v>20</v>
      </c>
      <c r="F526" s="38" t="s">
        <v>25</v>
      </c>
      <c r="H526" s="38" t="s">
        <v>919</v>
      </c>
      <c r="I526" s="38" t="s">
        <v>3563</v>
      </c>
      <c r="K526" s="38" t="s">
        <v>3564</v>
      </c>
      <c r="L526" s="38">
        <v>4482572.0</v>
      </c>
      <c r="M526" s="38" t="s">
        <v>799</v>
      </c>
      <c r="N526" s="38" t="s">
        <v>3565</v>
      </c>
      <c r="O526" s="38" t="s">
        <v>73</v>
      </c>
      <c r="P526" s="38" t="s">
        <v>4158</v>
      </c>
      <c r="Q526" s="87">
        <v>45684.0</v>
      </c>
      <c r="R526" s="38" t="s">
        <v>3958</v>
      </c>
      <c r="S526" s="38" t="s">
        <v>4169</v>
      </c>
    </row>
    <row r="527">
      <c r="A527" s="38" t="s">
        <v>922</v>
      </c>
      <c r="B527" s="38" t="s">
        <v>155</v>
      </c>
      <c r="C527" s="38">
        <v>15.0</v>
      </c>
      <c r="E527" s="38" t="s">
        <v>20</v>
      </c>
      <c r="F527" s="38" t="s">
        <v>25</v>
      </c>
      <c r="H527" s="38" t="s">
        <v>27</v>
      </c>
      <c r="I527" s="38" t="s">
        <v>3563</v>
      </c>
      <c r="K527" s="38" t="s">
        <v>3564</v>
      </c>
      <c r="L527" s="38">
        <v>4482572.0</v>
      </c>
      <c r="M527" s="38" t="s">
        <v>799</v>
      </c>
      <c r="N527" s="38" t="s">
        <v>3565</v>
      </c>
      <c r="O527" s="38" t="s">
        <v>73</v>
      </c>
      <c r="P527" s="38" t="s">
        <v>4158</v>
      </c>
      <c r="Q527" s="87">
        <v>45684.0</v>
      </c>
      <c r="R527" s="38" t="s">
        <v>3958</v>
      </c>
      <c r="S527" s="38" t="s">
        <v>4169</v>
      </c>
    </row>
    <row r="528">
      <c r="A528" s="38" t="s">
        <v>922</v>
      </c>
      <c r="B528" s="38" t="s">
        <v>244</v>
      </c>
      <c r="C528" s="38">
        <v>10.0</v>
      </c>
      <c r="E528" s="38" t="s">
        <v>20</v>
      </c>
      <c r="F528" s="38" t="s">
        <v>25</v>
      </c>
      <c r="H528" s="38" t="s">
        <v>201</v>
      </c>
      <c r="I528" s="38" t="s">
        <v>3563</v>
      </c>
      <c r="K528" s="38" t="s">
        <v>3564</v>
      </c>
      <c r="L528" s="38">
        <v>4482572.0</v>
      </c>
      <c r="M528" s="38" t="s">
        <v>799</v>
      </c>
      <c r="N528" s="38" t="s">
        <v>3565</v>
      </c>
      <c r="O528" s="38" t="s">
        <v>73</v>
      </c>
      <c r="P528" s="38" t="s">
        <v>4158</v>
      </c>
      <c r="Q528" s="87">
        <v>45684.0</v>
      </c>
      <c r="R528" s="38" t="s">
        <v>3958</v>
      </c>
      <c r="S528" s="38" t="s">
        <v>4169</v>
      </c>
    </row>
    <row r="529">
      <c r="A529" s="38" t="s">
        <v>922</v>
      </c>
      <c r="B529" s="38" t="s">
        <v>921</v>
      </c>
      <c r="C529" s="38">
        <v>27.0</v>
      </c>
      <c r="E529" s="38" t="s">
        <v>20</v>
      </c>
      <c r="F529" s="38" t="s">
        <v>25</v>
      </c>
      <c r="H529" s="38" t="s">
        <v>105</v>
      </c>
      <c r="I529" s="38" t="s">
        <v>3563</v>
      </c>
      <c r="K529" s="38" t="s">
        <v>3564</v>
      </c>
      <c r="L529" s="38">
        <v>4482572.0</v>
      </c>
      <c r="M529" s="38" t="s">
        <v>799</v>
      </c>
      <c r="N529" s="38" t="s">
        <v>3565</v>
      </c>
      <c r="O529" s="38" t="s">
        <v>73</v>
      </c>
      <c r="P529" s="38" t="s">
        <v>4158</v>
      </c>
      <c r="Q529" s="87">
        <v>45684.0</v>
      </c>
      <c r="R529" s="38" t="s">
        <v>3958</v>
      </c>
      <c r="S529" s="38" t="s">
        <v>4169</v>
      </c>
    </row>
    <row r="530">
      <c r="A530" s="38" t="s">
        <v>1564</v>
      </c>
      <c r="B530" s="38" t="s">
        <v>142</v>
      </c>
      <c r="C530" s="38">
        <v>1.0</v>
      </c>
      <c r="E530" s="38" t="s">
        <v>20</v>
      </c>
      <c r="F530" s="38" t="s">
        <v>25</v>
      </c>
      <c r="H530" s="38" t="s">
        <v>141</v>
      </c>
      <c r="I530" s="38" t="s">
        <v>3563</v>
      </c>
      <c r="K530" s="38" t="s">
        <v>3564</v>
      </c>
      <c r="L530" s="38">
        <v>4460152.0</v>
      </c>
      <c r="M530" s="38" t="s">
        <v>1565</v>
      </c>
      <c r="N530" s="38" t="s">
        <v>3565</v>
      </c>
      <c r="O530" s="38" t="s">
        <v>26</v>
      </c>
      <c r="P530" s="38" t="s">
        <v>4170</v>
      </c>
      <c r="Q530" s="87">
        <v>45687.0</v>
      </c>
      <c r="R530" s="38" t="s">
        <v>4171</v>
      </c>
      <c r="S530" s="38" t="s">
        <v>3879</v>
      </c>
    </row>
    <row r="531">
      <c r="A531" s="38" t="s">
        <v>1300</v>
      </c>
      <c r="B531" s="38" t="s">
        <v>103</v>
      </c>
      <c r="C531" s="38">
        <v>1.0</v>
      </c>
      <c r="E531" s="38" t="s">
        <v>20</v>
      </c>
      <c r="F531" s="38" t="s">
        <v>25</v>
      </c>
      <c r="H531" s="38" t="s">
        <v>101</v>
      </c>
      <c r="I531" s="38" t="s">
        <v>3563</v>
      </c>
      <c r="K531" s="38" t="s">
        <v>3564</v>
      </c>
      <c r="L531" s="38">
        <v>4442152.0</v>
      </c>
      <c r="M531" s="38" t="s">
        <v>1301</v>
      </c>
      <c r="N531" s="38" t="s">
        <v>3565</v>
      </c>
      <c r="O531" s="38" t="s">
        <v>26</v>
      </c>
      <c r="P531" s="38" t="s">
        <v>3682</v>
      </c>
      <c r="Q531" s="38" t="s">
        <v>3612</v>
      </c>
      <c r="R531" s="87">
        <v>45858.0</v>
      </c>
      <c r="S531" s="38" t="s">
        <v>3725</v>
      </c>
    </row>
    <row r="532">
      <c r="A532" s="38" t="s">
        <v>836</v>
      </c>
      <c r="B532" s="38" t="s">
        <v>203</v>
      </c>
      <c r="C532" s="38">
        <v>1.0</v>
      </c>
      <c r="E532" s="38" t="s">
        <v>20</v>
      </c>
      <c r="F532" s="38" t="s">
        <v>25</v>
      </c>
      <c r="H532" s="38" t="s">
        <v>201</v>
      </c>
      <c r="I532" s="38" t="s">
        <v>3563</v>
      </c>
      <c r="K532" s="38" t="s">
        <v>3564</v>
      </c>
      <c r="L532" s="38">
        <v>4398094.0</v>
      </c>
      <c r="M532" s="38" t="s">
        <v>837</v>
      </c>
      <c r="N532" s="38" t="s">
        <v>3565</v>
      </c>
      <c r="O532" s="38" t="s">
        <v>26</v>
      </c>
      <c r="P532" s="38" t="s">
        <v>3566</v>
      </c>
      <c r="Q532" s="38" t="s">
        <v>3935</v>
      </c>
      <c r="R532" s="38" t="s">
        <v>4172</v>
      </c>
      <c r="S532" s="38" t="s">
        <v>4173</v>
      </c>
    </row>
    <row r="533">
      <c r="A533" s="38" t="s">
        <v>501</v>
      </c>
      <c r="B533" s="38" t="s">
        <v>233</v>
      </c>
      <c r="C533" s="38">
        <v>1.0</v>
      </c>
      <c r="E533" s="38" t="s">
        <v>85</v>
      </c>
      <c r="F533" s="38" t="s">
        <v>25</v>
      </c>
      <c r="H533" s="38" t="s">
        <v>231</v>
      </c>
      <c r="I533" s="38" t="s">
        <v>3563</v>
      </c>
      <c r="K533" s="38" t="s">
        <v>3564</v>
      </c>
      <c r="L533" s="38">
        <v>4430874.0</v>
      </c>
      <c r="M533" s="38" t="s">
        <v>502</v>
      </c>
      <c r="N533" s="38" t="s">
        <v>3565</v>
      </c>
      <c r="O533" s="38" t="s">
        <v>61</v>
      </c>
      <c r="P533" s="38" t="s">
        <v>3960</v>
      </c>
      <c r="Q533" s="87">
        <v>45700.0</v>
      </c>
      <c r="R533" s="38" t="s">
        <v>4174</v>
      </c>
      <c r="S533" s="38" t="s">
        <v>3890</v>
      </c>
    </row>
    <row r="534">
      <c r="A534" s="38" t="s">
        <v>1043</v>
      </c>
      <c r="B534" s="38" t="s">
        <v>147</v>
      </c>
      <c r="C534" s="38">
        <v>1.0</v>
      </c>
      <c r="E534" s="38" t="s">
        <v>85</v>
      </c>
      <c r="F534" s="38" t="s">
        <v>25</v>
      </c>
      <c r="H534" s="38" t="s">
        <v>145</v>
      </c>
      <c r="I534" s="38" t="s">
        <v>3563</v>
      </c>
      <c r="K534" s="38" t="s">
        <v>3564</v>
      </c>
      <c r="L534" s="38">
        <v>4496158.0</v>
      </c>
      <c r="M534" s="38" t="s">
        <v>1044</v>
      </c>
      <c r="N534" s="38" t="s">
        <v>3565</v>
      </c>
      <c r="O534" s="38" t="s">
        <v>90</v>
      </c>
      <c r="P534" s="38" t="s">
        <v>3596</v>
      </c>
      <c r="Q534" s="87">
        <v>45800.0</v>
      </c>
      <c r="R534" s="87">
        <v>45788.0</v>
      </c>
      <c r="S534" s="87">
        <v>45835.0</v>
      </c>
    </row>
    <row r="535">
      <c r="A535" s="38" t="s">
        <v>1050</v>
      </c>
      <c r="B535" s="38" t="s">
        <v>42</v>
      </c>
      <c r="C535" s="38">
        <v>1.0</v>
      </c>
      <c r="E535" s="38" t="s">
        <v>20</v>
      </c>
      <c r="F535" s="38" t="s">
        <v>25</v>
      </c>
      <c r="H535" s="38" t="s">
        <v>40</v>
      </c>
      <c r="I535" s="38" t="s">
        <v>3563</v>
      </c>
      <c r="K535" s="38" t="s">
        <v>3564</v>
      </c>
      <c r="L535" s="38">
        <v>4491162.0</v>
      </c>
      <c r="M535" s="38" t="s">
        <v>1051</v>
      </c>
      <c r="N535" s="38" t="s">
        <v>3565</v>
      </c>
      <c r="O535" s="38" t="s">
        <v>26</v>
      </c>
      <c r="P535" s="38" t="s">
        <v>4037</v>
      </c>
      <c r="Q535" s="87">
        <v>45759.0</v>
      </c>
      <c r="R535" s="38" t="s">
        <v>3969</v>
      </c>
      <c r="S535" s="87">
        <v>45863.0</v>
      </c>
    </row>
    <row r="536">
      <c r="A536" s="38" t="s">
        <v>1014</v>
      </c>
      <c r="B536" s="38" t="s">
        <v>56</v>
      </c>
      <c r="C536" s="38">
        <v>1.0</v>
      </c>
      <c r="E536" s="38" t="s">
        <v>20</v>
      </c>
      <c r="F536" s="38" t="s">
        <v>25</v>
      </c>
      <c r="H536" s="38" t="s">
        <v>40</v>
      </c>
      <c r="I536" s="38" t="s">
        <v>3563</v>
      </c>
      <c r="K536" s="38" t="s">
        <v>3564</v>
      </c>
      <c r="L536" s="38">
        <v>4500964.0</v>
      </c>
      <c r="M536" s="38" t="s">
        <v>1015</v>
      </c>
      <c r="N536" s="38" t="s">
        <v>3565</v>
      </c>
      <c r="O536" s="38" t="s">
        <v>26</v>
      </c>
      <c r="P536" s="38" t="s">
        <v>4175</v>
      </c>
      <c r="Q536" s="87">
        <v>45789.0</v>
      </c>
      <c r="R536" s="38" t="s">
        <v>4176</v>
      </c>
      <c r="S536" s="87">
        <v>45729.0</v>
      </c>
    </row>
    <row r="537">
      <c r="A537" s="38" t="s">
        <v>878</v>
      </c>
      <c r="B537" s="38" t="s">
        <v>208</v>
      </c>
      <c r="C537" s="38">
        <v>1.0</v>
      </c>
      <c r="E537" s="38" t="s">
        <v>20</v>
      </c>
      <c r="F537" s="38" t="s">
        <v>25</v>
      </c>
      <c r="H537" s="38" t="s">
        <v>206</v>
      </c>
      <c r="I537" s="38" t="s">
        <v>3563</v>
      </c>
      <c r="K537" s="38" t="s">
        <v>3564</v>
      </c>
      <c r="L537" s="38">
        <v>4500964.0</v>
      </c>
      <c r="M537" s="38" t="s">
        <v>879</v>
      </c>
      <c r="N537" s="38" t="s">
        <v>3565</v>
      </c>
      <c r="O537" s="38" t="s">
        <v>26</v>
      </c>
      <c r="P537" s="38" t="s">
        <v>4177</v>
      </c>
      <c r="Q537" s="87">
        <v>45869.0</v>
      </c>
      <c r="R537" s="87">
        <v>45834.0</v>
      </c>
      <c r="S537" s="38" t="s">
        <v>3979</v>
      </c>
    </row>
    <row r="538">
      <c r="A538" s="38" t="s">
        <v>878</v>
      </c>
      <c r="B538" s="38" t="s">
        <v>118</v>
      </c>
      <c r="C538" s="38">
        <v>1.0</v>
      </c>
      <c r="E538" s="38" t="s">
        <v>20</v>
      </c>
      <c r="F538" s="38" t="s">
        <v>25</v>
      </c>
      <c r="H538" s="38" t="s">
        <v>116</v>
      </c>
      <c r="I538" s="38" t="s">
        <v>3563</v>
      </c>
      <c r="K538" s="38" t="s">
        <v>3564</v>
      </c>
      <c r="L538" s="38">
        <v>4490224.0</v>
      </c>
      <c r="M538" s="38" t="s">
        <v>879</v>
      </c>
      <c r="N538" s="38" t="s">
        <v>3565</v>
      </c>
      <c r="O538" s="38" t="s">
        <v>26</v>
      </c>
      <c r="P538" s="38" t="s">
        <v>4177</v>
      </c>
      <c r="Q538" s="87">
        <v>45869.0</v>
      </c>
      <c r="R538" s="87">
        <v>45834.0</v>
      </c>
      <c r="S538" s="38" t="s">
        <v>3979</v>
      </c>
    </row>
    <row r="539">
      <c r="A539" s="38" t="s">
        <v>878</v>
      </c>
      <c r="B539" s="38" t="s">
        <v>118</v>
      </c>
      <c r="C539" s="38">
        <v>1.0</v>
      </c>
      <c r="E539" s="38" t="s">
        <v>20</v>
      </c>
      <c r="F539" s="38" t="s">
        <v>25</v>
      </c>
      <c r="H539" s="38" t="s">
        <v>116</v>
      </c>
      <c r="I539" s="38" t="s">
        <v>3563</v>
      </c>
      <c r="K539" s="38" t="s">
        <v>3564</v>
      </c>
      <c r="L539" s="38">
        <v>4465576.0</v>
      </c>
      <c r="M539" s="38" t="s">
        <v>879</v>
      </c>
      <c r="N539" s="38" t="s">
        <v>3565</v>
      </c>
      <c r="O539" s="38" t="s">
        <v>26</v>
      </c>
      <c r="P539" s="38" t="s">
        <v>4177</v>
      </c>
      <c r="Q539" s="87">
        <v>45869.0</v>
      </c>
      <c r="R539" s="87">
        <v>45834.0</v>
      </c>
      <c r="S539" s="38" t="s">
        <v>3979</v>
      </c>
    </row>
    <row r="540">
      <c r="A540" s="38" t="s">
        <v>878</v>
      </c>
      <c r="B540" s="38" t="s">
        <v>118</v>
      </c>
      <c r="C540" s="38">
        <v>1.0</v>
      </c>
      <c r="E540" s="38" t="s">
        <v>20</v>
      </c>
      <c r="F540" s="38" t="s">
        <v>25</v>
      </c>
      <c r="H540" s="38" t="s">
        <v>116</v>
      </c>
      <c r="I540" s="38" t="s">
        <v>3563</v>
      </c>
      <c r="K540" s="38" t="s">
        <v>3564</v>
      </c>
      <c r="L540" s="38">
        <v>4460152.0</v>
      </c>
      <c r="M540" s="38" t="s">
        <v>879</v>
      </c>
      <c r="N540" s="38" t="s">
        <v>3565</v>
      </c>
      <c r="O540" s="38" t="s">
        <v>26</v>
      </c>
      <c r="P540" s="38" t="s">
        <v>4177</v>
      </c>
      <c r="Q540" s="87">
        <v>45869.0</v>
      </c>
      <c r="R540" s="87">
        <v>45834.0</v>
      </c>
      <c r="S540" s="38" t="s">
        <v>3979</v>
      </c>
    </row>
    <row r="541">
      <c r="A541" s="38" t="s">
        <v>296</v>
      </c>
      <c r="B541" s="38" t="s">
        <v>36</v>
      </c>
      <c r="C541" s="38">
        <v>2.0</v>
      </c>
      <c r="E541" s="38" t="s">
        <v>20</v>
      </c>
      <c r="F541" s="38" t="s">
        <v>25</v>
      </c>
      <c r="H541" s="38" t="s">
        <v>34</v>
      </c>
      <c r="I541" s="38" t="s">
        <v>3563</v>
      </c>
      <c r="K541" s="38" t="s">
        <v>3564</v>
      </c>
      <c r="L541" s="38">
        <v>4412184.0</v>
      </c>
      <c r="M541" s="38" t="s">
        <v>297</v>
      </c>
      <c r="N541" s="38" t="s">
        <v>3565</v>
      </c>
      <c r="O541" s="38" t="s">
        <v>26</v>
      </c>
      <c r="P541" s="38" t="s">
        <v>4178</v>
      </c>
      <c r="Q541" s="38" t="s">
        <v>3999</v>
      </c>
      <c r="R541" s="38" t="s">
        <v>3962</v>
      </c>
      <c r="S541" s="87">
        <v>45808.0</v>
      </c>
    </row>
    <row r="542">
      <c r="A542" s="38" t="s">
        <v>2489</v>
      </c>
      <c r="B542" s="38" t="s">
        <v>107</v>
      </c>
      <c r="C542" s="38">
        <v>1.0</v>
      </c>
      <c r="E542" s="38" t="s">
        <v>20</v>
      </c>
      <c r="F542" s="38" t="s">
        <v>25</v>
      </c>
      <c r="H542" s="38" t="s">
        <v>105</v>
      </c>
      <c r="I542" s="38" t="s">
        <v>3563</v>
      </c>
      <c r="K542" s="38" t="s">
        <v>3564</v>
      </c>
      <c r="L542" s="38">
        <v>4430862.0</v>
      </c>
      <c r="M542" s="38" t="s">
        <v>2490</v>
      </c>
      <c r="N542" s="38" t="s">
        <v>3565</v>
      </c>
      <c r="O542" s="38" t="s">
        <v>26</v>
      </c>
      <c r="P542" s="38" t="s">
        <v>3619</v>
      </c>
      <c r="Q542" s="38" t="s">
        <v>3693</v>
      </c>
      <c r="R542" s="38" t="s">
        <v>3693</v>
      </c>
      <c r="S542" s="38" t="s">
        <v>3995</v>
      </c>
    </row>
    <row r="543">
      <c r="A543" s="38" t="s">
        <v>1427</v>
      </c>
      <c r="B543" s="38" t="s">
        <v>203</v>
      </c>
      <c r="C543" s="38">
        <v>16.0</v>
      </c>
      <c r="E543" s="38" t="s">
        <v>148</v>
      </c>
      <c r="F543" s="38" t="s">
        <v>25</v>
      </c>
      <c r="H543" s="38" t="s">
        <v>201</v>
      </c>
      <c r="I543" s="38" t="s">
        <v>3563</v>
      </c>
      <c r="K543" s="38" t="s">
        <v>3564</v>
      </c>
      <c r="L543" s="38">
        <v>4398088.0</v>
      </c>
      <c r="M543" s="38" t="s">
        <v>1428</v>
      </c>
      <c r="N543" s="38" t="s">
        <v>3565</v>
      </c>
      <c r="O543" s="38" t="s">
        <v>61</v>
      </c>
      <c r="P543" s="38" t="s">
        <v>3706</v>
      </c>
      <c r="Q543" s="87">
        <v>45920.0</v>
      </c>
      <c r="R543" s="38" t="s">
        <v>3733</v>
      </c>
      <c r="S543" s="87">
        <v>45876.0</v>
      </c>
    </row>
    <row r="544">
      <c r="A544" s="38" t="s">
        <v>3068</v>
      </c>
      <c r="B544" s="38" t="s">
        <v>84</v>
      </c>
      <c r="C544" s="38">
        <v>1.0</v>
      </c>
      <c r="E544" s="38" t="s">
        <v>20</v>
      </c>
      <c r="F544" s="38" t="s">
        <v>25</v>
      </c>
      <c r="H544" s="38" t="s">
        <v>82</v>
      </c>
      <c r="I544" s="38" t="s">
        <v>3563</v>
      </c>
      <c r="K544" s="38" t="s">
        <v>3564</v>
      </c>
      <c r="L544" s="38">
        <v>4500964.0</v>
      </c>
      <c r="M544" s="38" t="s">
        <v>4179</v>
      </c>
      <c r="N544" s="38" t="s">
        <v>3565</v>
      </c>
      <c r="O544" s="38" t="s">
        <v>26</v>
      </c>
      <c r="P544" s="38" t="s">
        <v>3667</v>
      </c>
      <c r="Q544" s="38" t="s">
        <v>3578</v>
      </c>
      <c r="R544" s="38" t="s">
        <v>3841</v>
      </c>
      <c r="S544" s="38" t="s">
        <v>4079</v>
      </c>
    </row>
    <row r="545">
      <c r="A545" s="38" t="s">
        <v>2127</v>
      </c>
      <c r="B545" s="38" t="s">
        <v>29</v>
      </c>
      <c r="C545" s="38">
        <v>5.0</v>
      </c>
      <c r="E545" s="38" t="s">
        <v>85</v>
      </c>
      <c r="F545" s="38" t="s">
        <v>25</v>
      </c>
      <c r="H545" s="38" t="s">
        <v>27</v>
      </c>
      <c r="I545" s="38" t="s">
        <v>3563</v>
      </c>
      <c r="K545" s="38" t="s">
        <v>3564</v>
      </c>
      <c r="L545" s="38">
        <v>4460156.0</v>
      </c>
      <c r="M545" s="38" t="s">
        <v>2128</v>
      </c>
      <c r="N545" s="38" t="s">
        <v>3565</v>
      </c>
      <c r="O545" s="38" t="s">
        <v>136</v>
      </c>
      <c r="P545" s="38" t="s">
        <v>4180</v>
      </c>
      <c r="Q545" s="87">
        <v>45671.0</v>
      </c>
      <c r="R545" s="87">
        <v>45676.0</v>
      </c>
      <c r="S545" s="87">
        <v>45740.0</v>
      </c>
    </row>
    <row r="546">
      <c r="A546" s="38" t="s">
        <v>1291</v>
      </c>
      <c r="B546" s="38" t="s">
        <v>203</v>
      </c>
      <c r="C546" s="38">
        <v>2.0</v>
      </c>
      <c r="E546" s="38" t="s">
        <v>20</v>
      </c>
      <c r="F546" s="38" t="s">
        <v>25</v>
      </c>
      <c r="H546" s="38" t="s">
        <v>201</v>
      </c>
      <c r="I546" s="38" t="s">
        <v>3563</v>
      </c>
      <c r="K546" s="38" t="s">
        <v>3564</v>
      </c>
      <c r="L546" s="38">
        <v>4398094.0</v>
      </c>
      <c r="M546" s="38" t="s">
        <v>1292</v>
      </c>
      <c r="N546" s="38" t="s">
        <v>3565</v>
      </c>
      <c r="O546" s="38" t="s">
        <v>61</v>
      </c>
      <c r="P546" s="38" t="s">
        <v>3808</v>
      </c>
      <c r="Q546" s="87">
        <v>45789.0</v>
      </c>
      <c r="R546" s="87">
        <v>45868.0</v>
      </c>
      <c r="S546" s="87">
        <v>45917.0</v>
      </c>
    </row>
    <row r="547">
      <c r="A547" s="38" t="s">
        <v>2602</v>
      </c>
      <c r="B547" s="38" t="s">
        <v>203</v>
      </c>
      <c r="C547" s="38">
        <v>1.0</v>
      </c>
      <c r="E547" s="38" t="s">
        <v>20</v>
      </c>
      <c r="F547" s="38" t="s">
        <v>25</v>
      </c>
      <c r="H547" s="38" t="s">
        <v>201</v>
      </c>
      <c r="I547" s="38" t="s">
        <v>3563</v>
      </c>
      <c r="K547" s="38" t="s">
        <v>3564</v>
      </c>
      <c r="L547" s="38">
        <v>4398094.0</v>
      </c>
      <c r="M547" s="38" t="s">
        <v>2603</v>
      </c>
      <c r="N547" s="38" t="s">
        <v>3565</v>
      </c>
      <c r="O547" s="38" t="s">
        <v>26</v>
      </c>
      <c r="P547" s="38" t="s">
        <v>3759</v>
      </c>
      <c r="Q547" s="38" t="s">
        <v>4067</v>
      </c>
      <c r="R547" s="38" t="s">
        <v>4181</v>
      </c>
      <c r="S547" s="38" t="s">
        <v>3904</v>
      </c>
    </row>
    <row r="548">
      <c r="A548" s="38" t="s">
        <v>1986</v>
      </c>
      <c r="B548" s="38" t="s">
        <v>203</v>
      </c>
      <c r="C548" s="38">
        <v>1.0</v>
      </c>
      <c r="E548" s="38" t="s">
        <v>148</v>
      </c>
      <c r="F548" s="38" t="s">
        <v>25</v>
      </c>
      <c r="H548" s="38" t="s">
        <v>201</v>
      </c>
      <c r="I548" s="38" t="s">
        <v>3563</v>
      </c>
      <c r="K548" s="38" t="s">
        <v>3564</v>
      </c>
      <c r="L548" s="38">
        <v>4398088.0</v>
      </c>
      <c r="M548" s="38" t="s">
        <v>1987</v>
      </c>
      <c r="N548" s="38" t="s">
        <v>3565</v>
      </c>
      <c r="O548" s="38" t="s">
        <v>61</v>
      </c>
      <c r="P548" s="38" t="s">
        <v>3592</v>
      </c>
      <c r="Q548" s="38" t="s">
        <v>4182</v>
      </c>
      <c r="R548" s="38" t="s">
        <v>4183</v>
      </c>
      <c r="S548" s="38" t="s">
        <v>3868</v>
      </c>
    </row>
    <row r="549">
      <c r="A549" s="38" t="s">
        <v>2585</v>
      </c>
      <c r="B549" s="38" t="s">
        <v>29</v>
      </c>
      <c r="C549" s="38">
        <v>1.0</v>
      </c>
      <c r="E549" s="38" t="s">
        <v>85</v>
      </c>
      <c r="F549" s="38" t="s">
        <v>25</v>
      </c>
      <c r="H549" s="38" t="s">
        <v>27</v>
      </c>
      <c r="I549" s="38" t="s">
        <v>3563</v>
      </c>
      <c r="K549" s="38" t="s">
        <v>3564</v>
      </c>
      <c r="L549" s="38">
        <v>4490224.0</v>
      </c>
      <c r="M549" s="38" t="s">
        <v>2586</v>
      </c>
      <c r="N549" s="38" t="s">
        <v>3565</v>
      </c>
      <c r="O549" s="38" t="s">
        <v>90</v>
      </c>
      <c r="P549" s="38" t="s">
        <v>3786</v>
      </c>
      <c r="Q549" s="38" t="s">
        <v>3793</v>
      </c>
      <c r="R549" s="87">
        <v>45757.0</v>
      </c>
      <c r="S549" s="87">
        <v>45698.0</v>
      </c>
    </row>
    <row r="550">
      <c r="A550" s="38" t="s">
        <v>388</v>
      </c>
      <c r="B550" s="38" t="s">
        <v>124</v>
      </c>
      <c r="C550" s="38">
        <v>1.0</v>
      </c>
      <c r="E550" s="38" t="s">
        <v>20</v>
      </c>
      <c r="F550" s="38" t="s">
        <v>25</v>
      </c>
      <c r="H550" s="38" t="s">
        <v>122</v>
      </c>
      <c r="I550" s="38" t="s">
        <v>3563</v>
      </c>
      <c r="K550" s="38" t="s">
        <v>3564</v>
      </c>
      <c r="L550" s="38">
        <v>4500964.0</v>
      </c>
      <c r="M550" s="38" t="s">
        <v>389</v>
      </c>
      <c r="N550" s="38" t="s">
        <v>3565</v>
      </c>
      <c r="O550" s="38" t="s">
        <v>26</v>
      </c>
      <c r="P550" s="38" t="s">
        <v>3715</v>
      </c>
      <c r="Q550" s="87">
        <v>45804.0</v>
      </c>
      <c r="R550" s="87">
        <v>45804.0</v>
      </c>
      <c r="S550" s="38" t="s">
        <v>4157</v>
      </c>
    </row>
    <row r="551">
      <c r="A551" s="38" t="s">
        <v>1855</v>
      </c>
      <c r="B551" s="38" t="s">
        <v>124</v>
      </c>
      <c r="C551" s="38">
        <v>1.0</v>
      </c>
      <c r="E551" s="38" t="s">
        <v>85</v>
      </c>
      <c r="F551" s="38" t="s">
        <v>25</v>
      </c>
      <c r="H551" s="38" t="s">
        <v>122</v>
      </c>
      <c r="I551" s="38" t="s">
        <v>3563</v>
      </c>
      <c r="K551" s="38" t="s">
        <v>3564</v>
      </c>
      <c r="L551" s="38">
        <v>4490630.0</v>
      </c>
      <c r="M551" s="38" t="s">
        <v>1856</v>
      </c>
      <c r="N551" s="38" t="s">
        <v>3565</v>
      </c>
      <c r="O551" s="38" t="s">
        <v>90</v>
      </c>
      <c r="P551" s="38" t="s">
        <v>4102</v>
      </c>
      <c r="Q551" s="38">
        <v>10.0</v>
      </c>
      <c r="R551" s="38">
        <v>9.0</v>
      </c>
      <c r="S551" s="87">
        <v>45786.0</v>
      </c>
    </row>
    <row r="552">
      <c r="A552" s="38" t="s">
        <v>3185</v>
      </c>
      <c r="B552" s="38" t="s">
        <v>147</v>
      </c>
      <c r="C552" s="38">
        <v>1.0</v>
      </c>
      <c r="E552" s="38" t="s">
        <v>148</v>
      </c>
      <c r="F552" s="38" t="s">
        <v>25</v>
      </c>
      <c r="H552" s="38" t="s">
        <v>145</v>
      </c>
      <c r="I552" s="38" t="s">
        <v>3563</v>
      </c>
      <c r="K552" s="38" t="s">
        <v>3564</v>
      </c>
      <c r="L552" s="38">
        <v>4518214.0</v>
      </c>
      <c r="M552" s="38" t="s">
        <v>3167</v>
      </c>
      <c r="N552" s="38" t="s">
        <v>3565</v>
      </c>
      <c r="O552" s="38" t="s">
        <v>61</v>
      </c>
      <c r="P552" s="38" t="s">
        <v>3753</v>
      </c>
      <c r="Q552" s="87">
        <v>45715.0</v>
      </c>
      <c r="R552" s="38" t="s">
        <v>3994</v>
      </c>
      <c r="S552" s="38" t="s">
        <v>3782</v>
      </c>
    </row>
    <row r="553">
      <c r="A553" s="38" t="s">
        <v>1867</v>
      </c>
      <c r="B553" s="38" t="s">
        <v>208</v>
      </c>
      <c r="C553" s="38">
        <v>1.0</v>
      </c>
      <c r="E553" s="38" t="s">
        <v>20</v>
      </c>
      <c r="F553" s="38" t="s">
        <v>25</v>
      </c>
      <c r="H553" s="38" t="s">
        <v>206</v>
      </c>
      <c r="I553" s="38" t="s">
        <v>3563</v>
      </c>
      <c r="K553" s="38" t="s">
        <v>3564</v>
      </c>
      <c r="L553" s="38">
        <v>4496120.0</v>
      </c>
      <c r="M553" s="38" t="s">
        <v>1868</v>
      </c>
      <c r="N553" s="38" t="s">
        <v>3565</v>
      </c>
      <c r="O553" s="38" t="s">
        <v>26</v>
      </c>
      <c r="P553" s="38" t="s">
        <v>3644</v>
      </c>
      <c r="Q553" s="87">
        <v>45705.0</v>
      </c>
      <c r="R553" s="87">
        <v>45753.0</v>
      </c>
      <c r="S553" s="87">
        <v>45733.0</v>
      </c>
    </row>
    <row r="554">
      <c r="A554" s="38" t="s">
        <v>1473</v>
      </c>
      <c r="B554" s="38" t="s">
        <v>203</v>
      </c>
      <c r="C554" s="38">
        <v>3.0</v>
      </c>
      <c r="E554" s="38" t="s">
        <v>148</v>
      </c>
      <c r="F554" s="38" t="s">
        <v>25</v>
      </c>
      <c r="H554" s="38" t="s">
        <v>201</v>
      </c>
      <c r="I554" s="38" t="s">
        <v>3563</v>
      </c>
      <c r="K554" s="38" t="s">
        <v>3564</v>
      </c>
      <c r="L554" s="38">
        <v>4412186.0</v>
      </c>
      <c r="M554" s="38" t="s">
        <v>1472</v>
      </c>
      <c r="N554" s="38" t="s">
        <v>3565</v>
      </c>
      <c r="O554" s="38" t="s">
        <v>61</v>
      </c>
      <c r="P554" s="38" t="s">
        <v>3776</v>
      </c>
      <c r="Q554" s="87">
        <v>45700.0</v>
      </c>
      <c r="R554" s="38" t="s">
        <v>3725</v>
      </c>
      <c r="S554" s="87">
        <v>45858.0</v>
      </c>
    </row>
    <row r="555">
      <c r="A555" s="38" t="s">
        <v>2793</v>
      </c>
      <c r="B555" s="38" t="s">
        <v>208</v>
      </c>
      <c r="C555" s="38">
        <v>1.0</v>
      </c>
      <c r="E555" s="38" t="s">
        <v>20</v>
      </c>
      <c r="F555" s="38" t="s">
        <v>25</v>
      </c>
      <c r="H555" s="38" t="s">
        <v>206</v>
      </c>
      <c r="I555" s="38" t="s">
        <v>3563</v>
      </c>
      <c r="K555" s="38" t="s">
        <v>3564</v>
      </c>
      <c r="L555" s="38">
        <v>155933.0</v>
      </c>
      <c r="M555" s="38" t="s">
        <v>2794</v>
      </c>
      <c r="N555" s="38" t="s">
        <v>3565</v>
      </c>
      <c r="O555" s="38" t="s">
        <v>26</v>
      </c>
      <c r="P555" s="38" t="s">
        <v>3632</v>
      </c>
      <c r="Q555" s="87">
        <v>45871.0</v>
      </c>
      <c r="R555" s="87">
        <v>45676.0</v>
      </c>
      <c r="S555" s="87">
        <v>45827.0</v>
      </c>
    </row>
    <row r="556">
      <c r="A556" s="38" t="s">
        <v>2793</v>
      </c>
      <c r="B556" s="38" t="s">
        <v>29</v>
      </c>
      <c r="C556" s="38">
        <v>2.0</v>
      </c>
      <c r="E556" s="38" t="s">
        <v>20</v>
      </c>
      <c r="F556" s="38" t="s">
        <v>25</v>
      </c>
      <c r="H556" s="38" t="s">
        <v>27</v>
      </c>
      <c r="I556" s="38" t="s">
        <v>3563</v>
      </c>
      <c r="K556" s="38" t="s">
        <v>3564</v>
      </c>
      <c r="L556" s="38">
        <v>154461.0</v>
      </c>
      <c r="M556" s="38" t="s">
        <v>2794</v>
      </c>
      <c r="N556" s="38" t="s">
        <v>3565</v>
      </c>
      <c r="O556" s="38" t="s">
        <v>26</v>
      </c>
      <c r="P556" s="38" t="s">
        <v>3632</v>
      </c>
      <c r="Q556" s="87">
        <v>45871.0</v>
      </c>
      <c r="R556" s="87">
        <v>45676.0</v>
      </c>
      <c r="S556" s="87">
        <v>45827.0</v>
      </c>
    </row>
    <row r="557">
      <c r="A557" s="38" t="s">
        <v>2146</v>
      </c>
      <c r="B557" s="38" t="s">
        <v>203</v>
      </c>
      <c r="C557" s="38">
        <v>6.0</v>
      </c>
      <c r="E557" s="38" t="s">
        <v>20</v>
      </c>
      <c r="F557" s="38" t="s">
        <v>25</v>
      </c>
      <c r="H557" s="38" t="s">
        <v>201</v>
      </c>
      <c r="I557" s="38" t="s">
        <v>3563</v>
      </c>
      <c r="K557" s="38" t="s">
        <v>3564</v>
      </c>
      <c r="L557" s="38">
        <v>4398094.0</v>
      </c>
      <c r="M557" s="38" t="s">
        <v>2147</v>
      </c>
      <c r="N557" s="38" t="s">
        <v>3565</v>
      </c>
      <c r="O557" s="38" t="s">
        <v>26</v>
      </c>
      <c r="P557" s="38" t="s">
        <v>4112</v>
      </c>
      <c r="Q557" s="87">
        <v>45663.0</v>
      </c>
      <c r="R557" s="87">
        <v>45738.0</v>
      </c>
      <c r="S557" s="87">
        <v>45795.0</v>
      </c>
    </row>
    <row r="558">
      <c r="A558" s="38" t="s">
        <v>3358</v>
      </c>
      <c r="B558" s="38" t="s">
        <v>19</v>
      </c>
      <c r="C558" s="38">
        <v>1.0</v>
      </c>
      <c r="E558" s="38" t="s">
        <v>20</v>
      </c>
      <c r="F558" s="38" t="s">
        <v>25</v>
      </c>
      <c r="H558" s="38" t="s">
        <v>17</v>
      </c>
      <c r="I558" s="38" t="s">
        <v>3563</v>
      </c>
      <c r="K558" s="38" t="s">
        <v>3564</v>
      </c>
      <c r="L558" s="38">
        <v>154461.0</v>
      </c>
      <c r="M558" s="38" t="s">
        <v>3359</v>
      </c>
      <c r="N558" s="38" t="s">
        <v>3565</v>
      </c>
      <c r="O558" s="38" t="s">
        <v>26</v>
      </c>
      <c r="P558" s="38" t="s">
        <v>3609</v>
      </c>
      <c r="Q558" s="87">
        <v>45748.0</v>
      </c>
      <c r="R558" s="87">
        <v>45874.0</v>
      </c>
      <c r="S558" s="87">
        <v>45905.0</v>
      </c>
    </row>
    <row r="559">
      <c r="A559" s="38" t="s">
        <v>1715</v>
      </c>
      <c r="B559" s="38" t="s">
        <v>93</v>
      </c>
      <c r="C559" s="38">
        <v>1.0</v>
      </c>
      <c r="E559" s="38" t="s">
        <v>20</v>
      </c>
      <c r="F559" s="38" t="s">
        <v>25</v>
      </c>
      <c r="H559" s="38" t="s">
        <v>91</v>
      </c>
      <c r="I559" s="38" t="s">
        <v>3563</v>
      </c>
      <c r="J559" s="38" t="s">
        <v>3703</v>
      </c>
      <c r="K559" s="38" t="s">
        <v>3564</v>
      </c>
      <c r="L559" s="38">
        <v>4361194.0</v>
      </c>
      <c r="M559" s="38" t="s">
        <v>1716</v>
      </c>
      <c r="N559" s="38" t="s">
        <v>3565</v>
      </c>
      <c r="O559" s="38" t="s">
        <v>26</v>
      </c>
      <c r="P559" s="38" t="s">
        <v>3600</v>
      </c>
      <c r="Q559" s="87">
        <v>45789.0</v>
      </c>
      <c r="R559" s="87">
        <v>45828.0</v>
      </c>
      <c r="S559" s="38" t="s">
        <v>3955</v>
      </c>
    </row>
    <row r="560">
      <c r="A560" s="38" t="s">
        <v>2115</v>
      </c>
      <c r="B560" s="38" t="s">
        <v>103</v>
      </c>
      <c r="C560" s="38">
        <v>1.0</v>
      </c>
      <c r="E560" s="38" t="s">
        <v>20</v>
      </c>
      <c r="F560" s="38" t="s">
        <v>25</v>
      </c>
      <c r="H560" s="38" t="s">
        <v>101</v>
      </c>
      <c r="I560" s="38" t="s">
        <v>3563</v>
      </c>
      <c r="K560" s="38" t="s">
        <v>3564</v>
      </c>
      <c r="L560" s="38">
        <v>4442152.0</v>
      </c>
      <c r="M560" s="38" t="s">
        <v>2116</v>
      </c>
      <c r="N560" s="38" t="s">
        <v>3565</v>
      </c>
      <c r="O560" s="38" t="s">
        <v>26</v>
      </c>
      <c r="P560" s="38" t="s">
        <v>4153</v>
      </c>
      <c r="Q560" s="87">
        <v>45719.0</v>
      </c>
      <c r="R560" s="38" t="s">
        <v>3881</v>
      </c>
      <c r="S560" s="87">
        <v>45706.0</v>
      </c>
    </row>
    <row r="561">
      <c r="A561" s="38" t="s">
        <v>2115</v>
      </c>
      <c r="B561" s="38" t="s">
        <v>103</v>
      </c>
      <c r="C561" s="38">
        <v>1.0</v>
      </c>
      <c r="E561" s="38" t="s">
        <v>20</v>
      </c>
      <c r="F561" s="38" t="s">
        <v>25</v>
      </c>
      <c r="H561" s="38" t="s">
        <v>101</v>
      </c>
      <c r="I561" s="38" t="s">
        <v>3563</v>
      </c>
      <c r="K561" s="38" t="s">
        <v>3564</v>
      </c>
      <c r="L561" s="38">
        <v>4412184.0</v>
      </c>
      <c r="M561" s="38" t="s">
        <v>2116</v>
      </c>
      <c r="N561" s="38" t="s">
        <v>3565</v>
      </c>
      <c r="O561" s="38" t="s">
        <v>26</v>
      </c>
      <c r="P561" s="38" t="s">
        <v>4153</v>
      </c>
      <c r="Q561" s="87">
        <v>45719.0</v>
      </c>
      <c r="R561" s="38" t="s">
        <v>3881</v>
      </c>
      <c r="S561" s="87">
        <v>45706.0</v>
      </c>
    </row>
    <row r="562">
      <c r="A562" s="38" t="s">
        <v>2115</v>
      </c>
      <c r="B562" s="38" t="s">
        <v>203</v>
      </c>
      <c r="C562" s="38">
        <v>1.0</v>
      </c>
      <c r="E562" s="38" t="s">
        <v>20</v>
      </c>
      <c r="F562" s="38" t="s">
        <v>25</v>
      </c>
      <c r="H562" s="38" t="s">
        <v>201</v>
      </c>
      <c r="I562" s="38" t="s">
        <v>3563</v>
      </c>
      <c r="K562" s="38" t="s">
        <v>3564</v>
      </c>
      <c r="L562" s="38">
        <v>4398094.0</v>
      </c>
      <c r="M562" s="38" t="s">
        <v>2116</v>
      </c>
      <c r="N562" s="38" t="s">
        <v>3565</v>
      </c>
      <c r="O562" s="38" t="s">
        <v>26</v>
      </c>
      <c r="P562" s="38" t="s">
        <v>4153</v>
      </c>
      <c r="Q562" s="87">
        <v>45719.0</v>
      </c>
      <c r="R562" s="38" t="s">
        <v>3881</v>
      </c>
      <c r="S562" s="87">
        <v>45706.0</v>
      </c>
    </row>
    <row r="563">
      <c r="A563" s="38" t="s">
        <v>623</v>
      </c>
      <c r="B563" s="38" t="s">
        <v>203</v>
      </c>
      <c r="C563" s="38">
        <v>3.0</v>
      </c>
      <c r="E563" s="38" t="s">
        <v>20</v>
      </c>
      <c r="F563" s="38" t="s">
        <v>25</v>
      </c>
      <c r="H563" s="38" t="s">
        <v>201</v>
      </c>
      <c r="I563" s="38" t="s">
        <v>3563</v>
      </c>
      <c r="K563" s="38" t="s">
        <v>3564</v>
      </c>
      <c r="L563" s="38">
        <v>4398094.0</v>
      </c>
      <c r="M563" s="38" t="s">
        <v>619</v>
      </c>
      <c r="N563" s="38" t="s">
        <v>3565</v>
      </c>
      <c r="O563" s="38" t="s">
        <v>61</v>
      </c>
      <c r="P563" s="38" t="s">
        <v>3766</v>
      </c>
      <c r="Q563" s="87">
        <v>45728.0</v>
      </c>
      <c r="R563" s="87">
        <v>45838.0</v>
      </c>
      <c r="S563" s="87">
        <v>45886.0</v>
      </c>
    </row>
    <row r="564">
      <c r="A564" s="38" t="s">
        <v>759</v>
      </c>
      <c r="B564" s="38" t="s">
        <v>253</v>
      </c>
      <c r="C564" s="38">
        <v>1.0</v>
      </c>
      <c r="E564" s="38" t="s">
        <v>20</v>
      </c>
      <c r="F564" s="38" t="s">
        <v>25</v>
      </c>
      <c r="H564" s="38" t="s">
        <v>252</v>
      </c>
      <c r="I564" s="38" t="s">
        <v>3563</v>
      </c>
      <c r="K564" s="38" t="s">
        <v>3564</v>
      </c>
      <c r="L564" s="38">
        <v>4464124.0</v>
      </c>
      <c r="M564" s="38" t="s">
        <v>760</v>
      </c>
      <c r="N564" s="38" t="s">
        <v>3565</v>
      </c>
      <c r="O564" s="38" t="s">
        <v>26</v>
      </c>
      <c r="P564" s="38" t="s">
        <v>4001</v>
      </c>
      <c r="Q564" s="38" t="s">
        <v>4084</v>
      </c>
      <c r="R564" s="87">
        <v>45706.0</v>
      </c>
      <c r="S564" s="87">
        <v>45917.0</v>
      </c>
    </row>
    <row r="565">
      <c r="A565" s="38" t="s">
        <v>1893</v>
      </c>
      <c r="B565" s="38" t="s">
        <v>147</v>
      </c>
      <c r="C565" s="38">
        <v>1.0</v>
      </c>
      <c r="E565" s="38" t="s">
        <v>85</v>
      </c>
      <c r="F565" s="38" t="s">
        <v>25</v>
      </c>
      <c r="H565" s="38" t="s">
        <v>145</v>
      </c>
      <c r="I565" s="38" t="s">
        <v>3563</v>
      </c>
      <c r="K565" s="38" t="s">
        <v>3564</v>
      </c>
      <c r="L565" s="38">
        <v>4491164.0</v>
      </c>
      <c r="M565" s="38" t="s">
        <v>1894</v>
      </c>
      <c r="N565" s="38" t="s">
        <v>3565</v>
      </c>
      <c r="O565" s="38" t="s">
        <v>136</v>
      </c>
      <c r="P565" s="38" t="s">
        <v>3608</v>
      </c>
      <c r="Q565" s="87">
        <v>45810.0</v>
      </c>
      <c r="R565" s="87">
        <v>45856.0</v>
      </c>
      <c r="S565" s="87">
        <v>45734.0</v>
      </c>
    </row>
    <row r="566">
      <c r="A566" s="38" t="s">
        <v>1529</v>
      </c>
      <c r="B566" s="38" t="s">
        <v>233</v>
      </c>
      <c r="C566" s="38">
        <v>1.0</v>
      </c>
      <c r="E566" s="38" t="s">
        <v>85</v>
      </c>
      <c r="F566" s="38" t="s">
        <v>25</v>
      </c>
      <c r="H566" s="38" t="s">
        <v>231</v>
      </c>
      <c r="I566" s="38" t="s">
        <v>3563</v>
      </c>
      <c r="K566" s="38" t="s">
        <v>3564</v>
      </c>
      <c r="L566" s="38">
        <v>4398086.0</v>
      </c>
      <c r="M566" s="38" t="s">
        <v>1530</v>
      </c>
      <c r="N566" s="38" t="s">
        <v>3565</v>
      </c>
      <c r="O566" s="38" t="s">
        <v>90</v>
      </c>
      <c r="P566" s="38" t="s">
        <v>4184</v>
      </c>
      <c r="Q566" s="87">
        <v>45884.0</v>
      </c>
      <c r="R566" s="87">
        <v>45919.0</v>
      </c>
      <c r="S566" s="87">
        <v>45745.0</v>
      </c>
    </row>
    <row r="567">
      <c r="A567" s="38" t="s">
        <v>256</v>
      </c>
      <c r="B567" s="38" t="s">
        <v>142</v>
      </c>
      <c r="C567" s="38">
        <v>1.0</v>
      </c>
      <c r="E567" s="38" t="s">
        <v>20</v>
      </c>
      <c r="F567" s="38" t="s">
        <v>25</v>
      </c>
      <c r="H567" s="38" t="s">
        <v>141</v>
      </c>
      <c r="I567" s="38" t="s">
        <v>3563</v>
      </c>
      <c r="K567" s="38" t="s">
        <v>3564</v>
      </c>
      <c r="L567" s="38">
        <v>4461564.0</v>
      </c>
      <c r="M567" s="38" t="s">
        <v>257</v>
      </c>
      <c r="N567" s="38" t="s">
        <v>3565</v>
      </c>
      <c r="O567" s="38" t="s">
        <v>26</v>
      </c>
      <c r="P567" s="38" t="s">
        <v>4185</v>
      </c>
      <c r="Q567" s="38" t="s">
        <v>4186</v>
      </c>
      <c r="R567" s="87">
        <v>45868.0</v>
      </c>
      <c r="S567" s="38" t="s">
        <v>3821</v>
      </c>
    </row>
    <row r="568">
      <c r="A568" s="38" t="s">
        <v>899</v>
      </c>
      <c r="B568" s="38" t="s">
        <v>208</v>
      </c>
      <c r="C568" s="38">
        <v>1.0</v>
      </c>
      <c r="E568" s="38" t="s">
        <v>20</v>
      </c>
      <c r="F568" s="38" t="s">
        <v>25</v>
      </c>
      <c r="H568" s="38" t="s">
        <v>206</v>
      </c>
      <c r="I568" s="38" t="s">
        <v>3563</v>
      </c>
      <c r="K568" s="38" t="s">
        <v>3564</v>
      </c>
      <c r="L568" s="38">
        <v>4500964.0</v>
      </c>
      <c r="M568" s="38" t="s">
        <v>900</v>
      </c>
      <c r="N568" s="38" t="s">
        <v>3565</v>
      </c>
      <c r="O568" s="38" t="s">
        <v>26</v>
      </c>
      <c r="P568" s="38" t="s">
        <v>3803</v>
      </c>
      <c r="Q568" s="87">
        <v>45658.0</v>
      </c>
      <c r="R568" s="38" t="s">
        <v>3977</v>
      </c>
      <c r="S568" s="87">
        <v>45825.0</v>
      </c>
    </row>
    <row r="569">
      <c r="A569" s="38" t="s">
        <v>991</v>
      </c>
      <c r="B569" s="38" t="s">
        <v>62</v>
      </c>
      <c r="C569" s="38">
        <v>1.0</v>
      </c>
      <c r="E569" s="38" t="s">
        <v>20</v>
      </c>
      <c r="F569" s="38" t="s">
        <v>25</v>
      </c>
      <c r="H569" s="38" t="s">
        <v>17</v>
      </c>
      <c r="I569" s="38" t="s">
        <v>3563</v>
      </c>
      <c r="K569" s="38" t="s">
        <v>3564</v>
      </c>
      <c r="L569" s="38">
        <v>4412184.0</v>
      </c>
      <c r="M569" s="38" t="s">
        <v>990</v>
      </c>
      <c r="N569" s="38" t="s">
        <v>3565</v>
      </c>
      <c r="O569" s="38" t="s">
        <v>26</v>
      </c>
      <c r="P569" s="38" t="s">
        <v>3932</v>
      </c>
      <c r="Q569" s="87">
        <v>45895.0</v>
      </c>
      <c r="R569" s="38" t="s">
        <v>3994</v>
      </c>
      <c r="S569" s="38" t="s">
        <v>4187</v>
      </c>
    </row>
    <row r="570">
      <c r="A570" s="38" t="s">
        <v>483</v>
      </c>
      <c r="B570" s="38" t="s">
        <v>56</v>
      </c>
      <c r="C570" s="38">
        <v>1.0</v>
      </c>
      <c r="E570" s="38" t="s">
        <v>20</v>
      </c>
      <c r="F570" s="38" t="s">
        <v>25</v>
      </c>
      <c r="H570" s="38" t="s">
        <v>40</v>
      </c>
      <c r="I570" s="38" t="s">
        <v>3563</v>
      </c>
      <c r="K570" s="38" t="s">
        <v>3564</v>
      </c>
      <c r="L570" s="38">
        <v>4500964.0</v>
      </c>
      <c r="M570" s="38" t="s">
        <v>484</v>
      </c>
      <c r="N570" s="38" t="s">
        <v>3565</v>
      </c>
      <c r="O570" s="38" t="s">
        <v>26</v>
      </c>
      <c r="P570" s="38" t="s">
        <v>4060</v>
      </c>
      <c r="Q570" s="38" t="s">
        <v>3925</v>
      </c>
      <c r="R570" s="38" t="s">
        <v>4188</v>
      </c>
      <c r="S570" s="38" t="s">
        <v>4189</v>
      </c>
    </row>
    <row r="571">
      <c r="A571" s="38" t="s">
        <v>1929</v>
      </c>
      <c r="B571" s="38" t="s">
        <v>29</v>
      </c>
      <c r="C571" s="38">
        <v>2.0</v>
      </c>
      <c r="E571" s="38" t="s">
        <v>20</v>
      </c>
      <c r="F571" s="38" t="s">
        <v>25</v>
      </c>
      <c r="H571" s="38" t="s">
        <v>27</v>
      </c>
      <c r="I571" s="38" t="s">
        <v>3563</v>
      </c>
      <c r="K571" s="38" t="s">
        <v>3564</v>
      </c>
      <c r="L571" s="38">
        <v>154461.0</v>
      </c>
      <c r="M571" s="38" t="s">
        <v>1930</v>
      </c>
      <c r="N571" s="38" t="s">
        <v>3565</v>
      </c>
      <c r="O571" s="38" t="s">
        <v>26</v>
      </c>
      <c r="P571" s="38" t="s">
        <v>4112</v>
      </c>
      <c r="Q571" s="38" t="s">
        <v>4190</v>
      </c>
      <c r="R571" s="38" t="s">
        <v>4191</v>
      </c>
      <c r="S571" s="38" t="s">
        <v>4030</v>
      </c>
    </row>
    <row r="572">
      <c r="A572" s="38" t="s">
        <v>2778</v>
      </c>
      <c r="B572" s="38" t="s">
        <v>147</v>
      </c>
      <c r="C572" s="38">
        <v>1.0</v>
      </c>
      <c r="E572" s="38" t="s">
        <v>134</v>
      </c>
      <c r="F572" s="38" t="s">
        <v>25</v>
      </c>
      <c r="H572" s="38" t="s">
        <v>145</v>
      </c>
      <c r="I572" s="38" t="s">
        <v>3563</v>
      </c>
      <c r="K572" s="38" t="s">
        <v>3564</v>
      </c>
      <c r="L572" s="38">
        <v>4500964.0</v>
      </c>
      <c r="M572" s="38" t="s">
        <v>2779</v>
      </c>
      <c r="N572" s="38" t="s">
        <v>3565</v>
      </c>
      <c r="O572" s="38" t="s">
        <v>136</v>
      </c>
      <c r="P572" s="38" t="s">
        <v>3619</v>
      </c>
      <c r="Q572" s="38" t="s">
        <v>3984</v>
      </c>
      <c r="R572" s="38" t="s">
        <v>4192</v>
      </c>
      <c r="S572" s="38" t="s">
        <v>4192</v>
      </c>
    </row>
    <row r="573">
      <c r="A573" s="38" t="s">
        <v>749</v>
      </c>
      <c r="B573" s="38" t="s">
        <v>208</v>
      </c>
      <c r="C573" s="38">
        <v>1.0</v>
      </c>
      <c r="E573" s="38" t="s">
        <v>20</v>
      </c>
      <c r="F573" s="38" t="s">
        <v>25</v>
      </c>
      <c r="H573" s="38" t="s">
        <v>206</v>
      </c>
      <c r="I573" s="38" t="s">
        <v>3563</v>
      </c>
      <c r="K573" s="38" t="s">
        <v>3564</v>
      </c>
      <c r="L573" s="38">
        <v>4500964.0</v>
      </c>
      <c r="M573" s="38" t="s">
        <v>750</v>
      </c>
      <c r="N573" s="38" t="s">
        <v>3565</v>
      </c>
      <c r="O573" s="38" t="s">
        <v>61</v>
      </c>
      <c r="P573" s="38" t="s">
        <v>3786</v>
      </c>
      <c r="Q573" s="87">
        <v>45848.0</v>
      </c>
      <c r="R573" s="87">
        <v>45814.0</v>
      </c>
      <c r="S573" s="87">
        <v>45757.0</v>
      </c>
    </row>
    <row r="574">
      <c r="A574" s="38" t="s">
        <v>326</v>
      </c>
      <c r="B574" s="38" t="s">
        <v>99</v>
      </c>
      <c r="C574" s="38">
        <v>1.0</v>
      </c>
      <c r="E574" s="38" t="s">
        <v>85</v>
      </c>
      <c r="F574" s="38" t="s">
        <v>25</v>
      </c>
      <c r="H574" s="38" t="s">
        <v>97</v>
      </c>
      <c r="I574" s="38" t="s">
        <v>3563</v>
      </c>
      <c r="K574" s="38" t="s">
        <v>3564</v>
      </c>
      <c r="L574" s="38">
        <v>4461562.0</v>
      </c>
      <c r="M574" s="38" t="s">
        <v>316</v>
      </c>
      <c r="N574" s="38" t="s">
        <v>3565</v>
      </c>
      <c r="O574" s="38" t="s">
        <v>90</v>
      </c>
      <c r="P574" s="38" t="s">
        <v>4193</v>
      </c>
      <c r="Q574" s="38" t="s">
        <v>3573</v>
      </c>
      <c r="R574" s="38" t="s">
        <v>3573</v>
      </c>
      <c r="S574" s="38" t="s">
        <v>4048</v>
      </c>
    </row>
    <row r="575">
      <c r="A575" s="38" t="s">
        <v>690</v>
      </c>
      <c r="B575" s="38" t="s">
        <v>173</v>
      </c>
      <c r="C575" s="38">
        <v>1.0</v>
      </c>
      <c r="E575" s="38" t="s">
        <v>20</v>
      </c>
      <c r="F575" s="38" t="s">
        <v>25</v>
      </c>
      <c r="H575" s="38" t="s">
        <v>27</v>
      </c>
      <c r="I575" s="38" t="s">
        <v>3563</v>
      </c>
      <c r="K575" s="38" t="s">
        <v>3564</v>
      </c>
      <c r="L575" s="38">
        <v>155933.0</v>
      </c>
      <c r="M575" s="38" t="s">
        <v>688</v>
      </c>
      <c r="N575" s="38" t="s">
        <v>3565</v>
      </c>
      <c r="O575" s="38" t="s">
        <v>61</v>
      </c>
      <c r="P575" s="38" t="s">
        <v>3759</v>
      </c>
      <c r="Q575" s="87">
        <v>45820.0</v>
      </c>
      <c r="R575" s="87">
        <v>45861.0</v>
      </c>
      <c r="S575" s="38" t="s">
        <v>3745</v>
      </c>
    </row>
    <row r="576">
      <c r="A576" s="38" t="s">
        <v>690</v>
      </c>
      <c r="B576" s="38" t="s">
        <v>147</v>
      </c>
      <c r="C576" s="38">
        <v>1.0</v>
      </c>
      <c r="E576" s="38" t="s">
        <v>20</v>
      </c>
      <c r="F576" s="38" t="s">
        <v>25</v>
      </c>
      <c r="H576" s="38" t="s">
        <v>145</v>
      </c>
      <c r="I576" s="38" t="s">
        <v>3563</v>
      </c>
      <c r="K576" s="38" t="s">
        <v>3564</v>
      </c>
      <c r="L576" s="38">
        <v>155933.0</v>
      </c>
      <c r="M576" s="38" t="s">
        <v>688</v>
      </c>
      <c r="N576" s="38" t="s">
        <v>3565</v>
      </c>
      <c r="O576" s="38" t="s">
        <v>61</v>
      </c>
      <c r="P576" s="38" t="s">
        <v>3759</v>
      </c>
      <c r="Q576" s="87">
        <v>45820.0</v>
      </c>
      <c r="R576" s="87">
        <v>45861.0</v>
      </c>
      <c r="S576" s="38" t="s">
        <v>3745</v>
      </c>
    </row>
    <row r="577">
      <c r="A577" s="38" t="s">
        <v>1033</v>
      </c>
      <c r="B577" s="38" t="s">
        <v>29</v>
      </c>
      <c r="C577" s="38">
        <v>1.0</v>
      </c>
      <c r="E577" s="38" t="s">
        <v>85</v>
      </c>
      <c r="F577" s="38" t="s">
        <v>25</v>
      </c>
      <c r="H577" s="38" t="s">
        <v>27</v>
      </c>
      <c r="I577" s="38" t="s">
        <v>3563</v>
      </c>
      <c r="K577" s="38" t="s">
        <v>3564</v>
      </c>
      <c r="L577" s="38">
        <v>4461562.0</v>
      </c>
      <c r="M577" s="38" t="s">
        <v>1034</v>
      </c>
      <c r="N577" s="38" t="s">
        <v>3565</v>
      </c>
      <c r="O577" s="38" t="s">
        <v>136</v>
      </c>
      <c r="P577" s="38" t="s">
        <v>4194</v>
      </c>
      <c r="Q577" s="87">
        <v>45826.0</v>
      </c>
      <c r="R577" s="38" t="s">
        <v>3744</v>
      </c>
      <c r="S577" s="87">
        <v>45917.0</v>
      </c>
    </row>
    <row r="578">
      <c r="A578" s="38" t="s">
        <v>2894</v>
      </c>
      <c r="B578" s="38" t="s">
        <v>29</v>
      </c>
      <c r="C578" s="38">
        <v>1.0</v>
      </c>
      <c r="E578" s="38" t="s">
        <v>134</v>
      </c>
      <c r="F578" s="38" t="s">
        <v>25</v>
      </c>
      <c r="H578" s="38" t="s">
        <v>27</v>
      </c>
      <c r="I578" s="38" t="s">
        <v>3563</v>
      </c>
      <c r="K578" s="38" t="s">
        <v>3564</v>
      </c>
      <c r="L578" s="38">
        <v>4490224.0</v>
      </c>
      <c r="M578" s="38" t="s">
        <v>2895</v>
      </c>
      <c r="N578" s="38" t="s">
        <v>3565</v>
      </c>
      <c r="O578" s="38" t="s">
        <v>136</v>
      </c>
      <c r="P578" s="38" t="s">
        <v>3609</v>
      </c>
      <c r="Q578" s="38" t="s">
        <v>3875</v>
      </c>
      <c r="R578" s="38" t="s">
        <v>4190</v>
      </c>
      <c r="S578" s="38" t="s">
        <v>4190</v>
      </c>
    </row>
    <row r="579">
      <c r="A579" s="38" t="s">
        <v>1531</v>
      </c>
      <c r="B579" s="38" t="s">
        <v>203</v>
      </c>
      <c r="C579" s="38">
        <v>1.0</v>
      </c>
      <c r="E579" s="38" t="s">
        <v>20</v>
      </c>
      <c r="F579" s="38" t="s">
        <v>25</v>
      </c>
      <c r="H579" s="38" t="s">
        <v>201</v>
      </c>
      <c r="I579" s="38" t="s">
        <v>3563</v>
      </c>
      <c r="K579" s="38" t="s">
        <v>3564</v>
      </c>
      <c r="L579" s="38">
        <v>4398094.0</v>
      </c>
      <c r="M579" s="38" t="s">
        <v>1532</v>
      </c>
      <c r="N579" s="38" t="s">
        <v>3565</v>
      </c>
      <c r="O579" s="38" t="s">
        <v>26</v>
      </c>
      <c r="P579" s="38" t="s">
        <v>3598</v>
      </c>
      <c r="Q579" s="38" t="s">
        <v>3875</v>
      </c>
      <c r="R579" s="38" t="s">
        <v>4191</v>
      </c>
      <c r="S579" s="38" t="s">
        <v>4191</v>
      </c>
    </row>
    <row r="580">
      <c r="A580" s="38" t="s">
        <v>3186</v>
      </c>
      <c r="B580" s="38" t="s">
        <v>203</v>
      </c>
      <c r="C580" s="38">
        <v>2.0</v>
      </c>
      <c r="E580" s="38" t="s">
        <v>148</v>
      </c>
      <c r="F580" s="38" t="s">
        <v>25</v>
      </c>
      <c r="H580" s="38" t="s">
        <v>201</v>
      </c>
      <c r="I580" s="38" t="s">
        <v>3563</v>
      </c>
      <c r="K580" s="38" t="s">
        <v>3564</v>
      </c>
      <c r="L580" s="38">
        <v>4398088.0</v>
      </c>
      <c r="M580" s="38" t="s">
        <v>3167</v>
      </c>
      <c r="N580" s="38" t="s">
        <v>3565</v>
      </c>
      <c r="O580" s="38" t="s">
        <v>61</v>
      </c>
      <c r="P580" s="38" t="s">
        <v>3766</v>
      </c>
      <c r="Q580" s="87">
        <v>45728.0</v>
      </c>
      <c r="R580" s="38" t="s">
        <v>3955</v>
      </c>
      <c r="S580" s="87">
        <v>45889.0</v>
      </c>
    </row>
    <row r="581">
      <c r="A581" s="38" t="s">
        <v>1411</v>
      </c>
      <c r="B581" s="38" t="s">
        <v>203</v>
      </c>
      <c r="C581" s="38">
        <v>1.0</v>
      </c>
      <c r="E581" s="38" t="s">
        <v>20</v>
      </c>
      <c r="F581" s="38" t="s">
        <v>25</v>
      </c>
      <c r="H581" s="38" t="s">
        <v>201</v>
      </c>
      <c r="I581" s="38" t="s">
        <v>3563</v>
      </c>
      <c r="K581" s="38" t="s">
        <v>3564</v>
      </c>
      <c r="L581" s="38">
        <v>4398094.0</v>
      </c>
      <c r="M581" s="38" t="s">
        <v>1409</v>
      </c>
      <c r="N581" s="38" t="s">
        <v>3565</v>
      </c>
      <c r="O581" s="38" t="s">
        <v>61</v>
      </c>
      <c r="P581" s="38" t="s">
        <v>3596</v>
      </c>
      <c r="Q581" s="87">
        <v>45728.0</v>
      </c>
      <c r="R581" s="87">
        <v>45855.0</v>
      </c>
      <c r="S581" s="38" t="s">
        <v>3941</v>
      </c>
    </row>
    <row r="582">
      <c r="A582" s="38" t="s">
        <v>125</v>
      </c>
      <c r="B582" s="38" t="s">
        <v>56</v>
      </c>
      <c r="C582" s="38">
        <v>1.0</v>
      </c>
      <c r="E582" s="38" t="s">
        <v>20</v>
      </c>
      <c r="F582" s="38" t="s">
        <v>25</v>
      </c>
      <c r="H582" s="38" t="s">
        <v>40</v>
      </c>
      <c r="I582" s="38" t="s">
        <v>3563</v>
      </c>
      <c r="K582" s="38" t="s">
        <v>3564</v>
      </c>
      <c r="L582" s="38">
        <v>4500964.0</v>
      </c>
      <c r="M582" s="38" t="s">
        <v>126</v>
      </c>
      <c r="N582" s="38" t="s">
        <v>3565</v>
      </c>
      <c r="O582" s="38" t="s">
        <v>26</v>
      </c>
      <c r="P582" s="38" t="s">
        <v>4195</v>
      </c>
      <c r="Q582" s="87">
        <v>45713.0</v>
      </c>
      <c r="R582" s="38" t="s">
        <v>3707</v>
      </c>
      <c r="S582" s="38" t="s">
        <v>4196</v>
      </c>
    </row>
    <row r="583">
      <c r="A583" s="38" t="s">
        <v>1318</v>
      </c>
      <c r="B583" s="38" t="s">
        <v>208</v>
      </c>
      <c r="C583" s="38">
        <v>5.0</v>
      </c>
      <c r="E583" s="38" t="s">
        <v>20</v>
      </c>
      <c r="F583" s="38" t="s">
        <v>25</v>
      </c>
      <c r="H583" s="38" t="s">
        <v>206</v>
      </c>
      <c r="I583" s="38" t="s">
        <v>3563</v>
      </c>
      <c r="K583" s="38" t="s">
        <v>3564</v>
      </c>
      <c r="L583" s="38">
        <v>4500964.0</v>
      </c>
      <c r="M583" s="38" t="s">
        <v>1316</v>
      </c>
      <c r="N583" s="38" t="s">
        <v>3565</v>
      </c>
      <c r="O583" s="38" t="s">
        <v>61</v>
      </c>
      <c r="P583" s="38" t="s">
        <v>3895</v>
      </c>
      <c r="Q583" s="87">
        <v>45789.0</v>
      </c>
      <c r="R583" s="38" t="s">
        <v>3630</v>
      </c>
      <c r="S583" s="87">
        <v>45744.0</v>
      </c>
    </row>
    <row r="584">
      <c r="A584" s="38" t="s">
        <v>763</v>
      </c>
      <c r="B584" s="38" t="s">
        <v>103</v>
      </c>
      <c r="C584" s="38">
        <v>1.0</v>
      </c>
      <c r="E584" s="38" t="s">
        <v>20</v>
      </c>
      <c r="F584" s="38" t="s">
        <v>25</v>
      </c>
      <c r="H584" s="38" t="s">
        <v>101</v>
      </c>
      <c r="I584" s="38" t="s">
        <v>3563</v>
      </c>
      <c r="K584" s="38" t="s">
        <v>3564</v>
      </c>
      <c r="L584" s="38">
        <v>4442152.0</v>
      </c>
      <c r="M584" s="38" t="s">
        <v>764</v>
      </c>
      <c r="N584" s="38" t="s">
        <v>3565</v>
      </c>
      <c r="O584" s="38" t="s">
        <v>26</v>
      </c>
      <c r="P584" s="38" t="s">
        <v>4197</v>
      </c>
      <c r="Q584" s="87">
        <v>45703.0</v>
      </c>
      <c r="R584" s="38" t="s">
        <v>3826</v>
      </c>
      <c r="S584" s="87">
        <v>45920.0</v>
      </c>
    </row>
    <row r="585">
      <c r="A585" s="38" t="s">
        <v>1363</v>
      </c>
      <c r="B585" s="38" t="s">
        <v>29</v>
      </c>
      <c r="C585" s="38">
        <v>1.0</v>
      </c>
      <c r="E585" s="38" t="s">
        <v>85</v>
      </c>
      <c r="F585" s="38" t="s">
        <v>25</v>
      </c>
      <c r="H585" s="38" t="s">
        <v>27</v>
      </c>
      <c r="I585" s="38" t="s">
        <v>3563</v>
      </c>
      <c r="K585" s="38" t="s">
        <v>3564</v>
      </c>
      <c r="L585" s="38">
        <v>4461562.0</v>
      </c>
      <c r="M585" s="38" t="s">
        <v>1364</v>
      </c>
      <c r="N585" s="38" t="s">
        <v>3565</v>
      </c>
      <c r="O585" s="38" t="s">
        <v>90</v>
      </c>
      <c r="P585" s="38" t="s">
        <v>3608</v>
      </c>
      <c r="Q585" s="87">
        <v>45725.0</v>
      </c>
      <c r="R585" s="87">
        <v>45671.0</v>
      </c>
      <c r="S585" s="38" t="s">
        <v>3585</v>
      </c>
    </row>
    <row r="586">
      <c r="A586" s="38" t="s">
        <v>1700</v>
      </c>
      <c r="B586" s="38" t="s">
        <v>208</v>
      </c>
      <c r="C586" s="38">
        <v>1.0</v>
      </c>
      <c r="E586" s="38" t="s">
        <v>20</v>
      </c>
      <c r="F586" s="38" t="s">
        <v>25</v>
      </c>
      <c r="H586" s="38" t="s">
        <v>206</v>
      </c>
      <c r="I586" s="38" t="s">
        <v>3563</v>
      </c>
      <c r="K586" s="38" t="s">
        <v>3564</v>
      </c>
      <c r="L586" s="38">
        <v>4482570.0</v>
      </c>
      <c r="M586" s="38" t="s">
        <v>1701</v>
      </c>
      <c r="N586" s="38" t="s">
        <v>3565</v>
      </c>
      <c r="O586" s="38" t="s">
        <v>26</v>
      </c>
      <c r="P586" s="38" t="s">
        <v>3824</v>
      </c>
      <c r="Q586" s="87">
        <v>45788.0</v>
      </c>
      <c r="R586" s="87">
        <v>45731.0</v>
      </c>
      <c r="S586" s="38" t="s">
        <v>3725</v>
      </c>
    </row>
    <row r="587">
      <c r="A587" s="38" t="s">
        <v>2157</v>
      </c>
      <c r="B587" s="38" t="s">
        <v>29</v>
      </c>
      <c r="C587" s="38">
        <v>1.0</v>
      </c>
      <c r="E587" s="38" t="s">
        <v>20</v>
      </c>
      <c r="F587" s="38" t="s">
        <v>25</v>
      </c>
      <c r="H587" s="38" t="s">
        <v>27</v>
      </c>
      <c r="I587" s="38" t="s">
        <v>3563</v>
      </c>
      <c r="K587" s="38" t="s">
        <v>3564</v>
      </c>
      <c r="L587" s="38">
        <v>4465576.0</v>
      </c>
      <c r="M587" s="38" t="s">
        <v>2158</v>
      </c>
      <c r="N587" s="38" t="s">
        <v>3565</v>
      </c>
      <c r="O587" s="38" t="s">
        <v>26</v>
      </c>
      <c r="P587" s="38" t="s">
        <v>3679</v>
      </c>
      <c r="Q587" s="87">
        <v>45691.0</v>
      </c>
      <c r="R587" s="87">
        <v>45726.0</v>
      </c>
      <c r="S587" s="87">
        <v>45917.0</v>
      </c>
    </row>
    <row r="588">
      <c r="A588" s="38" t="s">
        <v>1498</v>
      </c>
      <c r="B588" s="38" t="s">
        <v>233</v>
      </c>
      <c r="C588" s="38">
        <v>1.0</v>
      </c>
      <c r="E588" s="38" t="s">
        <v>148</v>
      </c>
      <c r="F588" s="38" t="s">
        <v>25</v>
      </c>
      <c r="H588" s="38" t="s">
        <v>231</v>
      </c>
      <c r="I588" s="38" t="s">
        <v>3563</v>
      </c>
      <c r="K588" s="38" t="s">
        <v>3564</v>
      </c>
      <c r="L588" s="38">
        <v>4398088.0</v>
      </c>
      <c r="M588" s="38" t="s">
        <v>1499</v>
      </c>
      <c r="N588" s="38" t="s">
        <v>3565</v>
      </c>
      <c r="O588" s="38" t="s">
        <v>136</v>
      </c>
      <c r="P588" s="38" t="s">
        <v>4198</v>
      </c>
      <c r="Q588" s="87">
        <v>45776.0</v>
      </c>
      <c r="R588" s="87">
        <v>45829.0</v>
      </c>
      <c r="S588" s="87">
        <v>45913.0</v>
      </c>
    </row>
    <row r="589">
      <c r="A589" s="38" t="s">
        <v>1907</v>
      </c>
      <c r="B589" s="38" t="s">
        <v>233</v>
      </c>
      <c r="C589" s="38">
        <v>1.0</v>
      </c>
      <c r="E589" s="38" t="s">
        <v>134</v>
      </c>
      <c r="F589" s="38" t="s">
        <v>25</v>
      </c>
      <c r="H589" s="38" t="s">
        <v>231</v>
      </c>
      <c r="I589" s="38" t="s">
        <v>3563</v>
      </c>
      <c r="K589" s="38" t="s">
        <v>3564</v>
      </c>
      <c r="L589" s="38">
        <v>4442150.0</v>
      </c>
      <c r="M589" s="38" t="s">
        <v>1908</v>
      </c>
      <c r="N589" s="38" t="s">
        <v>3565</v>
      </c>
      <c r="O589" s="38" t="s">
        <v>136</v>
      </c>
      <c r="P589" s="38" t="s">
        <v>4199</v>
      </c>
      <c r="Q589" s="38" t="s">
        <v>4200</v>
      </c>
      <c r="R589" s="38" t="s">
        <v>4201</v>
      </c>
      <c r="S589" s="38" t="s">
        <v>3704</v>
      </c>
    </row>
    <row r="590">
      <c r="A590" s="38" t="s">
        <v>1579</v>
      </c>
      <c r="B590" s="38" t="s">
        <v>203</v>
      </c>
      <c r="C590" s="38">
        <v>1.0</v>
      </c>
      <c r="E590" s="38" t="s">
        <v>148</v>
      </c>
      <c r="F590" s="38" t="s">
        <v>25</v>
      </c>
      <c r="H590" s="38" t="s">
        <v>201</v>
      </c>
      <c r="I590" s="38" t="s">
        <v>3563</v>
      </c>
      <c r="K590" s="38" t="s">
        <v>3564</v>
      </c>
      <c r="L590" s="38">
        <v>4412186.0</v>
      </c>
      <c r="M590" s="38" t="s">
        <v>1578</v>
      </c>
      <c r="N590" s="38" t="s">
        <v>3565</v>
      </c>
      <c r="O590" s="38" t="s">
        <v>61</v>
      </c>
      <c r="P590" s="38" t="s">
        <v>4202</v>
      </c>
      <c r="Q590" s="87">
        <v>45670.0</v>
      </c>
      <c r="R590" s="87">
        <v>45858.0</v>
      </c>
      <c r="S590" s="38" t="s">
        <v>3665</v>
      </c>
    </row>
    <row r="591">
      <c r="A591" s="38" t="s">
        <v>1442</v>
      </c>
      <c r="B591" s="38" t="s">
        <v>42</v>
      </c>
      <c r="C591" s="38">
        <v>1.0</v>
      </c>
      <c r="E591" s="38" t="s">
        <v>20</v>
      </c>
      <c r="F591" s="38" t="s">
        <v>25</v>
      </c>
      <c r="H591" s="38" t="s">
        <v>40</v>
      </c>
      <c r="I591" s="38" t="s">
        <v>3563</v>
      </c>
      <c r="K591" s="38" t="s">
        <v>3564</v>
      </c>
      <c r="L591" s="38">
        <v>4496120.0</v>
      </c>
      <c r="M591" s="38" t="s">
        <v>1443</v>
      </c>
      <c r="N591" s="38" t="s">
        <v>3565</v>
      </c>
      <c r="O591" s="38" t="s">
        <v>26</v>
      </c>
      <c r="P591" s="38" t="s">
        <v>4203</v>
      </c>
      <c r="Q591" s="87">
        <v>45738.0</v>
      </c>
      <c r="R591" s="38" t="s">
        <v>4204</v>
      </c>
      <c r="S591" s="87">
        <v>45774.0</v>
      </c>
    </row>
    <row r="592">
      <c r="A592" s="38" t="s">
        <v>3187</v>
      </c>
      <c r="B592" s="38" t="s">
        <v>147</v>
      </c>
      <c r="C592" s="38">
        <v>1.0</v>
      </c>
      <c r="E592" s="38" t="s">
        <v>148</v>
      </c>
      <c r="F592" s="38" t="s">
        <v>25</v>
      </c>
      <c r="H592" s="38" t="s">
        <v>145</v>
      </c>
      <c r="I592" s="38" t="s">
        <v>3563</v>
      </c>
      <c r="K592" s="38" t="s">
        <v>3564</v>
      </c>
      <c r="L592" s="38">
        <v>4518214.0</v>
      </c>
      <c r="M592" s="38" t="s">
        <v>3167</v>
      </c>
      <c r="N592" s="38" t="s">
        <v>3565</v>
      </c>
      <c r="O592" s="38" t="s">
        <v>73</v>
      </c>
      <c r="P592" s="38" t="s">
        <v>3628</v>
      </c>
      <c r="Q592" s="87">
        <v>45781.0</v>
      </c>
      <c r="R592" s="87">
        <v>45802.0</v>
      </c>
      <c r="S592" s="38" t="s">
        <v>4205</v>
      </c>
    </row>
    <row r="593">
      <c r="A593" s="38" t="s">
        <v>3051</v>
      </c>
      <c r="B593" s="38" t="s">
        <v>103</v>
      </c>
      <c r="C593" s="38">
        <v>1.0</v>
      </c>
      <c r="E593" s="38" t="s">
        <v>20</v>
      </c>
      <c r="F593" s="38" t="s">
        <v>25</v>
      </c>
      <c r="H593" s="38" t="s">
        <v>101</v>
      </c>
      <c r="I593" s="38" t="s">
        <v>3563</v>
      </c>
      <c r="K593" s="38" t="s">
        <v>3564</v>
      </c>
      <c r="L593" s="38">
        <v>4442152.0</v>
      </c>
      <c r="M593" s="38" t="s">
        <v>3052</v>
      </c>
      <c r="N593" s="38" t="s">
        <v>3565</v>
      </c>
      <c r="O593" s="38" t="s">
        <v>26</v>
      </c>
      <c r="P593" s="38" t="s">
        <v>3619</v>
      </c>
      <c r="Q593" s="87">
        <v>45904.0</v>
      </c>
      <c r="R593" s="87">
        <v>45681.0</v>
      </c>
      <c r="S593" s="38" t="s">
        <v>3923</v>
      </c>
    </row>
    <row r="594">
      <c r="A594" s="38" t="s">
        <v>2943</v>
      </c>
      <c r="B594" s="38" t="s">
        <v>233</v>
      </c>
      <c r="C594" s="38">
        <v>1.0</v>
      </c>
      <c r="E594" s="38" t="s">
        <v>134</v>
      </c>
      <c r="F594" s="38" t="s">
        <v>25</v>
      </c>
      <c r="H594" s="38" t="s">
        <v>231</v>
      </c>
      <c r="I594" s="38" t="s">
        <v>3563</v>
      </c>
      <c r="K594" s="38" t="s">
        <v>3564</v>
      </c>
      <c r="L594" s="38">
        <v>4396062.0</v>
      </c>
      <c r="M594" s="38" t="s">
        <v>2944</v>
      </c>
      <c r="N594" s="38" t="s">
        <v>3565</v>
      </c>
      <c r="O594" s="38" t="s">
        <v>136</v>
      </c>
      <c r="P594" s="38" t="s">
        <v>3566</v>
      </c>
      <c r="Q594" s="87">
        <v>45667.0</v>
      </c>
      <c r="R594" s="38" t="s">
        <v>3783</v>
      </c>
      <c r="S594" s="87">
        <v>45875.0</v>
      </c>
    </row>
    <row r="595">
      <c r="A595" s="38" t="s">
        <v>2179</v>
      </c>
      <c r="B595" s="38" t="s">
        <v>233</v>
      </c>
      <c r="C595" s="38">
        <v>1.0</v>
      </c>
      <c r="E595" s="38" t="s">
        <v>20</v>
      </c>
      <c r="F595" s="38" t="s">
        <v>25</v>
      </c>
      <c r="H595" s="38" t="s">
        <v>231</v>
      </c>
      <c r="I595" s="38" t="s">
        <v>3563</v>
      </c>
      <c r="K595" s="38" t="s">
        <v>3564</v>
      </c>
      <c r="L595" s="38">
        <v>4396064.0</v>
      </c>
      <c r="M595" s="38" t="s">
        <v>2180</v>
      </c>
      <c r="N595" s="38" t="s">
        <v>3565</v>
      </c>
      <c r="O595" s="38" t="s">
        <v>26</v>
      </c>
      <c r="P595" s="38" t="s">
        <v>3857</v>
      </c>
      <c r="Q595" s="38" t="s">
        <v>4140</v>
      </c>
      <c r="R595" s="38" t="s">
        <v>4126</v>
      </c>
      <c r="S595" s="87">
        <v>45959.0</v>
      </c>
    </row>
    <row r="596">
      <c r="A596" s="38" t="s">
        <v>1159</v>
      </c>
      <c r="B596" s="38" t="s">
        <v>29</v>
      </c>
      <c r="C596" s="38">
        <v>1.0</v>
      </c>
      <c r="E596" s="38" t="s">
        <v>20</v>
      </c>
      <c r="F596" s="38" t="s">
        <v>25</v>
      </c>
      <c r="H596" s="38" t="s">
        <v>27</v>
      </c>
      <c r="I596" s="38" t="s">
        <v>3563</v>
      </c>
      <c r="K596" s="38" t="s">
        <v>3564</v>
      </c>
      <c r="L596" s="38">
        <v>4446358.0</v>
      </c>
      <c r="M596" s="38" t="s">
        <v>1160</v>
      </c>
      <c r="N596" s="38" t="s">
        <v>3565</v>
      </c>
      <c r="O596" s="38" t="s">
        <v>26</v>
      </c>
      <c r="P596" s="38" t="s">
        <v>4180</v>
      </c>
      <c r="Q596" s="87">
        <v>45828.0</v>
      </c>
      <c r="R596" s="87">
        <v>45668.0</v>
      </c>
      <c r="S596" s="38" t="s">
        <v>4206</v>
      </c>
    </row>
    <row r="597">
      <c r="A597" s="38" t="s">
        <v>354</v>
      </c>
      <c r="B597" s="38" t="s">
        <v>19</v>
      </c>
      <c r="C597" s="38">
        <v>1.0</v>
      </c>
      <c r="E597" s="38" t="s">
        <v>20</v>
      </c>
      <c r="F597" s="38" t="s">
        <v>25</v>
      </c>
      <c r="H597" s="38" t="s">
        <v>17</v>
      </c>
      <c r="I597" s="38" t="s">
        <v>3563</v>
      </c>
      <c r="K597" s="38" t="s">
        <v>3564</v>
      </c>
      <c r="L597" s="38">
        <v>4490628.0</v>
      </c>
      <c r="M597" s="38" t="s">
        <v>355</v>
      </c>
      <c r="N597" s="38" t="s">
        <v>3565</v>
      </c>
      <c r="O597" s="38" t="s">
        <v>26</v>
      </c>
      <c r="P597" s="38" t="s">
        <v>3608</v>
      </c>
      <c r="Q597" s="87">
        <v>45854.0</v>
      </c>
      <c r="R597" s="87">
        <v>45878.0</v>
      </c>
      <c r="S597" s="87">
        <v>45788.0</v>
      </c>
    </row>
    <row r="598">
      <c r="A598" s="38" t="s">
        <v>3292</v>
      </c>
      <c r="B598" s="38" t="s">
        <v>29</v>
      </c>
      <c r="C598" s="38">
        <v>1.0</v>
      </c>
      <c r="E598" s="38" t="s">
        <v>20</v>
      </c>
      <c r="F598" s="38" t="s">
        <v>25</v>
      </c>
      <c r="H598" s="38" t="s">
        <v>27</v>
      </c>
      <c r="I598" s="38" t="s">
        <v>3563</v>
      </c>
      <c r="K598" s="38" t="s">
        <v>3564</v>
      </c>
      <c r="L598" s="38">
        <v>154461.0</v>
      </c>
      <c r="M598" s="38" t="s">
        <v>4087</v>
      </c>
      <c r="N598" s="38" t="s">
        <v>3565</v>
      </c>
      <c r="O598" s="38" t="s">
        <v>26</v>
      </c>
      <c r="P598" s="38" t="s">
        <v>3707</v>
      </c>
      <c r="Q598" s="38" t="s">
        <v>4207</v>
      </c>
      <c r="R598" s="38" t="s">
        <v>3594</v>
      </c>
      <c r="S598" s="38" t="s">
        <v>3752</v>
      </c>
    </row>
    <row r="599">
      <c r="A599" s="38" t="s">
        <v>2309</v>
      </c>
      <c r="B599" s="38" t="s">
        <v>147</v>
      </c>
      <c r="C599" s="38">
        <v>1.0</v>
      </c>
      <c r="E599" s="38" t="s">
        <v>85</v>
      </c>
      <c r="F599" s="38" t="s">
        <v>25</v>
      </c>
      <c r="H599" s="38" t="s">
        <v>145</v>
      </c>
      <c r="I599" s="38" t="s">
        <v>3563</v>
      </c>
      <c r="K599" s="38" t="s">
        <v>3564</v>
      </c>
      <c r="L599" s="38">
        <v>4475304.0</v>
      </c>
      <c r="M599" s="38" t="s">
        <v>2310</v>
      </c>
      <c r="N599" s="38" t="s">
        <v>3565</v>
      </c>
      <c r="O599" s="38" t="s">
        <v>90</v>
      </c>
      <c r="P599" s="38" t="s">
        <v>3600</v>
      </c>
      <c r="Q599" s="87">
        <v>45818.0</v>
      </c>
      <c r="R599" s="87">
        <v>45705.0</v>
      </c>
      <c r="S599" s="87">
        <v>45929.0</v>
      </c>
    </row>
    <row r="600">
      <c r="A600" s="38" t="s">
        <v>2804</v>
      </c>
      <c r="B600" s="38" t="s">
        <v>233</v>
      </c>
      <c r="C600" s="38">
        <v>2.0</v>
      </c>
      <c r="E600" s="38" t="s">
        <v>20</v>
      </c>
      <c r="F600" s="38" t="s">
        <v>25</v>
      </c>
      <c r="H600" s="38" t="s">
        <v>231</v>
      </c>
      <c r="I600" s="38" t="s">
        <v>3563</v>
      </c>
      <c r="K600" s="38" t="s">
        <v>3564</v>
      </c>
      <c r="L600" s="38">
        <v>4396064.0</v>
      </c>
      <c r="M600" s="38" t="s">
        <v>2805</v>
      </c>
      <c r="N600" s="38" t="s">
        <v>3565</v>
      </c>
      <c r="O600" s="38" t="s">
        <v>26</v>
      </c>
      <c r="P600" s="38" t="s">
        <v>4208</v>
      </c>
      <c r="Q600" s="87">
        <v>45844.0</v>
      </c>
      <c r="R600" s="87">
        <v>45768.0</v>
      </c>
      <c r="S600" s="38" t="s">
        <v>3607</v>
      </c>
    </row>
    <row r="601">
      <c r="A601" s="38" t="s">
        <v>427</v>
      </c>
      <c r="B601" s="38" t="s">
        <v>208</v>
      </c>
      <c r="C601" s="38">
        <v>1.0</v>
      </c>
      <c r="E601" s="38" t="s">
        <v>20</v>
      </c>
      <c r="F601" s="38" t="s">
        <v>25</v>
      </c>
      <c r="H601" s="38" t="s">
        <v>206</v>
      </c>
      <c r="I601" s="38" t="s">
        <v>3563</v>
      </c>
      <c r="K601" s="38" t="s">
        <v>3564</v>
      </c>
      <c r="L601" s="38">
        <v>4500964.0</v>
      </c>
      <c r="M601" s="38" t="s">
        <v>428</v>
      </c>
      <c r="N601" s="38" t="s">
        <v>3565</v>
      </c>
      <c r="O601" s="38" t="s">
        <v>26</v>
      </c>
      <c r="P601" s="38" t="s">
        <v>4208</v>
      </c>
      <c r="Q601" s="87">
        <v>45913.0</v>
      </c>
      <c r="R601" s="87">
        <v>45816.0</v>
      </c>
      <c r="S601" s="87">
        <v>45662.0</v>
      </c>
    </row>
    <row r="602">
      <c r="A602" s="38" t="s">
        <v>2838</v>
      </c>
      <c r="B602" s="38" t="s">
        <v>107</v>
      </c>
      <c r="C602" s="38">
        <v>1.0</v>
      </c>
      <c r="E602" s="38" t="s">
        <v>20</v>
      </c>
      <c r="F602" s="38" t="s">
        <v>25</v>
      </c>
      <c r="H602" s="38" t="s">
        <v>105</v>
      </c>
      <c r="I602" s="38" t="s">
        <v>3563</v>
      </c>
      <c r="K602" s="38" t="s">
        <v>3564</v>
      </c>
      <c r="L602" s="38">
        <v>4430862.0</v>
      </c>
      <c r="M602" s="38" t="s">
        <v>4209</v>
      </c>
      <c r="N602" s="38" t="s">
        <v>3565</v>
      </c>
      <c r="O602" s="38" t="s">
        <v>26</v>
      </c>
      <c r="P602" s="38" t="s">
        <v>3684</v>
      </c>
      <c r="Q602" s="87">
        <v>45839.0</v>
      </c>
      <c r="R602" s="87">
        <v>45818.0</v>
      </c>
      <c r="S602" s="87">
        <v>45677.0</v>
      </c>
    </row>
    <row r="603">
      <c r="A603" s="38" t="s">
        <v>895</v>
      </c>
      <c r="B603" s="38" t="s">
        <v>124</v>
      </c>
      <c r="C603" s="38">
        <v>2.0</v>
      </c>
      <c r="E603" s="38" t="s">
        <v>20</v>
      </c>
      <c r="F603" s="38" t="s">
        <v>25</v>
      </c>
      <c r="H603" s="38" t="s">
        <v>122</v>
      </c>
      <c r="I603" s="38" t="s">
        <v>3563</v>
      </c>
      <c r="K603" s="38" t="s">
        <v>3564</v>
      </c>
      <c r="L603" s="38">
        <v>4500964.0</v>
      </c>
      <c r="M603" s="38" t="s">
        <v>896</v>
      </c>
      <c r="N603" s="38" t="s">
        <v>3565</v>
      </c>
      <c r="O603" s="38" t="s">
        <v>26</v>
      </c>
      <c r="P603" s="38" t="s">
        <v>4210</v>
      </c>
      <c r="Q603" s="38" t="s">
        <v>3573</v>
      </c>
      <c r="R603" s="38" t="s">
        <v>3573</v>
      </c>
      <c r="S603" s="38" t="s">
        <v>3907</v>
      </c>
    </row>
    <row r="604">
      <c r="A604" s="38" t="s">
        <v>1994</v>
      </c>
      <c r="B604" s="38" t="s">
        <v>147</v>
      </c>
      <c r="C604" s="38">
        <v>1.0</v>
      </c>
      <c r="E604" s="38" t="s">
        <v>85</v>
      </c>
      <c r="F604" s="38" t="s">
        <v>25</v>
      </c>
      <c r="H604" s="38" t="s">
        <v>145</v>
      </c>
      <c r="I604" s="38" t="s">
        <v>3563</v>
      </c>
      <c r="K604" s="38" t="s">
        <v>3564</v>
      </c>
      <c r="L604" s="38">
        <v>155929.0</v>
      </c>
      <c r="M604" s="38" t="s">
        <v>1995</v>
      </c>
      <c r="N604" s="38" t="s">
        <v>3565</v>
      </c>
      <c r="O604" s="38" t="s">
        <v>90</v>
      </c>
      <c r="P604" s="38" t="s">
        <v>3808</v>
      </c>
      <c r="Q604" s="38" t="s">
        <v>3691</v>
      </c>
      <c r="R604" s="38" t="s">
        <v>4211</v>
      </c>
      <c r="S604" s="38" t="s">
        <v>3671</v>
      </c>
    </row>
    <row r="605">
      <c r="A605" s="38" t="s">
        <v>2337</v>
      </c>
      <c r="B605" s="38" t="s">
        <v>29</v>
      </c>
      <c r="C605" s="38">
        <v>1.0</v>
      </c>
      <c r="E605" s="38" t="s">
        <v>20</v>
      </c>
      <c r="F605" s="38" t="s">
        <v>25</v>
      </c>
      <c r="H605" s="38" t="s">
        <v>27</v>
      </c>
      <c r="I605" s="38" t="s">
        <v>3563</v>
      </c>
      <c r="K605" s="38" t="s">
        <v>3564</v>
      </c>
      <c r="L605" s="38">
        <v>4446358.0</v>
      </c>
      <c r="M605" s="38" t="s">
        <v>2338</v>
      </c>
      <c r="N605" s="38" t="s">
        <v>3565</v>
      </c>
      <c r="O605" s="38" t="s">
        <v>26</v>
      </c>
      <c r="P605" s="38" t="s">
        <v>3596</v>
      </c>
      <c r="Q605" s="87">
        <v>45666.0</v>
      </c>
      <c r="R605" s="38" t="s">
        <v>3958</v>
      </c>
      <c r="S605" s="87">
        <v>45716.0</v>
      </c>
    </row>
    <row r="606">
      <c r="A606" s="38" t="s">
        <v>2931</v>
      </c>
      <c r="B606" s="38" t="s">
        <v>208</v>
      </c>
      <c r="C606" s="38">
        <v>1.0</v>
      </c>
      <c r="E606" s="38" t="s">
        <v>20</v>
      </c>
      <c r="F606" s="38" t="s">
        <v>25</v>
      </c>
      <c r="H606" s="38" t="s">
        <v>206</v>
      </c>
      <c r="I606" s="38" t="s">
        <v>3563</v>
      </c>
      <c r="K606" s="38" t="s">
        <v>3564</v>
      </c>
      <c r="L606" s="38">
        <v>4500964.0</v>
      </c>
      <c r="M606" s="38" t="s">
        <v>2932</v>
      </c>
      <c r="N606" s="38" t="s">
        <v>3565</v>
      </c>
      <c r="O606" s="38" t="s">
        <v>26</v>
      </c>
      <c r="P606" s="38" t="s">
        <v>3857</v>
      </c>
      <c r="Q606" s="87">
        <v>45719.0</v>
      </c>
      <c r="R606" s="87">
        <v>45803.0</v>
      </c>
      <c r="S606" s="87">
        <v>45829.0</v>
      </c>
    </row>
    <row r="607">
      <c r="A607" s="38" t="s">
        <v>2764</v>
      </c>
      <c r="B607" s="38" t="s">
        <v>124</v>
      </c>
      <c r="C607" s="38">
        <v>1.0</v>
      </c>
      <c r="E607" s="38" t="s">
        <v>85</v>
      </c>
      <c r="F607" s="38" t="s">
        <v>25</v>
      </c>
      <c r="H607" s="38" t="s">
        <v>122</v>
      </c>
      <c r="I607" s="38" t="s">
        <v>3563</v>
      </c>
      <c r="K607" s="38" t="s">
        <v>3564</v>
      </c>
      <c r="L607" s="38">
        <v>4518214.0</v>
      </c>
      <c r="M607" s="38" t="s">
        <v>2765</v>
      </c>
      <c r="N607" s="38" t="s">
        <v>3565</v>
      </c>
      <c r="O607" s="38" t="s">
        <v>136</v>
      </c>
      <c r="P607" s="38" t="s">
        <v>3786</v>
      </c>
      <c r="Q607" s="87">
        <v>45856.0</v>
      </c>
      <c r="R607" s="87">
        <v>45904.0</v>
      </c>
      <c r="S607" s="87">
        <v>45873.0</v>
      </c>
    </row>
    <row r="608">
      <c r="A608" s="38" t="s">
        <v>3265</v>
      </c>
      <c r="B608" s="38" t="s">
        <v>103</v>
      </c>
      <c r="C608" s="38">
        <v>1.0</v>
      </c>
      <c r="E608" s="38" t="s">
        <v>20</v>
      </c>
      <c r="F608" s="38" t="s">
        <v>25</v>
      </c>
      <c r="H608" s="38" t="s">
        <v>101</v>
      </c>
      <c r="I608" s="38" t="s">
        <v>3563</v>
      </c>
      <c r="K608" s="38" t="s">
        <v>3564</v>
      </c>
      <c r="L608" s="38">
        <v>4442152.0</v>
      </c>
      <c r="M608" s="38" t="s">
        <v>3266</v>
      </c>
      <c r="N608" s="38" t="s">
        <v>3565</v>
      </c>
      <c r="O608" s="38" t="s">
        <v>26</v>
      </c>
      <c r="P608" s="38" t="s">
        <v>4212</v>
      </c>
      <c r="Q608" s="87">
        <v>45847.0</v>
      </c>
      <c r="R608" s="87">
        <v>45916.0</v>
      </c>
      <c r="S608" s="38" t="s">
        <v>4213</v>
      </c>
    </row>
    <row r="609">
      <c r="A609" s="38" t="s">
        <v>2029</v>
      </c>
      <c r="B609" s="38" t="s">
        <v>19</v>
      </c>
      <c r="C609" s="38">
        <v>1.0</v>
      </c>
      <c r="E609" s="38" t="s">
        <v>20</v>
      </c>
      <c r="F609" s="38" t="s">
        <v>25</v>
      </c>
      <c r="H609" s="38" t="s">
        <v>17</v>
      </c>
      <c r="I609" s="38" t="s">
        <v>3563</v>
      </c>
      <c r="K609" s="38" t="s">
        <v>3564</v>
      </c>
      <c r="L609" s="38">
        <v>4482064.0</v>
      </c>
      <c r="M609" s="38" t="s">
        <v>2030</v>
      </c>
      <c r="N609" s="38" t="s">
        <v>3565</v>
      </c>
      <c r="O609" s="38" t="s">
        <v>26</v>
      </c>
      <c r="P609" s="38" t="s">
        <v>4214</v>
      </c>
      <c r="Q609" s="87">
        <v>45761.0</v>
      </c>
      <c r="R609" s="87">
        <v>45925.0</v>
      </c>
      <c r="S609" s="87">
        <v>45928.0</v>
      </c>
    </row>
    <row r="610">
      <c r="A610" s="38" t="s">
        <v>517</v>
      </c>
      <c r="B610" s="38" t="s">
        <v>62</v>
      </c>
      <c r="C610" s="38">
        <v>1.0</v>
      </c>
      <c r="E610" s="38" t="s">
        <v>20</v>
      </c>
      <c r="F610" s="38" t="s">
        <v>25</v>
      </c>
      <c r="H610" s="38" t="s">
        <v>17</v>
      </c>
      <c r="I610" s="38" t="s">
        <v>3563</v>
      </c>
      <c r="K610" s="38" t="s">
        <v>3564</v>
      </c>
      <c r="L610" s="38">
        <v>4430866.0</v>
      </c>
      <c r="M610" s="38" t="s">
        <v>518</v>
      </c>
      <c r="N610" s="38" t="s">
        <v>3565</v>
      </c>
      <c r="O610" s="38" t="s">
        <v>26</v>
      </c>
      <c r="P610" s="38" t="s">
        <v>4215</v>
      </c>
      <c r="Q610" s="87">
        <v>45702.0</v>
      </c>
      <c r="R610" s="38" t="s">
        <v>4064</v>
      </c>
      <c r="S610" s="38" t="s">
        <v>3756</v>
      </c>
    </row>
    <row r="611">
      <c r="A611" s="38" t="s">
        <v>1201</v>
      </c>
      <c r="B611" s="38" t="s">
        <v>107</v>
      </c>
      <c r="C611" s="38">
        <v>1.0</v>
      </c>
      <c r="E611" s="38" t="s">
        <v>20</v>
      </c>
      <c r="F611" s="38" t="s">
        <v>25</v>
      </c>
      <c r="H611" s="38" t="s">
        <v>105</v>
      </c>
      <c r="I611" s="38" t="s">
        <v>3563</v>
      </c>
      <c r="K611" s="38" t="s">
        <v>3564</v>
      </c>
      <c r="L611" s="38">
        <v>4442154.0</v>
      </c>
      <c r="M611" s="38" t="s">
        <v>1202</v>
      </c>
      <c r="N611" s="38" t="s">
        <v>3565</v>
      </c>
      <c r="O611" s="38" t="s">
        <v>26</v>
      </c>
      <c r="P611" s="38" t="s">
        <v>3638</v>
      </c>
      <c r="Q611" s="87">
        <v>45874.0</v>
      </c>
      <c r="R611" s="87">
        <v>45727.0</v>
      </c>
      <c r="S611" s="87">
        <v>45922.0</v>
      </c>
    </row>
    <row r="612">
      <c r="A612" s="38" t="s">
        <v>897</v>
      </c>
      <c r="B612" s="38" t="s">
        <v>124</v>
      </c>
      <c r="C612" s="38">
        <v>1.0</v>
      </c>
      <c r="E612" s="38" t="s">
        <v>20</v>
      </c>
      <c r="F612" s="38" t="s">
        <v>25</v>
      </c>
      <c r="H612" s="38" t="s">
        <v>122</v>
      </c>
      <c r="I612" s="38" t="s">
        <v>3563</v>
      </c>
      <c r="K612" s="38" t="s">
        <v>3564</v>
      </c>
      <c r="L612" s="38">
        <v>4500964.0</v>
      </c>
      <c r="M612" s="38" t="s">
        <v>896</v>
      </c>
      <c r="N612" s="38" t="s">
        <v>3565</v>
      </c>
      <c r="O612" s="38" t="s">
        <v>26</v>
      </c>
      <c r="P612" s="38" t="s">
        <v>3914</v>
      </c>
      <c r="Q612" s="87">
        <v>45805.0</v>
      </c>
      <c r="R612" s="38">
        <v>26.0</v>
      </c>
      <c r="S612" s="38">
        <v>34.0</v>
      </c>
    </row>
    <row r="613">
      <c r="A613" s="38" t="s">
        <v>232</v>
      </c>
      <c r="B613" s="38" t="s">
        <v>233</v>
      </c>
      <c r="C613" s="38">
        <v>6.0</v>
      </c>
      <c r="E613" s="38" t="s">
        <v>148</v>
      </c>
      <c r="F613" s="38" t="s">
        <v>25</v>
      </c>
      <c r="H613" s="38" t="s">
        <v>231</v>
      </c>
      <c r="I613" s="38" t="s">
        <v>3563</v>
      </c>
      <c r="K613" s="38" t="s">
        <v>3564</v>
      </c>
      <c r="L613" s="38">
        <v>4398088.0</v>
      </c>
      <c r="M613" s="38" t="s">
        <v>234</v>
      </c>
      <c r="N613" s="38" t="s">
        <v>3565</v>
      </c>
      <c r="O613" s="38" t="s">
        <v>61</v>
      </c>
      <c r="P613" s="38" t="s">
        <v>4216</v>
      </c>
      <c r="Q613" s="87">
        <v>45706.0</v>
      </c>
      <c r="R613" s="87">
        <v>45742.0</v>
      </c>
      <c r="S613" s="87">
        <v>45743.0</v>
      </c>
    </row>
    <row r="614">
      <c r="A614" s="38" t="s">
        <v>2165</v>
      </c>
      <c r="B614" s="38" t="s">
        <v>208</v>
      </c>
      <c r="C614" s="38">
        <v>1.0</v>
      </c>
      <c r="E614" s="38" t="s">
        <v>20</v>
      </c>
      <c r="F614" s="38" t="s">
        <v>25</v>
      </c>
      <c r="H614" s="38" t="s">
        <v>206</v>
      </c>
      <c r="I614" s="38" t="s">
        <v>3563</v>
      </c>
      <c r="K614" s="38" t="s">
        <v>3564</v>
      </c>
      <c r="L614" s="38">
        <v>4500964.0</v>
      </c>
      <c r="M614" s="38" t="s">
        <v>2166</v>
      </c>
      <c r="N614" s="38" t="s">
        <v>3565</v>
      </c>
      <c r="O614" s="38" t="s">
        <v>26</v>
      </c>
      <c r="P614" s="38" t="s">
        <v>3776</v>
      </c>
      <c r="Q614" s="87">
        <v>45789.0</v>
      </c>
      <c r="R614" s="87">
        <v>45858.0</v>
      </c>
      <c r="S614" s="38" t="s">
        <v>3923</v>
      </c>
    </row>
    <row r="615">
      <c r="A615" s="38" t="s">
        <v>1916</v>
      </c>
      <c r="B615" s="38" t="s">
        <v>107</v>
      </c>
      <c r="C615" s="38">
        <v>1.0</v>
      </c>
      <c r="E615" s="38" t="s">
        <v>20</v>
      </c>
      <c r="F615" s="38" t="s">
        <v>25</v>
      </c>
      <c r="H615" s="38" t="s">
        <v>105</v>
      </c>
      <c r="I615" s="38" t="s">
        <v>3563</v>
      </c>
      <c r="K615" s="38" t="s">
        <v>3564</v>
      </c>
      <c r="L615" s="38">
        <v>4430862.0</v>
      </c>
      <c r="M615" s="38" t="s">
        <v>1917</v>
      </c>
      <c r="N615" s="38" t="s">
        <v>3565</v>
      </c>
      <c r="O615" s="38" t="s">
        <v>26</v>
      </c>
      <c r="P615" s="38" t="s">
        <v>3566</v>
      </c>
      <c r="Q615" s="38" t="s">
        <v>4217</v>
      </c>
      <c r="R615" s="38" t="s">
        <v>4200</v>
      </c>
      <c r="S615" s="38" t="s">
        <v>3713</v>
      </c>
    </row>
    <row r="616">
      <c r="A616" s="38" t="s">
        <v>46</v>
      </c>
      <c r="B616" s="38" t="s">
        <v>47</v>
      </c>
      <c r="C616" s="38">
        <v>2.0</v>
      </c>
      <c r="E616" s="38" t="s">
        <v>20</v>
      </c>
      <c r="F616" s="38" t="s">
        <v>25</v>
      </c>
      <c r="H616" s="38" t="s">
        <v>45</v>
      </c>
      <c r="I616" s="38" t="s">
        <v>3563</v>
      </c>
      <c r="K616" s="38" t="s">
        <v>3564</v>
      </c>
      <c r="L616" s="38">
        <v>4398096.0</v>
      </c>
      <c r="M616" s="38" t="s">
        <v>48</v>
      </c>
      <c r="N616" s="38" t="s">
        <v>3565</v>
      </c>
      <c r="O616" s="38" t="s">
        <v>26</v>
      </c>
      <c r="P616" s="38" t="s">
        <v>4218</v>
      </c>
      <c r="Q616" s="38" t="s">
        <v>4219</v>
      </c>
      <c r="R616" s="38" t="s">
        <v>4220</v>
      </c>
      <c r="S616" s="87">
        <v>45670.0</v>
      </c>
    </row>
    <row r="617">
      <c r="A617" s="38" t="s">
        <v>2033</v>
      </c>
      <c r="B617" s="38" t="s">
        <v>84</v>
      </c>
      <c r="C617" s="38">
        <v>2.0</v>
      </c>
      <c r="E617" s="38" t="s">
        <v>20</v>
      </c>
      <c r="F617" s="38" t="s">
        <v>25</v>
      </c>
      <c r="H617" s="38" t="s">
        <v>82</v>
      </c>
      <c r="I617" s="38" t="s">
        <v>3563</v>
      </c>
      <c r="K617" s="38" t="s">
        <v>3564</v>
      </c>
      <c r="L617" s="38">
        <v>4482570.0</v>
      </c>
      <c r="M617" s="38" t="s">
        <v>2034</v>
      </c>
      <c r="N617" s="38" t="s">
        <v>3565</v>
      </c>
      <c r="O617" s="38" t="s">
        <v>73</v>
      </c>
      <c r="P617" s="38" t="s">
        <v>3682</v>
      </c>
      <c r="Q617" s="87">
        <v>45729.0</v>
      </c>
      <c r="R617" s="38" t="s">
        <v>4103</v>
      </c>
      <c r="S617" s="38" t="s">
        <v>3964</v>
      </c>
    </row>
    <row r="618">
      <c r="A618" s="38" t="s">
        <v>1751</v>
      </c>
      <c r="B618" s="38" t="s">
        <v>107</v>
      </c>
      <c r="C618" s="38">
        <v>1.0</v>
      </c>
      <c r="E618" s="38" t="s">
        <v>20</v>
      </c>
      <c r="F618" s="38" t="s">
        <v>25</v>
      </c>
      <c r="H618" s="38" t="s">
        <v>105</v>
      </c>
      <c r="I618" s="38" t="s">
        <v>3563</v>
      </c>
      <c r="K618" s="38" t="s">
        <v>3564</v>
      </c>
      <c r="L618" s="38">
        <v>4442154.0</v>
      </c>
      <c r="M618" s="38" t="s">
        <v>1752</v>
      </c>
      <c r="N618" s="38" t="s">
        <v>3565</v>
      </c>
      <c r="O618" s="38" t="s">
        <v>26</v>
      </c>
      <c r="P618" s="38" t="s">
        <v>4153</v>
      </c>
      <c r="Q618" s="38" t="s">
        <v>3712</v>
      </c>
      <c r="R618" s="38" t="s">
        <v>3713</v>
      </c>
      <c r="S618" s="38" t="s">
        <v>3714</v>
      </c>
    </row>
    <row r="619">
      <c r="A619" s="38" t="s">
        <v>439</v>
      </c>
      <c r="B619" s="38" t="s">
        <v>124</v>
      </c>
      <c r="C619" s="38">
        <v>1.0</v>
      </c>
      <c r="E619" s="38" t="s">
        <v>85</v>
      </c>
      <c r="F619" s="38" t="s">
        <v>25</v>
      </c>
      <c r="H619" s="38" t="s">
        <v>122</v>
      </c>
      <c r="I619" s="38" t="s">
        <v>3563</v>
      </c>
      <c r="K619" s="38" t="s">
        <v>3564</v>
      </c>
      <c r="L619" s="38">
        <v>4518214.0</v>
      </c>
      <c r="M619" s="38" t="s">
        <v>440</v>
      </c>
      <c r="N619" s="38" t="s">
        <v>3565</v>
      </c>
      <c r="O619" s="38" t="s">
        <v>90</v>
      </c>
      <c r="P619" s="38" t="s">
        <v>4158</v>
      </c>
      <c r="Q619" s="87">
        <v>45747.0</v>
      </c>
      <c r="R619" s="87">
        <v>45861.0</v>
      </c>
      <c r="S619" s="87">
        <v>45851.0</v>
      </c>
    </row>
    <row r="620">
      <c r="A620" s="38" t="s">
        <v>851</v>
      </c>
      <c r="B620" s="38" t="s">
        <v>253</v>
      </c>
      <c r="C620" s="38">
        <v>1.0</v>
      </c>
      <c r="E620" s="38" t="s">
        <v>20</v>
      </c>
      <c r="F620" s="38" t="s">
        <v>25</v>
      </c>
      <c r="H620" s="38" t="s">
        <v>252</v>
      </c>
      <c r="I620" s="38" t="s">
        <v>3563</v>
      </c>
      <c r="K620" s="38" t="s">
        <v>3564</v>
      </c>
      <c r="L620" s="38">
        <v>4464124.0</v>
      </c>
      <c r="M620" s="38" t="s">
        <v>852</v>
      </c>
      <c r="N620" s="38" t="s">
        <v>3565</v>
      </c>
      <c r="O620" s="38" t="s">
        <v>26</v>
      </c>
      <c r="P620" s="38" t="s">
        <v>4221</v>
      </c>
      <c r="Q620" s="87">
        <v>45909.0</v>
      </c>
      <c r="R620" s="38" t="s">
        <v>3678</v>
      </c>
      <c r="S620" s="38" t="s">
        <v>4222</v>
      </c>
    </row>
    <row r="621">
      <c r="A621" s="38" t="s">
        <v>1667</v>
      </c>
      <c r="B621" s="38" t="s">
        <v>107</v>
      </c>
      <c r="C621" s="38">
        <v>1.0</v>
      </c>
      <c r="E621" s="38" t="s">
        <v>20</v>
      </c>
      <c r="F621" s="38" t="s">
        <v>25</v>
      </c>
      <c r="H621" s="38" t="s">
        <v>105</v>
      </c>
      <c r="I621" s="38" t="s">
        <v>3563</v>
      </c>
      <c r="K621" s="38" t="s">
        <v>3564</v>
      </c>
      <c r="L621" s="38">
        <v>4430862.0</v>
      </c>
      <c r="M621" s="38" t="s">
        <v>1668</v>
      </c>
      <c r="N621" s="38" t="s">
        <v>3565</v>
      </c>
      <c r="O621" s="38" t="s">
        <v>26</v>
      </c>
      <c r="P621" s="38" t="s">
        <v>3627</v>
      </c>
      <c r="Q621" s="38" t="s">
        <v>4223</v>
      </c>
      <c r="R621" s="38" t="s">
        <v>4224</v>
      </c>
      <c r="S621" s="38" t="s">
        <v>4225</v>
      </c>
    </row>
    <row r="622">
      <c r="A622" s="38" t="s">
        <v>2216</v>
      </c>
      <c r="B622" s="38" t="s">
        <v>142</v>
      </c>
      <c r="C622" s="38">
        <v>2.0</v>
      </c>
      <c r="E622" s="38" t="s">
        <v>20</v>
      </c>
      <c r="F622" s="38" t="s">
        <v>25</v>
      </c>
      <c r="H622" s="38" t="s">
        <v>141</v>
      </c>
      <c r="I622" s="38" t="s">
        <v>3563</v>
      </c>
      <c r="K622" s="38" t="s">
        <v>3564</v>
      </c>
      <c r="L622" s="38">
        <v>4461564.0</v>
      </c>
      <c r="M622" s="38" t="s">
        <v>2217</v>
      </c>
      <c r="N622" s="38" t="s">
        <v>3565</v>
      </c>
      <c r="O622" s="38" t="s">
        <v>26</v>
      </c>
      <c r="P622" s="38" t="s">
        <v>4226</v>
      </c>
      <c r="Q622" s="87">
        <v>45834.0</v>
      </c>
      <c r="R622" s="87">
        <v>45826.0</v>
      </c>
      <c r="S622" s="38" t="s">
        <v>4227</v>
      </c>
    </row>
    <row r="623">
      <c r="A623" s="38" t="s">
        <v>2216</v>
      </c>
      <c r="B623" s="38" t="s">
        <v>62</v>
      </c>
      <c r="C623" s="38">
        <v>1.0</v>
      </c>
      <c r="E623" s="38" t="s">
        <v>20</v>
      </c>
      <c r="F623" s="38" t="s">
        <v>25</v>
      </c>
      <c r="H623" s="38" t="s">
        <v>17</v>
      </c>
      <c r="I623" s="38" t="s">
        <v>3563</v>
      </c>
      <c r="K623" s="38" t="s">
        <v>3564</v>
      </c>
      <c r="L623" s="38">
        <v>4430866.0</v>
      </c>
      <c r="M623" s="38" t="s">
        <v>2217</v>
      </c>
      <c r="N623" s="38" t="s">
        <v>3565</v>
      </c>
      <c r="O623" s="38" t="s">
        <v>26</v>
      </c>
      <c r="P623" s="38" t="s">
        <v>4226</v>
      </c>
      <c r="Q623" s="87">
        <v>45834.0</v>
      </c>
      <c r="R623" s="87">
        <v>45826.0</v>
      </c>
      <c r="S623" s="38" t="s">
        <v>4227</v>
      </c>
    </row>
    <row r="624">
      <c r="A624" s="38" t="s">
        <v>2789</v>
      </c>
      <c r="B624" s="38" t="s">
        <v>208</v>
      </c>
      <c r="C624" s="38">
        <v>2.0</v>
      </c>
      <c r="E624" s="38" t="s">
        <v>20</v>
      </c>
      <c r="F624" s="38" t="s">
        <v>25</v>
      </c>
      <c r="H624" s="38" t="s">
        <v>206</v>
      </c>
      <c r="I624" s="38" t="s">
        <v>3563</v>
      </c>
      <c r="K624" s="38" t="s">
        <v>3564</v>
      </c>
      <c r="L624" s="38">
        <v>4500964.0</v>
      </c>
      <c r="M624" s="38" t="s">
        <v>2790</v>
      </c>
      <c r="N624" s="38" t="s">
        <v>3565</v>
      </c>
      <c r="O624" s="38" t="s">
        <v>26</v>
      </c>
      <c r="P624" s="38" t="s">
        <v>3566</v>
      </c>
      <c r="Q624" s="38" t="s">
        <v>3653</v>
      </c>
      <c r="R624" s="38" t="s">
        <v>4228</v>
      </c>
      <c r="S624" s="38" t="s">
        <v>3752</v>
      </c>
    </row>
    <row r="625">
      <c r="A625" s="38" t="s">
        <v>2035</v>
      </c>
      <c r="B625" s="38" t="s">
        <v>208</v>
      </c>
      <c r="C625" s="38">
        <v>5.0</v>
      </c>
      <c r="E625" s="38" t="s">
        <v>20</v>
      </c>
      <c r="F625" s="38" t="s">
        <v>25</v>
      </c>
      <c r="H625" s="38" t="s">
        <v>206</v>
      </c>
      <c r="I625" s="38" t="s">
        <v>3563</v>
      </c>
      <c r="K625" s="38" t="s">
        <v>3564</v>
      </c>
      <c r="L625" s="38">
        <v>4482570.0</v>
      </c>
      <c r="M625" s="38" t="s">
        <v>2034</v>
      </c>
      <c r="N625" s="38" t="s">
        <v>3565</v>
      </c>
      <c r="O625" s="38" t="s">
        <v>73</v>
      </c>
      <c r="P625" s="38" t="s">
        <v>3963</v>
      </c>
      <c r="Q625" s="87">
        <v>45881.0</v>
      </c>
      <c r="R625" s="87">
        <v>45737.0</v>
      </c>
      <c r="S625" s="38" t="s">
        <v>3975</v>
      </c>
    </row>
    <row r="626">
      <c r="A626" s="38" t="s">
        <v>3129</v>
      </c>
      <c r="B626" s="38" t="s">
        <v>107</v>
      </c>
      <c r="C626" s="38">
        <v>3.0</v>
      </c>
      <c r="E626" s="38" t="s">
        <v>20</v>
      </c>
      <c r="F626" s="38" t="s">
        <v>25</v>
      </c>
      <c r="H626" s="38" t="s">
        <v>105</v>
      </c>
      <c r="I626" s="38" t="s">
        <v>3563</v>
      </c>
      <c r="K626" s="38" t="s">
        <v>3564</v>
      </c>
      <c r="L626" s="38">
        <v>4430862.0</v>
      </c>
      <c r="M626" s="38" t="s">
        <v>3130</v>
      </c>
      <c r="N626" s="38" t="s">
        <v>3565</v>
      </c>
      <c r="O626" s="38" t="s">
        <v>26</v>
      </c>
      <c r="P626" s="38" t="s">
        <v>3684</v>
      </c>
      <c r="Q626" s="38" t="s">
        <v>4229</v>
      </c>
      <c r="R626" s="38" t="s">
        <v>4230</v>
      </c>
      <c r="S626" s="87">
        <v>45905.0</v>
      </c>
    </row>
    <row r="627">
      <c r="A627" s="38" t="s">
        <v>1065</v>
      </c>
      <c r="B627" s="38" t="s">
        <v>103</v>
      </c>
      <c r="C627" s="38">
        <v>1.0</v>
      </c>
      <c r="E627" s="38" t="s">
        <v>20</v>
      </c>
      <c r="F627" s="38" t="s">
        <v>25</v>
      </c>
      <c r="H627" s="38" t="s">
        <v>101</v>
      </c>
      <c r="I627" s="38" t="s">
        <v>3563</v>
      </c>
      <c r="K627" s="38" t="s">
        <v>3564</v>
      </c>
      <c r="L627" s="38">
        <v>4442152.0</v>
      </c>
      <c r="M627" s="38" t="s">
        <v>1066</v>
      </c>
      <c r="N627" s="38" t="s">
        <v>3565</v>
      </c>
      <c r="O627" s="38" t="s">
        <v>26</v>
      </c>
      <c r="P627" s="38" t="s">
        <v>3687</v>
      </c>
      <c r="Q627" s="87">
        <v>45910.0</v>
      </c>
      <c r="R627" s="87">
        <v>45917.0</v>
      </c>
      <c r="S627" s="87">
        <v>45897.0</v>
      </c>
    </row>
    <row r="628">
      <c r="A628" s="38" t="s">
        <v>1703</v>
      </c>
      <c r="B628" s="38" t="s">
        <v>203</v>
      </c>
      <c r="C628" s="38">
        <v>1.0</v>
      </c>
      <c r="E628" s="38" t="s">
        <v>20</v>
      </c>
      <c r="F628" s="38" t="s">
        <v>25</v>
      </c>
      <c r="H628" s="38" t="s">
        <v>201</v>
      </c>
      <c r="I628" s="38" t="s">
        <v>3563</v>
      </c>
      <c r="K628" s="38" t="s">
        <v>3564</v>
      </c>
      <c r="L628" s="38">
        <v>4398094.0</v>
      </c>
      <c r="M628" s="38" t="s">
        <v>1701</v>
      </c>
      <c r="N628" s="38" t="s">
        <v>3565</v>
      </c>
      <c r="O628" s="38" t="s">
        <v>26</v>
      </c>
      <c r="P628" s="38" t="s">
        <v>3853</v>
      </c>
      <c r="Q628" s="38" t="s">
        <v>3984</v>
      </c>
      <c r="R628" s="38" t="s">
        <v>4160</v>
      </c>
      <c r="S628" s="38" t="s">
        <v>4231</v>
      </c>
    </row>
    <row r="629">
      <c r="A629" s="38" t="s">
        <v>2361</v>
      </c>
      <c r="B629" s="38" t="s">
        <v>29</v>
      </c>
      <c r="C629" s="38">
        <v>1.0</v>
      </c>
      <c r="E629" s="38" t="s">
        <v>20</v>
      </c>
      <c r="F629" s="38" t="s">
        <v>25</v>
      </c>
      <c r="H629" s="38" t="s">
        <v>27</v>
      </c>
      <c r="I629" s="38" t="s">
        <v>3563</v>
      </c>
      <c r="K629" s="38" t="s">
        <v>3564</v>
      </c>
      <c r="L629" s="38">
        <v>4446358.0</v>
      </c>
      <c r="M629" s="38" t="s">
        <v>2362</v>
      </c>
      <c r="N629" s="38" t="s">
        <v>3565</v>
      </c>
      <c r="O629" s="38" t="s">
        <v>26</v>
      </c>
      <c r="P629" s="38" t="s">
        <v>3660</v>
      </c>
      <c r="Q629" s="38" t="s">
        <v>3567</v>
      </c>
      <c r="R629" s="87">
        <v>45733.0</v>
      </c>
      <c r="S629" s="87">
        <v>45774.0</v>
      </c>
    </row>
    <row r="630">
      <c r="A630" s="38" t="s">
        <v>1560</v>
      </c>
      <c r="B630" s="38" t="s">
        <v>107</v>
      </c>
      <c r="C630" s="38">
        <v>1.0</v>
      </c>
      <c r="E630" s="38" t="s">
        <v>20</v>
      </c>
      <c r="F630" s="38" t="s">
        <v>25</v>
      </c>
      <c r="H630" s="38" t="s">
        <v>105</v>
      </c>
      <c r="I630" s="38" t="s">
        <v>3563</v>
      </c>
      <c r="K630" s="38" t="s">
        <v>3564</v>
      </c>
      <c r="L630" s="38">
        <v>4430862.0</v>
      </c>
      <c r="M630" s="38" t="s">
        <v>1561</v>
      </c>
      <c r="N630" s="38" t="s">
        <v>3565</v>
      </c>
      <c r="O630" s="38" t="s">
        <v>26</v>
      </c>
      <c r="P630" s="38" t="s">
        <v>3781</v>
      </c>
      <c r="Q630" s="87">
        <v>45727.0</v>
      </c>
      <c r="R630" s="87">
        <v>45769.0</v>
      </c>
      <c r="S630" s="87">
        <v>45684.0</v>
      </c>
    </row>
    <row r="631">
      <c r="A631" s="38" t="s">
        <v>1672</v>
      </c>
      <c r="B631" s="38" t="s">
        <v>42</v>
      </c>
      <c r="C631" s="38">
        <v>1.0</v>
      </c>
      <c r="E631" s="38" t="s">
        <v>20</v>
      </c>
      <c r="F631" s="38" t="s">
        <v>25</v>
      </c>
      <c r="H631" s="38" t="s">
        <v>40</v>
      </c>
      <c r="I631" s="38" t="s">
        <v>3563</v>
      </c>
      <c r="K631" s="38" t="s">
        <v>3564</v>
      </c>
      <c r="L631" s="38">
        <v>4496120.0</v>
      </c>
      <c r="M631" s="38" t="s">
        <v>1673</v>
      </c>
      <c r="N631" s="38" t="s">
        <v>3565</v>
      </c>
      <c r="O631" s="38" t="s">
        <v>26</v>
      </c>
      <c r="P631" s="38" t="s">
        <v>4112</v>
      </c>
      <c r="Q631" s="87">
        <v>45722.0</v>
      </c>
      <c r="R631" s="38" t="s">
        <v>3612</v>
      </c>
      <c r="S631" s="38" t="s">
        <v>4232</v>
      </c>
    </row>
    <row r="632">
      <c r="A632" s="38" t="s">
        <v>1672</v>
      </c>
      <c r="B632" s="38" t="s">
        <v>142</v>
      </c>
      <c r="C632" s="38">
        <v>1.0</v>
      </c>
      <c r="E632" s="38" t="s">
        <v>20</v>
      </c>
      <c r="F632" s="38" t="s">
        <v>25</v>
      </c>
      <c r="H632" s="38" t="s">
        <v>141</v>
      </c>
      <c r="I632" s="38" t="s">
        <v>3563</v>
      </c>
      <c r="K632" s="38" t="s">
        <v>3564</v>
      </c>
      <c r="L632" s="38">
        <v>4490628.0</v>
      </c>
      <c r="M632" s="38" t="s">
        <v>1673</v>
      </c>
      <c r="N632" s="38" t="s">
        <v>3565</v>
      </c>
      <c r="O632" s="38" t="s">
        <v>26</v>
      </c>
      <c r="P632" s="38" t="s">
        <v>4112</v>
      </c>
      <c r="Q632" s="87">
        <v>45722.0</v>
      </c>
      <c r="R632" s="38" t="s">
        <v>3612</v>
      </c>
      <c r="S632" s="38" t="s">
        <v>4232</v>
      </c>
    </row>
    <row r="633">
      <c r="A633" s="38" t="s">
        <v>2148</v>
      </c>
      <c r="B633" s="38" t="s">
        <v>19</v>
      </c>
      <c r="C633" s="38">
        <v>2.0</v>
      </c>
      <c r="E633" s="38" t="s">
        <v>20</v>
      </c>
      <c r="F633" s="38" t="s">
        <v>25</v>
      </c>
      <c r="H633" s="38" t="s">
        <v>17</v>
      </c>
      <c r="I633" s="38" t="s">
        <v>3563</v>
      </c>
      <c r="K633" s="38" t="s">
        <v>3564</v>
      </c>
      <c r="L633" s="38">
        <v>4490628.0</v>
      </c>
      <c r="M633" s="38" t="s">
        <v>2149</v>
      </c>
      <c r="N633" s="38" t="s">
        <v>3565</v>
      </c>
      <c r="O633" s="38" t="s">
        <v>26</v>
      </c>
      <c r="P633" s="38" t="s">
        <v>4233</v>
      </c>
      <c r="Q633" s="38" t="s">
        <v>3752</v>
      </c>
      <c r="R633" s="38" t="s">
        <v>3705</v>
      </c>
      <c r="S633" s="38" t="s">
        <v>4048</v>
      </c>
    </row>
    <row r="634">
      <c r="A634" s="38" t="s">
        <v>441</v>
      </c>
      <c r="B634" s="38" t="s">
        <v>294</v>
      </c>
      <c r="C634" s="38">
        <v>1.0</v>
      </c>
      <c r="E634" s="38" t="s">
        <v>20</v>
      </c>
      <c r="F634" s="38" t="s">
        <v>25</v>
      </c>
      <c r="H634" s="38" t="s">
        <v>45</v>
      </c>
      <c r="I634" s="38" t="s">
        <v>3563</v>
      </c>
      <c r="K634" s="38" t="s">
        <v>3564</v>
      </c>
      <c r="L634" s="38">
        <v>4460152.0</v>
      </c>
      <c r="M634" s="38" t="s">
        <v>442</v>
      </c>
      <c r="N634" s="38" t="s">
        <v>3565</v>
      </c>
      <c r="O634" s="38" t="s">
        <v>26</v>
      </c>
      <c r="P634" s="38" t="s">
        <v>4234</v>
      </c>
      <c r="Q634" s="87">
        <v>45743.0</v>
      </c>
      <c r="R634" s="38" t="s">
        <v>3958</v>
      </c>
      <c r="S634" s="38" t="s">
        <v>4235</v>
      </c>
    </row>
    <row r="635">
      <c r="A635" s="38" t="s">
        <v>363</v>
      </c>
      <c r="B635" s="38" t="s">
        <v>56</v>
      </c>
      <c r="C635" s="38">
        <v>1.0</v>
      </c>
      <c r="E635" s="38" t="s">
        <v>20</v>
      </c>
      <c r="F635" s="38" t="s">
        <v>25</v>
      </c>
      <c r="H635" s="38" t="s">
        <v>40</v>
      </c>
      <c r="I635" s="38" t="s">
        <v>3563</v>
      </c>
      <c r="K635" s="38" t="s">
        <v>3564</v>
      </c>
      <c r="L635" s="38">
        <v>4500964.0</v>
      </c>
      <c r="M635" s="38" t="s">
        <v>364</v>
      </c>
      <c r="N635" s="38" t="s">
        <v>3565</v>
      </c>
      <c r="O635" s="38" t="s">
        <v>26</v>
      </c>
      <c r="P635" s="38" t="s">
        <v>4236</v>
      </c>
      <c r="Q635" s="38" t="s">
        <v>3616</v>
      </c>
      <c r="R635" s="38" t="s">
        <v>4076</v>
      </c>
      <c r="S635" s="38" t="s">
        <v>4237</v>
      </c>
    </row>
    <row r="636">
      <c r="A636" s="38" t="s">
        <v>1373</v>
      </c>
      <c r="B636" s="38" t="s">
        <v>208</v>
      </c>
      <c r="C636" s="38">
        <v>2.0</v>
      </c>
      <c r="E636" s="38" t="s">
        <v>20</v>
      </c>
      <c r="F636" s="38" t="s">
        <v>25</v>
      </c>
      <c r="H636" s="38" t="s">
        <v>206</v>
      </c>
      <c r="I636" s="38" t="s">
        <v>3563</v>
      </c>
      <c r="K636" s="38" t="s">
        <v>3564</v>
      </c>
      <c r="L636" s="38">
        <v>4482570.0</v>
      </c>
      <c r="M636" s="38" t="s">
        <v>1374</v>
      </c>
      <c r="N636" s="38" t="s">
        <v>3565</v>
      </c>
      <c r="O636" s="38" t="s">
        <v>73</v>
      </c>
      <c r="P636" s="38" t="s">
        <v>3589</v>
      </c>
      <c r="Q636" s="87">
        <v>45724.0</v>
      </c>
      <c r="R636" s="87">
        <v>45852.0</v>
      </c>
      <c r="S636" s="87">
        <v>45892.0</v>
      </c>
    </row>
    <row r="637">
      <c r="A637" s="38" t="s">
        <v>2991</v>
      </c>
      <c r="B637" s="38" t="s">
        <v>208</v>
      </c>
      <c r="C637" s="38">
        <v>2.0</v>
      </c>
      <c r="E637" s="38" t="s">
        <v>20</v>
      </c>
      <c r="F637" s="38" t="s">
        <v>25</v>
      </c>
      <c r="H637" s="38" t="s">
        <v>206</v>
      </c>
      <c r="I637" s="38" t="s">
        <v>3563</v>
      </c>
      <c r="K637" s="38" t="s">
        <v>3564</v>
      </c>
      <c r="L637" s="38">
        <v>4500964.0</v>
      </c>
      <c r="M637" s="38" t="s">
        <v>2992</v>
      </c>
      <c r="N637" s="38" t="s">
        <v>3565</v>
      </c>
      <c r="O637" s="38" t="s">
        <v>61</v>
      </c>
      <c r="P637" s="38" t="s">
        <v>3638</v>
      </c>
      <c r="Q637" s="87">
        <v>45877.0</v>
      </c>
      <c r="R637" s="87">
        <v>45725.0</v>
      </c>
      <c r="S637" s="87">
        <v>45908.0</v>
      </c>
    </row>
    <row r="638">
      <c r="A638" s="38" t="s">
        <v>3253</v>
      </c>
      <c r="B638" s="38" t="s">
        <v>36</v>
      </c>
      <c r="C638" s="38">
        <v>1.0</v>
      </c>
      <c r="E638" s="38" t="s">
        <v>20</v>
      </c>
      <c r="F638" s="38" t="s">
        <v>25</v>
      </c>
      <c r="H638" s="38" t="s">
        <v>34</v>
      </c>
      <c r="I638" s="38" t="s">
        <v>3563</v>
      </c>
      <c r="K638" s="38" t="s">
        <v>3564</v>
      </c>
      <c r="L638" s="38">
        <v>4398096.0</v>
      </c>
      <c r="M638" s="38" t="s">
        <v>3254</v>
      </c>
      <c r="N638" s="38" t="s">
        <v>3565</v>
      </c>
      <c r="O638" s="38" t="s">
        <v>73</v>
      </c>
      <c r="P638" s="38" t="s">
        <v>3912</v>
      </c>
      <c r="Q638" s="38" t="s">
        <v>4033</v>
      </c>
      <c r="R638" s="38" t="s">
        <v>4033</v>
      </c>
      <c r="S638" s="38" t="s">
        <v>3901</v>
      </c>
    </row>
    <row r="639">
      <c r="A639" s="38" t="s">
        <v>202</v>
      </c>
      <c r="B639" s="38" t="s">
        <v>203</v>
      </c>
      <c r="C639" s="38">
        <v>1.0</v>
      </c>
      <c r="E639" s="38" t="s">
        <v>85</v>
      </c>
      <c r="F639" s="38" t="s">
        <v>25</v>
      </c>
      <c r="H639" s="38" t="s">
        <v>201</v>
      </c>
      <c r="I639" s="38" t="s">
        <v>3563</v>
      </c>
      <c r="K639" s="38" t="s">
        <v>3564</v>
      </c>
      <c r="L639" s="38">
        <v>4398086.0</v>
      </c>
      <c r="M639" s="38" t="s">
        <v>204</v>
      </c>
      <c r="N639" s="38" t="s">
        <v>3565</v>
      </c>
      <c r="O639" s="38" t="s">
        <v>61</v>
      </c>
      <c r="P639" s="38" t="s">
        <v>4238</v>
      </c>
      <c r="Q639" s="38" t="s">
        <v>4239</v>
      </c>
      <c r="R639" s="38" t="s">
        <v>4240</v>
      </c>
      <c r="S639" s="38" t="s">
        <v>4241</v>
      </c>
    </row>
    <row r="640">
      <c r="A640" s="38" t="s">
        <v>2591</v>
      </c>
      <c r="B640" s="38" t="s">
        <v>147</v>
      </c>
      <c r="C640" s="38">
        <v>2.0</v>
      </c>
      <c r="E640" s="38" t="s">
        <v>20</v>
      </c>
      <c r="F640" s="38" t="s">
        <v>25</v>
      </c>
      <c r="H640" s="38" t="s">
        <v>145</v>
      </c>
      <c r="I640" s="38" t="s">
        <v>3563</v>
      </c>
      <c r="K640" s="38" t="s">
        <v>3564</v>
      </c>
      <c r="L640" s="38">
        <v>4500964.0</v>
      </c>
      <c r="M640" s="38" t="s">
        <v>2592</v>
      </c>
      <c r="N640" s="38" t="s">
        <v>3565</v>
      </c>
      <c r="O640" s="38" t="s">
        <v>61</v>
      </c>
      <c r="P640" s="38" t="s">
        <v>3679</v>
      </c>
      <c r="Q640" s="38" t="s">
        <v>3984</v>
      </c>
      <c r="R640" s="87">
        <v>45936.0</v>
      </c>
      <c r="S640" s="38" t="s">
        <v>4192</v>
      </c>
    </row>
    <row r="641">
      <c r="A641" s="38" t="s">
        <v>2433</v>
      </c>
      <c r="B641" s="38" t="s">
        <v>203</v>
      </c>
      <c r="C641" s="38">
        <v>1.0</v>
      </c>
      <c r="E641" s="38" t="s">
        <v>148</v>
      </c>
      <c r="F641" s="38" t="s">
        <v>25</v>
      </c>
      <c r="H641" s="38" t="s">
        <v>201</v>
      </c>
      <c r="I641" s="38" t="s">
        <v>3563</v>
      </c>
      <c r="K641" s="38" t="s">
        <v>3564</v>
      </c>
      <c r="L641" s="38">
        <v>4398088.0</v>
      </c>
      <c r="M641" s="38" t="s">
        <v>2432</v>
      </c>
      <c r="N641" s="38" t="s">
        <v>3565</v>
      </c>
      <c r="O641" s="38" t="s">
        <v>61</v>
      </c>
      <c r="P641" s="38" t="s">
        <v>3876</v>
      </c>
      <c r="Q641" s="87">
        <v>45660.0</v>
      </c>
      <c r="R641" s="87">
        <v>45784.0</v>
      </c>
      <c r="S641" s="87">
        <v>45848.0</v>
      </c>
    </row>
    <row r="642">
      <c r="A642" s="38" t="s">
        <v>632</v>
      </c>
      <c r="B642" s="38" t="s">
        <v>99</v>
      </c>
      <c r="C642" s="38">
        <v>1.0</v>
      </c>
      <c r="E642" s="38" t="s">
        <v>85</v>
      </c>
      <c r="F642" s="38" t="s">
        <v>25</v>
      </c>
      <c r="H642" s="38" t="s">
        <v>97</v>
      </c>
      <c r="I642" s="38" t="s">
        <v>3563</v>
      </c>
      <c r="K642" s="38" t="s">
        <v>3564</v>
      </c>
      <c r="L642" s="38">
        <v>4474828.0</v>
      </c>
      <c r="M642" s="38" t="s">
        <v>633</v>
      </c>
      <c r="N642" s="38" t="s">
        <v>3565</v>
      </c>
      <c r="O642" s="38" t="s">
        <v>90</v>
      </c>
      <c r="P642" s="38" t="s">
        <v>4242</v>
      </c>
      <c r="Q642" s="38" t="s">
        <v>3782</v>
      </c>
      <c r="R642" s="87">
        <v>45920.0</v>
      </c>
      <c r="S642" s="87">
        <v>45828.0</v>
      </c>
    </row>
    <row r="643">
      <c r="A643" s="38" t="s">
        <v>485</v>
      </c>
      <c r="B643" s="38" t="s">
        <v>56</v>
      </c>
      <c r="C643" s="38">
        <v>1.0</v>
      </c>
      <c r="E643" s="38" t="s">
        <v>20</v>
      </c>
      <c r="F643" s="38" t="s">
        <v>25</v>
      </c>
      <c r="H643" s="38" t="s">
        <v>40</v>
      </c>
      <c r="I643" s="38" t="s">
        <v>3563</v>
      </c>
      <c r="K643" s="38" t="s">
        <v>3564</v>
      </c>
      <c r="L643" s="38">
        <v>4500964.0</v>
      </c>
      <c r="M643" s="38" t="s">
        <v>484</v>
      </c>
      <c r="N643" s="38" t="s">
        <v>3565</v>
      </c>
      <c r="O643" s="38" t="s">
        <v>26</v>
      </c>
      <c r="P643" s="38" t="s">
        <v>4035</v>
      </c>
      <c r="Q643" s="87">
        <v>45957.0</v>
      </c>
      <c r="R643" s="38" t="s">
        <v>3580</v>
      </c>
      <c r="S643" s="38" t="s">
        <v>4092</v>
      </c>
    </row>
    <row r="644">
      <c r="A644" s="38" t="s">
        <v>2519</v>
      </c>
      <c r="B644" s="38" t="s">
        <v>107</v>
      </c>
      <c r="C644" s="38">
        <v>1.0</v>
      </c>
      <c r="E644" s="38" t="s">
        <v>20</v>
      </c>
      <c r="F644" s="38" t="s">
        <v>25</v>
      </c>
      <c r="H644" s="38" t="s">
        <v>105</v>
      </c>
      <c r="I644" s="38" t="s">
        <v>3563</v>
      </c>
      <c r="K644" s="38" t="s">
        <v>3564</v>
      </c>
      <c r="L644" s="38">
        <v>4442154.0</v>
      </c>
      <c r="M644" s="38" t="s">
        <v>2520</v>
      </c>
      <c r="N644" s="38" t="s">
        <v>3565</v>
      </c>
      <c r="O644" s="38" t="s">
        <v>26</v>
      </c>
      <c r="P644" s="38" t="s">
        <v>4243</v>
      </c>
      <c r="Q644" s="38" t="s">
        <v>3609</v>
      </c>
      <c r="R644" s="38" t="s">
        <v>4227</v>
      </c>
      <c r="S644" s="38" t="s">
        <v>4244</v>
      </c>
    </row>
    <row r="645">
      <c r="A645" s="38" t="s">
        <v>928</v>
      </c>
      <c r="B645" s="38" t="s">
        <v>99</v>
      </c>
      <c r="C645" s="38">
        <v>1.0</v>
      </c>
      <c r="E645" s="38" t="s">
        <v>85</v>
      </c>
      <c r="F645" s="38" t="s">
        <v>25</v>
      </c>
      <c r="H645" s="38" t="s">
        <v>97</v>
      </c>
      <c r="I645" s="38" t="s">
        <v>3563</v>
      </c>
      <c r="K645" s="38" t="s">
        <v>3564</v>
      </c>
      <c r="L645" s="38">
        <v>4474828.0</v>
      </c>
      <c r="M645" s="38" t="s">
        <v>929</v>
      </c>
      <c r="N645" s="38" t="s">
        <v>3565</v>
      </c>
      <c r="O645" s="38" t="s">
        <v>90</v>
      </c>
      <c r="P645" s="38" t="s">
        <v>3794</v>
      </c>
      <c r="Q645" s="38" t="s">
        <v>3817</v>
      </c>
      <c r="R645" s="38" t="s">
        <v>4245</v>
      </c>
      <c r="S645" s="87">
        <v>45940.0</v>
      </c>
    </row>
    <row r="646">
      <c r="A646" s="38" t="s">
        <v>3283</v>
      </c>
      <c r="B646" s="38" t="s">
        <v>29</v>
      </c>
      <c r="C646" s="38">
        <v>1.0</v>
      </c>
      <c r="E646" s="38" t="s">
        <v>148</v>
      </c>
      <c r="F646" s="38" t="s">
        <v>25</v>
      </c>
      <c r="H646" s="38" t="s">
        <v>27</v>
      </c>
      <c r="I646" s="38" t="s">
        <v>3563</v>
      </c>
      <c r="K646" s="38" t="s">
        <v>3564</v>
      </c>
      <c r="L646" s="38">
        <v>4490224.0</v>
      </c>
      <c r="M646" s="38" t="s">
        <v>3284</v>
      </c>
      <c r="N646" s="38" t="s">
        <v>3565</v>
      </c>
      <c r="O646" s="38" t="s">
        <v>136</v>
      </c>
      <c r="P646" s="38" t="s">
        <v>3742</v>
      </c>
      <c r="Q646" s="87">
        <v>45845.0</v>
      </c>
      <c r="R646" s="87">
        <v>45730.0</v>
      </c>
      <c r="S646" s="87">
        <v>45826.0</v>
      </c>
    </row>
    <row r="647">
      <c r="A647" s="38" t="s">
        <v>3283</v>
      </c>
      <c r="B647" s="38" t="s">
        <v>233</v>
      </c>
      <c r="C647" s="38">
        <v>1.0</v>
      </c>
      <c r="E647" s="38" t="s">
        <v>148</v>
      </c>
      <c r="F647" s="38" t="s">
        <v>25</v>
      </c>
      <c r="H647" s="38" t="s">
        <v>231</v>
      </c>
      <c r="I647" s="38" t="s">
        <v>3563</v>
      </c>
      <c r="K647" s="38" t="s">
        <v>3564</v>
      </c>
      <c r="L647" s="38">
        <v>4398558.0</v>
      </c>
      <c r="M647" s="38" t="s">
        <v>3284</v>
      </c>
      <c r="N647" s="38" t="s">
        <v>3565</v>
      </c>
      <c r="O647" s="38" t="s">
        <v>136</v>
      </c>
      <c r="P647" s="38" t="s">
        <v>3742</v>
      </c>
      <c r="Q647" s="87">
        <v>45845.0</v>
      </c>
      <c r="R647" s="87">
        <v>45730.0</v>
      </c>
      <c r="S647" s="87">
        <v>45826.0</v>
      </c>
    </row>
    <row r="648">
      <c r="A648" s="38" t="s">
        <v>357</v>
      </c>
      <c r="B648" s="38" t="s">
        <v>47</v>
      </c>
      <c r="C648" s="38">
        <v>2.0</v>
      </c>
      <c r="E648" s="38" t="s">
        <v>20</v>
      </c>
      <c r="F648" s="38" t="s">
        <v>25</v>
      </c>
      <c r="H648" s="38" t="s">
        <v>45</v>
      </c>
      <c r="I648" s="38" t="s">
        <v>3563</v>
      </c>
      <c r="K648" s="38" t="s">
        <v>3564</v>
      </c>
      <c r="L648" s="38">
        <v>4398096.0</v>
      </c>
      <c r="M648" s="38" t="s">
        <v>349</v>
      </c>
      <c r="N648" s="38" t="s">
        <v>3565</v>
      </c>
      <c r="O648" s="38" t="s">
        <v>26</v>
      </c>
      <c r="P648" s="38" t="s">
        <v>4246</v>
      </c>
      <c r="Q648" s="38" t="s">
        <v>3730</v>
      </c>
      <c r="R648" s="38" t="s">
        <v>4247</v>
      </c>
      <c r="S648" s="87">
        <v>45892.0</v>
      </c>
    </row>
    <row r="649">
      <c r="A649" s="38" t="s">
        <v>1979</v>
      </c>
      <c r="B649" s="38" t="s">
        <v>42</v>
      </c>
      <c r="C649" s="38">
        <v>2.0</v>
      </c>
      <c r="E649" s="38" t="s">
        <v>20</v>
      </c>
      <c r="F649" s="38" t="s">
        <v>25</v>
      </c>
      <c r="H649" s="38" t="s">
        <v>40</v>
      </c>
      <c r="I649" s="38" t="s">
        <v>3563</v>
      </c>
      <c r="K649" s="38" t="s">
        <v>3564</v>
      </c>
      <c r="L649" s="38">
        <v>4482570.0</v>
      </c>
      <c r="M649" s="38" t="s">
        <v>1976</v>
      </c>
      <c r="N649" s="38" t="s">
        <v>3565</v>
      </c>
      <c r="O649" s="38" t="s">
        <v>73</v>
      </c>
      <c r="P649" s="38" t="s">
        <v>3682</v>
      </c>
      <c r="Q649" s="87">
        <v>45759.0</v>
      </c>
      <c r="R649" s="87">
        <v>45858.0</v>
      </c>
      <c r="S649" s="38" t="s">
        <v>3571</v>
      </c>
    </row>
    <row r="650">
      <c r="A650" s="38" t="s">
        <v>1979</v>
      </c>
      <c r="B650" s="38" t="s">
        <v>208</v>
      </c>
      <c r="C650" s="38">
        <v>2.0</v>
      </c>
      <c r="E650" s="38" t="s">
        <v>20</v>
      </c>
      <c r="F650" s="38" t="s">
        <v>25</v>
      </c>
      <c r="H650" s="38" t="s">
        <v>206</v>
      </c>
      <c r="I650" s="38" t="s">
        <v>3563</v>
      </c>
      <c r="K650" s="38" t="s">
        <v>3564</v>
      </c>
      <c r="L650" s="38">
        <v>4482570.0</v>
      </c>
      <c r="M650" s="38" t="s">
        <v>1976</v>
      </c>
      <c r="N650" s="38" t="s">
        <v>3565</v>
      </c>
      <c r="O650" s="38" t="s">
        <v>73</v>
      </c>
      <c r="P650" s="38" t="s">
        <v>3682</v>
      </c>
      <c r="Q650" s="87">
        <v>45759.0</v>
      </c>
      <c r="R650" s="87">
        <v>45858.0</v>
      </c>
      <c r="S650" s="38" t="s">
        <v>3571</v>
      </c>
    </row>
    <row r="651">
      <c r="A651" s="38" t="s">
        <v>2874</v>
      </c>
      <c r="B651" s="38" t="s">
        <v>147</v>
      </c>
      <c r="C651" s="38">
        <v>1.0</v>
      </c>
      <c r="E651" s="38" t="s">
        <v>20</v>
      </c>
      <c r="F651" s="38" t="s">
        <v>25</v>
      </c>
      <c r="H651" s="38" t="s">
        <v>145</v>
      </c>
      <c r="I651" s="38" t="s">
        <v>3563</v>
      </c>
      <c r="K651" s="38" t="s">
        <v>3564</v>
      </c>
      <c r="L651" s="38">
        <v>4491162.0</v>
      </c>
      <c r="M651" s="38" t="s">
        <v>2875</v>
      </c>
      <c r="N651" s="38" t="s">
        <v>3565</v>
      </c>
      <c r="O651" s="38" t="s">
        <v>26</v>
      </c>
      <c r="P651" s="38" t="s">
        <v>4049</v>
      </c>
      <c r="Q651" s="87">
        <v>45875.0</v>
      </c>
      <c r="R651" s="38" t="s">
        <v>4084</v>
      </c>
      <c r="S651" s="38" t="s">
        <v>3591</v>
      </c>
    </row>
    <row r="652">
      <c r="A652" s="38" t="s">
        <v>2174</v>
      </c>
      <c r="B652" s="38" t="s">
        <v>99</v>
      </c>
      <c r="C652" s="38">
        <v>1.0</v>
      </c>
      <c r="E652" s="38" t="s">
        <v>85</v>
      </c>
      <c r="F652" s="38" t="s">
        <v>25</v>
      </c>
      <c r="H652" s="38" t="s">
        <v>97</v>
      </c>
      <c r="I652" s="38" t="s">
        <v>3563</v>
      </c>
      <c r="K652" s="38" t="s">
        <v>3564</v>
      </c>
      <c r="L652" s="38">
        <v>4461562.0</v>
      </c>
      <c r="M652" s="38" t="s">
        <v>2175</v>
      </c>
      <c r="N652" s="38" t="s">
        <v>3565</v>
      </c>
      <c r="O652" s="38" t="s">
        <v>90</v>
      </c>
      <c r="P652" s="38" t="s">
        <v>4248</v>
      </c>
      <c r="Q652" s="87">
        <v>45881.0</v>
      </c>
      <c r="R652" s="87">
        <v>45891.0</v>
      </c>
      <c r="S652" s="87">
        <v>45919.0</v>
      </c>
    </row>
    <row r="653">
      <c r="A653" s="38" t="s">
        <v>2174</v>
      </c>
      <c r="B653" s="38" t="s">
        <v>93</v>
      </c>
      <c r="C653" s="38">
        <v>1.0</v>
      </c>
      <c r="E653" s="38" t="s">
        <v>85</v>
      </c>
      <c r="F653" s="38" t="s">
        <v>25</v>
      </c>
      <c r="H653" s="38" t="s">
        <v>91</v>
      </c>
      <c r="I653" s="38" t="s">
        <v>3563</v>
      </c>
      <c r="J653" s="38" t="s">
        <v>3703</v>
      </c>
      <c r="K653" s="38" t="s">
        <v>3564</v>
      </c>
      <c r="L653" s="38">
        <v>4361192.0</v>
      </c>
      <c r="M653" s="38" t="s">
        <v>2175</v>
      </c>
      <c r="N653" s="38" t="s">
        <v>3565</v>
      </c>
      <c r="O653" s="38" t="s">
        <v>90</v>
      </c>
      <c r="P653" s="38" t="s">
        <v>4248</v>
      </c>
      <c r="Q653" s="87">
        <v>45881.0</v>
      </c>
      <c r="R653" s="87">
        <v>45891.0</v>
      </c>
      <c r="S653" s="87">
        <v>45919.0</v>
      </c>
    </row>
    <row r="654">
      <c r="A654" s="38" t="s">
        <v>1389</v>
      </c>
      <c r="B654" s="38" t="s">
        <v>173</v>
      </c>
      <c r="C654" s="38">
        <v>4.0</v>
      </c>
      <c r="E654" s="38" t="s">
        <v>20</v>
      </c>
      <c r="F654" s="38" t="s">
        <v>25</v>
      </c>
      <c r="H654" s="38" t="s">
        <v>27</v>
      </c>
      <c r="I654" s="38" t="s">
        <v>3563</v>
      </c>
      <c r="K654" s="38" t="s">
        <v>3564</v>
      </c>
      <c r="L654" s="38">
        <v>155933.0</v>
      </c>
      <c r="M654" s="38" t="s">
        <v>1390</v>
      </c>
      <c r="N654" s="38" t="s">
        <v>3565</v>
      </c>
      <c r="O654" s="38" t="s">
        <v>61</v>
      </c>
      <c r="P654" s="38" t="s">
        <v>4049</v>
      </c>
      <c r="Q654" s="38" t="s">
        <v>3724</v>
      </c>
      <c r="R654" s="87">
        <v>45895.0</v>
      </c>
      <c r="S654" s="87">
        <v>45743.0</v>
      </c>
    </row>
    <row r="655">
      <c r="A655" s="38" t="s">
        <v>1389</v>
      </c>
      <c r="B655" s="38" t="s">
        <v>147</v>
      </c>
      <c r="C655" s="38">
        <v>1.0</v>
      </c>
      <c r="E655" s="38" t="s">
        <v>20</v>
      </c>
      <c r="F655" s="38" t="s">
        <v>25</v>
      </c>
      <c r="H655" s="38" t="s">
        <v>145</v>
      </c>
      <c r="I655" s="38" t="s">
        <v>3563</v>
      </c>
      <c r="K655" s="38" t="s">
        <v>3564</v>
      </c>
      <c r="L655" s="38">
        <v>155933.0</v>
      </c>
      <c r="M655" s="38" t="s">
        <v>1390</v>
      </c>
      <c r="N655" s="38" t="s">
        <v>3565</v>
      </c>
      <c r="O655" s="38" t="s">
        <v>61</v>
      </c>
      <c r="P655" s="38" t="s">
        <v>4049</v>
      </c>
      <c r="Q655" s="38" t="s">
        <v>3724</v>
      </c>
      <c r="R655" s="87">
        <v>45895.0</v>
      </c>
      <c r="S655" s="87">
        <v>45743.0</v>
      </c>
    </row>
    <row r="656">
      <c r="A656" s="38" t="s">
        <v>2587</v>
      </c>
      <c r="B656" s="38" t="s">
        <v>142</v>
      </c>
      <c r="C656" s="38">
        <v>1.0</v>
      </c>
      <c r="E656" s="38" t="s">
        <v>20</v>
      </c>
      <c r="F656" s="38" t="s">
        <v>25</v>
      </c>
      <c r="H656" s="38" t="s">
        <v>141</v>
      </c>
      <c r="I656" s="38" t="s">
        <v>3563</v>
      </c>
      <c r="K656" s="38" t="s">
        <v>3564</v>
      </c>
      <c r="L656" s="38">
        <v>4461564.0</v>
      </c>
      <c r="M656" s="38" t="s">
        <v>2588</v>
      </c>
      <c r="N656" s="38" t="s">
        <v>3565</v>
      </c>
      <c r="O656" s="38" t="s">
        <v>26</v>
      </c>
      <c r="P656" s="38" t="s">
        <v>3706</v>
      </c>
      <c r="Q656" s="87">
        <v>45820.0</v>
      </c>
      <c r="R656" s="87">
        <v>45709.0</v>
      </c>
      <c r="S656" s="38" t="s">
        <v>3613</v>
      </c>
    </row>
    <row r="657">
      <c r="A657" s="38" t="s">
        <v>276</v>
      </c>
      <c r="B657" s="38" t="s">
        <v>42</v>
      </c>
      <c r="C657" s="38">
        <v>1.0</v>
      </c>
      <c r="E657" s="38" t="s">
        <v>20</v>
      </c>
      <c r="F657" s="38" t="s">
        <v>25</v>
      </c>
      <c r="H657" s="38" t="s">
        <v>40</v>
      </c>
      <c r="I657" s="38" t="s">
        <v>3563</v>
      </c>
      <c r="K657" s="38" t="s">
        <v>3564</v>
      </c>
      <c r="L657" s="38">
        <v>4496120.0</v>
      </c>
      <c r="M657" s="38" t="s">
        <v>277</v>
      </c>
      <c r="N657" s="38" t="s">
        <v>3565</v>
      </c>
      <c r="O657" s="38" t="s">
        <v>26</v>
      </c>
      <c r="P657" s="38" t="s">
        <v>4249</v>
      </c>
      <c r="Q657" s="38" t="s">
        <v>4222</v>
      </c>
      <c r="R657" s="38" t="s">
        <v>3605</v>
      </c>
      <c r="S657" s="38" t="s">
        <v>4250</v>
      </c>
    </row>
    <row r="658">
      <c r="A658" s="38" t="s">
        <v>1196</v>
      </c>
      <c r="B658" s="38" t="s">
        <v>208</v>
      </c>
      <c r="C658" s="38">
        <v>4.0</v>
      </c>
      <c r="E658" s="38" t="s">
        <v>20</v>
      </c>
      <c r="F658" s="38" t="s">
        <v>25</v>
      </c>
      <c r="H658" s="38" t="s">
        <v>206</v>
      </c>
      <c r="I658" s="38" t="s">
        <v>3563</v>
      </c>
      <c r="K658" s="38" t="s">
        <v>3564</v>
      </c>
      <c r="L658" s="38">
        <v>155933.0</v>
      </c>
      <c r="M658" s="38" t="s">
        <v>1197</v>
      </c>
      <c r="N658" s="38" t="s">
        <v>3565</v>
      </c>
      <c r="O658" s="38" t="s">
        <v>26</v>
      </c>
      <c r="P658" s="38" t="s">
        <v>3947</v>
      </c>
      <c r="Q658" s="38" t="s">
        <v>4070</v>
      </c>
      <c r="R658" s="38" t="s">
        <v>4191</v>
      </c>
      <c r="S658" s="38" t="s">
        <v>4251</v>
      </c>
    </row>
    <row r="659">
      <c r="A659" s="38" t="s">
        <v>1948</v>
      </c>
      <c r="B659" s="38" t="s">
        <v>107</v>
      </c>
      <c r="C659" s="38">
        <v>1.0</v>
      </c>
      <c r="E659" s="38" t="s">
        <v>20</v>
      </c>
      <c r="F659" s="38" t="s">
        <v>25</v>
      </c>
      <c r="H659" s="38" t="s">
        <v>105</v>
      </c>
      <c r="I659" s="38" t="s">
        <v>3563</v>
      </c>
      <c r="K659" s="38" t="s">
        <v>3564</v>
      </c>
      <c r="L659" s="38">
        <v>4430862.0</v>
      </c>
      <c r="M659" s="38" t="s">
        <v>1949</v>
      </c>
      <c r="N659" s="38" t="s">
        <v>3565</v>
      </c>
      <c r="O659" s="38" t="s">
        <v>26</v>
      </c>
      <c r="P659" s="38" t="s">
        <v>3632</v>
      </c>
      <c r="Q659" s="38" t="s">
        <v>4024</v>
      </c>
      <c r="R659" s="38" t="s">
        <v>3887</v>
      </c>
      <c r="S659" s="38" t="s">
        <v>4252</v>
      </c>
    </row>
    <row r="660">
      <c r="A660" s="38" t="s">
        <v>1281</v>
      </c>
      <c r="B660" s="38" t="s">
        <v>142</v>
      </c>
      <c r="C660" s="38">
        <v>1.0</v>
      </c>
      <c r="E660" s="38" t="s">
        <v>20</v>
      </c>
      <c r="F660" s="38" t="s">
        <v>25</v>
      </c>
      <c r="H660" s="38" t="s">
        <v>141</v>
      </c>
      <c r="I660" s="38" t="s">
        <v>3563</v>
      </c>
      <c r="K660" s="38" t="s">
        <v>3564</v>
      </c>
      <c r="L660" s="38">
        <v>4490628.0</v>
      </c>
      <c r="M660" s="38" t="s">
        <v>1282</v>
      </c>
      <c r="N660" s="38" t="s">
        <v>3565</v>
      </c>
      <c r="O660" s="38" t="s">
        <v>26</v>
      </c>
      <c r="P660" s="38" t="s">
        <v>3897</v>
      </c>
      <c r="Q660" s="38" t="s">
        <v>3822</v>
      </c>
      <c r="R660" s="38" t="s">
        <v>4253</v>
      </c>
      <c r="S660" s="38" t="s">
        <v>3712</v>
      </c>
    </row>
    <row r="661">
      <c r="A661" s="38" t="s">
        <v>2523</v>
      </c>
      <c r="B661" s="38" t="s">
        <v>29</v>
      </c>
      <c r="C661" s="38">
        <v>1.0</v>
      </c>
      <c r="E661" s="38" t="s">
        <v>85</v>
      </c>
      <c r="F661" s="38" t="s">
        <v>25</v>
      </c>
      <c r="H661" s="38" t="s">
        <v>27</v>
      </c>
      <c r="I661" s="38" t="s">
        <v>3563</v>
      </c>
      <c r="K661" s="38" t="s">
        <v>3564</v>
      </c>
      <c r="L661" s="38">
        <v>4461562.0</v>
      </c>
      <c r="M661" s="38" t="s">
        <v>2524</v>
      </c>
      <c r="N661" s="38" t="s">
        <v>3565</v>
      </c>
      <c r="O661" s="38" t="s">
        <v>136</v>
      </c>
      <c r="P661" s="38" t="s">
        <v>3982</v>
      </c>
      <c r="Q661" s="87">
        <v>45784.0</v>
      </c>
      <c r="R661" s="87">
        <v>45702.0</v>
      </c>
      <c r="S661" s="87">
        <v>45884.0</v>
      </c>
    </row>
    <row r="662">
      <c r="A662" s="38" t="s">
        <v>2413</v>
      </c>
      <c r="B662" s="38" t="s">
        <v>208</v>
      </c>
      <c r="C662" s="38">
        <v>1.0</v>
      </c>
      <c r="E662" s="38" t="s">
        <v>20</v>
      </c>
      <c r="F662" s="38" t="s">
        <v>25</v>
      </c>
      <c r="H662" s="38" t="s">
        <v>206</v>
      </c>
      <c r="I662" s="38" t="s">
        <v>3563</v>
      </c>
      <c r="K662" s="38" t="s">
        <v>3564</v>
      </c>
      <c r="L662" s="38">
        <v>4500964.0</v>
      </c>
      <c r="M662" s="38" t="s">
        <v>2414</v>
      </c>
      <c r="N662" s="38" t="s">
        <v>3565</v>
      </c>
      <c r="O662" s="38" t="s">
        <v>26</v>
      </c>
      <c r="P662" s="38" t="s">
        <v>3707</v>
      </c>
      <c r="Q662" s="38" t="s">
        <v>3599</v>
      </c>
      <c r="R662" s="38" t="s">
        <v>3999</v>
      </c>
      <c r="S662" s="87">
        <v>45667.0</v>
      </c>
    </row>
    <row r="663">
      <c r="A663" s="38" t="s">
        <v>224</v>
      </c>
      <c r="B663" s="38" t="s">
        <v>103</v>
      </c>
      <c r="C663" s="38">
        <v>1.0</v>
      </c>
      <c r="E663" s="38" t="s">
        <v>20</v>
      </c>
      <c r="F663" s="38" t="s">
        <v>25</v>
      </c>
      <c r="H663" s="38" t="s">
        <v>101</v>
      </c>
      <c r="I663" s="38" t="s">
        <v>3563</v>
      </c>
      <c r="K663" s="38" t="s">
        <v>3564</v>
      </c>
      <c r="L663" s="38">
        <v>4412184.0</v>
      </c>
      <c r="M663" s="38" t="s">
        <v>225</v>
      </c>
      <c r="N663" s="38" t="s">
        <v>3565</v>
      </c>
      <c r="O663" s="38" t="s">
        <v>26</v>
      </c>
      <c r="P663" s="38" t="s">
        <v>3800</v>
      </c>
      <c r="Q663" s="38" t="s">
        <v>3679</v>
      </c>
      <c r="R663" s="87">
        <v>45906.0</v>
      </c>
      <c r="S663" s="87">
        <v>45754.0</v>
      </c>
    </row>
    <row r="664">
      <c r="A664" s="38" t="s">
        <v>224</v>
      </c>
      <c r="B664" s="38" t="s">
        <v>203</v>
      </c>
      <c r="C664" s="38">
        <v>1.0</v>
      </c>
      <c r="E664" s="38" t="s">
        <v>20</v>
      </c>
      <c r="F664" s="38" t="s">
        <v>25</v>
      </c>
      <c r="H664" s="38" t="s">
        <v>201</v>
      </c>
      <c r="I664" s="38" t="s">
        <v>3563</v>
      </c>
      <c r="K664" s="38" t="s">
        <v>3564</v>
      </c>
      <c r="L664" s="38">
        <v>4398094.0</v>
      </c>
      <c r="M664" s="38" t="s">
        <v>225</v>
      </c>
      <c r="N664" s="38" t="s">
        <v>3565</v>
      </c>
      <c r="O664" s="38" t="s">
        <v>26</v>
      </c>
      <c r="P664" s="38" t="s">
        <v>3800</v>
      </c>
      <c r="Q664" s="38" t="s">
        <v>3679</v>
      </c>
      <c r="R664" s="87">
        <v>45906.0</v>
      </c>
      <c r="S664" s="87">
        <v>45754.0</v>
      </c>
    </row>
    <row r="665">
      <c r="A665" s="38" t="s">
        <v>1808</v>
      </c>
      <c r="B665" s="38" t="s">
        <v>203</v>
      </c>
      <c r="C665" s="38">
        <v>1.0</v>
      </c>
      <c r="E665" s="38" t="s">
        <v>20</v>
      </c>
      <c r="F665" s="38" t="s">
        <v>25</v>
      </c>
      <c r="H665" s="38" t="s">
        <v>201</v>
      </c>
      <c r="I665" s="38" t="s">
        <v>3563</v>
      </c>
      <c r="K665" s="38" t="s">
        <v>3564</v>
      </c>
      <c r="L665" s="38">
        <v>4398094.0</v>
      </c>
      <c r="M665" s="38" t="s">
        <v>1809</v>
      </c>
      <c r="N665" s="38" t="s">
        <v>3565</v>
      </c>
      <c r="O665" s="38" t="s">
        <v>26</v>
      </c>
      <c r="P665" s="38" t="s">
        <v>3963</v>
      </c>
      <c r="Q665" s="38" t="s">
        <v>4191</v>
      </c>
      <c r="R665" s="38" t="s">
        <v>3916</v>
      </c>
      <c r="S665" s="38" t="s">
        <v>4254</v>
      </c>
    </row>
    <row r="666">
      <c r="A666" s="38" t="s">
        <v>2525</v>
      </c>
      <c r="B666" s="38" t="s">
        <v>233</v>
      </c>
      <c r="C666" s="38">
        <v>1.0</v>
      </c>
      <c r="E666" s="38" t="s">
        <v>134</v>
      </c>
      <c r="F666" s="38" t="s">
        <v>25</v>
      </c>
      <c r="H666" s="38" t="s">
        <v>231</v>
      </c>
      <c r="I666" s="38" t="s">
        <v>3563</v>
      </c>
      <c r="K666" s="38" t="s">
        <v>3564</v>
      </c>
      <c r="L666" s="38">
        <v>4396062.0</v>
      </c>
      <c r="M666" s="38" t="s">
        <v>2526</v>
      </c>
      <c r="N666" s="38" t="s">
        <v>3565</v>
      </c>
      <c r="O666" s="38" t="s">
        <v>136</v>
      </c>
      <c r="P666" s="38" t="s">
        <v>3963</v>
      </c>
      <c r="Q666" s="38" t="s">
        <v>3582</v>
      </c>
      <c r="R666" s="38" t="s">
        <v>3686</v>
      </c>
      <c r="S666" s="38" t="s">
        <v>4255</v>
      </c>
    </row>
    <row r="667">
      <c r="A667" s="38" t="s">
        <v>683</v>
      </c>
      <c r="B667" s="38" t="s">
        <v>56</v>
      </c>
      <c r="C667" s="38">
        <v>4.0</v>
      </c>
      <c r="E667" s="38" t="s">
        <v>20</v>
      </c>
      <c r="F667" s="38" t="s">
        <v>25</v>
      </c>
      <c r="H667" s="38" t="s">
        <v>40</v>
      </c>
      <c r="I667" s="38" t="s">
        <v>3563</v>
      </c>
      <c r="K667" s="38" t="s">
        <v>3564</v>
      </c>
      <c r="L667" s="38">
        <v>4500964.0</v>
      </c>
      <c r="M667" s="38" t="s">
        <v>4256</v>
      </c>
      <c r="N667" s="38" t="s">
        <v>3565</v>
      </c>
      <c r="O667" s="38" t="s">
        <v>26</v>
      </c>
      <c r="P667" s="38" t="s">
        <v>3924</v>
      </c>
      <c r="Q667" s="38" t="s">
        <v>3994</v>
      </c>
      <c r="R667" s="87">
        <v>45864.0</v>
      </c>
      <c r="S667" s="38" t="s">
        <v>4235</v>
      </c>
    </row>
    <row r="668">
      <c r="A668" s="38" t="s">
        <v>1782</v>
      </c>
      <c r="B668" s="38" t="s">
        <v>107</v>
      </c>
      <c r="C668" s="38">
        <v>1.0</v>
      </c>
      <c r="E668" s="38" t="s">
        <v>20</v>
      </c>
      <c r="F668" s="38" t="s">
        <v>25</v>
      </c>
      <c r="H668" s="38" t="s">
        <v>105</v>
      </c>
      <c r="I668" s="38" t="s">
        <v>3563</v>
      </c>
      <c r="K668" s="38" t="s">
        <v>3564</v>
      </c>
      <c r="L668" s="38">
        <v>4430862.0</v>
      </c>
      <c r="M668" s="38" t="s">
        <v>1783</v>
      </c>
      <c r="N668" s="38" t="s">
        <v>3565</v>
      </c>
      <c r="O668" s="38" t="s">
        <v>26</v>
      </c>
      <c r="P668" s="38" t="s">
        <v>3589</v>
      </c>
      <c r="Q668" s="38">
        <v>3.0</v>
      </c>
      <c r="R668" s="38">
        <v>31.0</v>
      </c>
      <c r="S668" s="38">
        <v>41.0</v>
      </c>
    </row>
    <row r="669">
      <c r="A669" s="38" t="s">
        <v>2466</v>
      </c>
      <c r="B669" s="38" t="s">
        <v>233</v>
      </c>
      <c r="C669" s="38">
        <v>1.0</v>
      </c>
      <c r="E669" s="38" t="s">
        <v>134</v>
      </c>
      <c r="F669" s="38" t="s">
        <v>25</v>
      </c>
      <c r="H669" s="38" t="s">
        <v>231</v>
      </c>
      <c r="I669" s="38" t="s">
        <v>3563</v>
      </c>
      <c r="K669" s="38" t="s">
        <v>3564</v>
      </c>
      <c r="L669" s="38">
        <v>4398554.0</v>
      </c>
      <c r="M669" s="38" t="s">
        <v>2467</v>
      </c>
      <c r="N669" s="38" t="s">
        <v>3565</v>
      </c>
      <c r="O669" s="38" t="s">
        <v>136</v>
      </c>
      <c r="P669" s="38" t="s">
        <v>4257</v>
      </c>
      <c r="Q669" s="87">
        <v>45903.0</v>
      </c>
      <c r="R669" s="87">
        <v>45801.0</v>
      </c>
      <c r="S669" s="87">
        <v>45865.0</v>
      </c>
    </row>
    <row r="670">
      <c r="A670" s="38" t="s">
        <v>2150</v>
      </c>
      <c r="B670" s="38" t="s">
        <v>233</v>
      </c>
      <c r="C670" s="38">
        <v>1.0</v>
      </c>
      <c r="E670" s="38" t="s">
        <v>20</v>
      </c>
      <c r="F670" s="38" t="s">
        <v>25</v>
      </c>
      <c r="H670" s="38" t="s">
        <v>231</v>
      </c>
      <c r="I670" s="38" t="s">
        <v>3563</v>
      </c>
      <c r="K670" s="38" t="s">
        <v>3564</v>
      </c>
      <c r="L670" s="38">
        <v>4396064.0</v>
      </c>
      <c r="M670" s="38" t="s">
        <v>2151</v>
      </c>
      <c r="N670" s="38" t="s">
        <v>3565</v>
      </c>
      <c r="O670" s="38" t="s">
        <v>26</v>
      </c>
      <c r="P670" s="38" t="s">
        <v>3947</v>
      </c>
      <c r="Q670" s="38" t="s">
        <v>3577</v>
      </c>
      <c r="R670" s="38" t="s">
        <v>4258</v>
      </c>
      <c r="S670" s="38" t="s">
        <v>3988</v>
      </c>
    </row>
    <row r="671">
      <c r="A671" s="38" t="s">
        <v>1319</v>
      </c>
      <c r="B671" s="38" t="s">
        <v>42</v>
      </c>
      <c r="C671" s="38">
        <v>5.0</v>
      </c>
      <c r="E671" s="38" t="s">
        <v>20</v>
      </c>
      <c r="F671" s="38" t="s">
        <v>25</v>
      </c>
      <c r="H671" s="38" t="s">
        <v>40</v>
      </c>
      <c r="I671" s="38" t="s">
        <v>3563</v>
      </c>
      <c r="K671" s="38" t="s">
        <v>3564</v>
      </c>
      <c r="L671" s="38">
        <v>4500964.0</v>
      </c>
      <c r="M671" s="38" t="s">
        <v>1316</v>
      </c>
      <c r="N671" s="38" t="s">
        <v>3565</v>
      </c>
      <c r="O671" s="38" t="s">
        <v>61</v>
      </c>
      <c r="P671" s="38" t="s">
        <v>3631</v>
      </c>
      <c r="Q671" s="87">
        <v>45850.0</v>
      </c>
      <c r="R671" s="87">
        <v>45921.0</v>
      </c>
      <c r="S671" s="38" t="s">
        <v>4078</v>
      </c>
    </row>
    <row r="672">
      <c r="A672" s="38" t="s">
        <v>2443</v>
      </c>
      <c r="B672" s="38" t="s">
        <v>147</v>
      </c>
      <c r="C672" s="38">
        <v>4.0</v>
      </c>
      <c r="E672" s="38" t="s">
        <v>20</v>
      </c>
      <c r="F672" s="38" t="s">
        <v>25</v>
      </c>
      <c r="H672" s="38" t="s">
        <v>145</v>
      </c>
      <c r="I672" s="38" t="s">
        <v>3563</v>
      </c>
      <c r="K672" s="38" t="s">
        <v>3564</v>
      </c>
      <c r="L672" s="38">
        <v>155933.0</v>
      </c>
      <c r="M672" s="38" t="s">
        <v>2444</v>
      </c>
      <c r="N672" s="38" t="s">
        <v>3565</v>
      </c>
      <c r="O672" s="38" t="s">
        <v>73</v>
      </c>
      <c r="P672" s="38" t="s">
        <v>3681</v>
      </c>
      <c r="Q672" s="87">
        <v>45916.0</v>
      </c>
      <c r="R672" s="87">
        <v>45800.0</v>
      </c>
      <c r="S672" s="87">
        <v>45898.0</v>
      </c>
    </row>
    <row r="673">
      <c r="A673" s="38" t="s">
        <v>460</v>
      </c>
      <c r="B673" s="38" t="s">
        <v>29</v>
      </c>
      <c r="C673" s="38">
        <v>1.0</v>
      </c>
      <c r="E673" s="38" t="s">
        <v>20</v>
      </c>
      <c r="F673" s="38" t="s">
        <v>25</v>
      </c>
      <c r="H673" s="38" t="s">
        <v>27</v>
      </c>
      <c r="I673" s="38" t="s">
        <v>3563</v>
      </c>
      <c r="K673" s="38" t="s">
        <v>3564</v>
      </c>
      <c r="L673" s="38">
        <v>154461.0</v>
      </c>
      <c r="M673" s="38" t="s">
        <v>461</v>
      </c>
      <c r="N673" s="38" t="s">
        <v>3565</v>
      </c>
      <c r="O673" s="38" t="s">
        <v>26</v>
      </c>
      <c r="P673" s="38" t="s">
        <v>3632</v>
      </c>
      <c r="Q673" s="38" t="s">
        <v>4259</v>
      </c>
      <c r="R673" s="38" t="s">
        <v>4260</v>
      </c>
      <c r="S673" s="38" t="s">
        <v>3867</v>
      </c>
    </row>
    <row r="674">
      <c r="A674" s="38" t="s">
        <v>2446</v>
      </c>
      <c r="B674" s="38" t="s">
        <v>208</v>
      </c>
      <c r="C674" s="38">
        <v>16.0</v>
      </c>
      <c r="E674" s="38" t="s">
        <v>20</v>
      </c>
      <c r="F674" s="38" t="s">
        <v>25</v>
      </c>
      <c r="H674" s="38" t="s">
        <v>206</v>
      </c>
      <c r="I674" s="38" t="s">
        <v>3563</v>
      </c>
      <c r="K674" s="38" t="s">
        <v>3564</v>
      </c>
      <c r="L674" s="38">
        <v>4500964.0</v>
      </c>
      <c r="M674" s="38" t="s">
        <v>2447</v>
      </c>
      <c r="N674" s="38" t="s">
        <v>3565</v>
      </c>
      <c r="O674" s="38" t="s">
        <v>61</v>
      </c>
      <c r="P674" s="38" t="s">
        <v>3609</v>
      </c>
      <c r="Q674" s="87">
        <v>45718.0</v>
      </c>
      <c r="R674" s="38" t="s">
        <v>3977</v>
      </c>
      <c r="S674" s="87">
        <v>45782.0</v>
      </c>
    </row>
    <row r="675">
      <c r="A675" s="38" t="s">
        <v>728</v>
      </c>
      <c r="B675" s="38" t="s">
        <v>36</v>
      </c>
      <c r="C675" s="38">
        <v>1.0</v>
      </c>
      <c r="E675" s="38" t="s">
        <v>20</v>
      </c>
      <c r="F675" s="38" t="s">
        <v>25</v>
      </c>
      <c r="H675" s="38" t="s">
        <v>34</v>
      </c>
      <c r="I675" s="38" t="s">
        <v>3563</v>
      </c>
      <c r="K675" s="38" t="s">
        <v>3564</v>
      </c>
      <c r="L675" s="38">
        <v>4396066.0</v>
      </c>
      <c r="M675" s="38" t="s">
        <v>729</v>
      </c>
      <c r="N675" s="38" t="s">
        <v>3565</v>
      </c>
      <c r="O675" s="38" t="s">
        <v>26</v>
      </c>
      <c r="P675" s="38" t="s">
        <v>4261</v>
      </c>
      <c r="Q675" s="38" t="s">
        <v>4262</v>
      </c>
      <c r="R675" s="87">
        <v>45949.0</v>
      </c>
      <c r="S675" s="38" t="s">
        <v>4263</v>
      </c>
    </row>
    <row r="676">
      <c r="A676" s="38" t="s">
        <v>3031</v>
      </c>
      <c r="B676" s="38" t="s">
        <v>103</v>
      </c>
      <c r="C676" s="38">
        <v>1.0</v>
      </c>
      <c r="E676" s="38" t="s">
        <v>20</v>
      </c>
      <c r="F676" s="38" t="s">
        <v>25</v>
      </c>
      <c r="H676" s="38" t="s">
        <v>101</v>
      </c>
      <c r="I676" s="38" t="s">
        <v>3563</v>
      </c>
      <c r="K676" s="38" t="s">
        <v>3564</v>
      </c>
      <c r="L676" s="38">
        <v>4442152.0</v>
      </c>
      <c r="M676" s="38" t="s">
        <v>3032</v>
      </c>
      <c r="N676" s="38" t="s">
        <v>3565</v>
      </c>
      <c r="O676" s="38" t="s">
        <v>26</v>
      </c>
      <c r="P676" s="38" t="s">
        <v>3644</v>
      </c>
      <c r="Q676" s="87">
        <v>45690.0</v>
      </c>
      <c r="R676" s="87">
        <v>45766.0</v>
      </c>
      <c r="S676" s="87">
        <v>45775.0</v>
      </c>
    </row>
    <row r="677">
      <c r="A677" s="38" t="s">
        <v>3121</v>
      </c>
      <c r="B677" s="38" t="s">
        <v>155</v>
      </c>
      <c r="C677" s="38">
        <v>1.0</v>
      </c>
      <c r="E677" s="38" t="s">
        <v>134</v>
      </c>
      <c r="F677" s="38" t="s">
        <v>25</v>
      </c>
      <c r="H677" s="38" t="s">
        <v>27</v>
      </c>
      <c r="I677" s="38" t="s">
        <v>3563</v>
      </c>
      <c r="K677" s="38" t="s">
        <v>3564</v>
      </c>
      <c r="L677" s="38">
        <v>4482198.0</v>
      </c>
      <c r="M677" s="38" t="s">
        <v>3122</v>
      </c>
      <c r="N677" s="38" t="s">
        <v>3565</v>
      </c>
      <c r="O677" s="38" t="s">
        <v>136</v>
      </c>
      <c r="P677" s="38" t="s">
        <v>3873</v>
      </c>
      <c r="Q677" s="87">
        <v>45805.0</v>
      </c>
      <c r="R677" s="87">
        <v>45832.0</v>
      </c>
      <c r="S677" s="87">
        <v>45771.0</v>
      </c>
    </row>
    <row r="678">
      <c r="A678" s="38" t="s">
        <v>2820</v>
      </c>
      <c r="B678" s="38" t="s">
        <v>147</v>
      </c>
      <c r="C678" s="38">
        <v>1.0</v>
      </c>
      <c r="E678" s="38" t="s">
        <v>20</v>
      </c>
      <c r="F678" s="38" t="s">
        <v>25</v>
      </c>
      <c r="H678" s="38" t="s">
        <v>145</v>
      </c>
      <c r="I678" s="38" t="s">
        <v>3563</v>
      </c>
      <c r="K678" s="38" t="s">
        <v>3564</v>
      </c>
      <c r="L678" s="38">
        <v>4500964.0</v>
      </c>
      <c r="M678" s="38" t="s">
        <v>2821</v>
      </c>
      <c r="N678" s="38" t="s">
        <v>3565</v>
      </c>
      <c r="O678" s="38" t="s">
        <v>26</v>
      </c>
      <c r="P678" s="38" t="s">
        <v>4264</v>
      </c>
      <c r="Q678" s="38" t="s">
        <v>4190</v>
      </c>
      <c r="R678" s="38" t="s">
        <v>3916</v>
      </c>
      <c r="S678" s="38" t="s">
        <v>3916</v>
      </c>
    </row>
    <row r="679">
      <c r="A679" s="38" t="s">
        <v>2654</v>
      </c>
      <c r="B679" s="38" t="s">
        <v>142</v>
      </c>
      <c r="C679" s="38">
        <v>3.0</v>
      </c>
      <c r="E679" s="38" t="s">
        <v>20</v>
      </c>
      <c r="F679" s="38" t="s">
        <v>25</v>
      </c>
      <c r="H679" s="38" t="s">
        <v>141</v>
      </c>
      <c r="I679" s="38" t="s">
        <v>3563</v>
      </c>
      <c r="K679" s="38" t="s">
        <v>3564</v>
      </c>
      <c r="L679" s="38">
        <v>4460152.0</v>
      </c>
      <c r="M679" s="38" t="s">
        <v>4265</v>
      </c>
      <c r="N679" s="38" t="s">
        <v>3565</v>
      </c>
      <c r="O679" s="38" t="s">
        <v>26</v>
      </c>
      <c r="P679" s="38" t="s">
        <v>4010</v>
      </c>
      <c r="Q679" s="38" t="s">
        <v>4172</v>
      </c>
      <c r="R679" s="38" t="s">
        <v>4141</v>
      </c>
      <c r="S679" s="38" t="s">
        <v>3774</v>
      </c>
    </row>
    <row r="680">
      <c r="A680" s="38" t="s">
        <v>1638</v>
      </c>
      <c r="B680" s="38" t="s">
        <v>124</v>
      </c>
      <c r="C680" s="38">
        <v>1.0</v>
      </c>
      <c r="E680" s="38" t="s">
        <v>85</v>
      </c>
      <c r="F680" s="38" t="s">
        <v>25</v>
      </c>
      <c r="H680" s="38" t="s">
        <v>122</v>
      </c>
      <c r="I680" s="38" t="s">
        <v>3563</v>
      </c>
      <c r="K680" s="38" t="s">
        <v>3564</v>
      </c>
      <c r="L680" s="38">
        <v>4518214.0</v>
      </c>
      <c r="M680" s="38" t="s">
        <v>1639</v>
      </c>
      <c r="N680" s="38" t="s">
        <v>3565</v>
      </c>
      <c r="O680" s="38" t="s">
        <v>136</v>
      </c>
      <c r="P680" s="38" t="s">
        <v>3894</v>
      </c>
      <c r="Q680" s="87">
        <v>45758.0</v>
      </c>
      <c r="R680" s="87">
        <v>45713.0</v>
      </c>
      <c r="S680" s="87">
        <v>45736.0</v>
      </c>
    </row>
    <row r="681">
      <c r="A681" s="38" t="s">
        <v>612</v>
      </c>
      <c r="B681" s="38" t="s">
        <v>233</v>
      </c>
      <c r="C681" s="38">
        <v>1.0</v>
      </c>
      <c r="E681" s="38" t="s">
        <v>134</v>
      </c>
      <c r="F681" s="38" t="s">
        <v>25</v>
      </c>
      <c r="H681" s="38" t="s">
        <v>231</v>
      </c>
      <c r="I681" s="38" t="s">
        <v>3563</v>
      </c>
      <c r="K681" s="38" t="s">
        <v>3564</v>
      </c>
      <c r="L681" s="38">
        <v>4396062.0</v>
      </c>
      <c r="M681" s="38" t="s">
        <v>613</v>
      </c>
      <c r="N681" s="38" t="s">
        <v>3565</v>
      </c>
      <c r="O681" s="38" t="s">
        <v>136</v>
      </c>
      <c r="P681" s="38" t="s">
        <v>3802</v>
      </c>
      <c r="Q681" s="87">
        <v>45812.0</v>
      </c>
      <c r="R681" s="87">
        <v>45881.0</v>
      </c>
      <c r="S681" s="87">
        <v>45699.0</v>
      </c>
    </row>
    <row r="682">
      <c r="A682" s="38" t="s">
        <v>2760</v>
      </c>
      <c r="B682" s="38" t="s">
        <v>203</v>
      </c>
      <c r="C682" s="38">
        <v>1.0</v>
      </c>
      <c r="E682" s="38" t="s">
        <v>20</v>
      </c>
      <c r="F682" s="38" t="s">
        <v>25</v>
      </c>
      <c r="H682" s="38" t="s">
        <v>201</v>
      </c>
      <c r="I682" s="38" t="s">
        <v>3563</v>
      </c>
      <c r="K682" s="38" t="s">
        <v>3564</v>
      </c>
      <c r="L682" s="38">
        <v>4398094.0</v>
      </c>
      <c r="M682" s="38" t="s">
        <v>2761</v>
      </c>
      <c r="N682" s="38" t="s">
        <v>3565</v>
      </c>
      <c r="O682" s="38" t="s">
        <v>26</v>
      </c>
      <c r="P682" s="38" t="s">
        <v>3912</v>
      </c>
      <c r="Q682" s="87">
        <v>45812.0</v>
      </c>
      <c r="R682" s="87">
        <v>45911.0</v>
      </c>
      <c r="S682" s="87">
        <v>45890.0</v>
      </c>
    </row>
    <row r="683">
      <c r="A683" s="38" t="s">
        <v>1694</v>
      </c>
      <c r="B683" s="38" t="s">
        <v>29</v>
      </c>
      <c r="C683" s="38">
        <v>1.0</v>
      </c>
      <c r="E683" s="38" t="s">
        <v>20</v>
      </c>
      <c r="F683" s="38" t="s">
        <v>25</v>
      </c>
      <c r="H683" s="38" t="s">
        <v>27</v>
      </c>
      <c r="I683" s="38" t="s">
        <v>3563</v>
      </c>
      <c r="K683" s="38" t="s">
        <v>3564</v>
      </c>
      <c r="L683" s="38">
        <v>4446358.0</v>
      </c>
      <c r="M683" s="38" t="s">
        <v>1695</v>
      </c>
      <c r="N683" s="38" t="s">
        <v>3565</v>
      </c>
      <c r="O683" s="38" t="s">
        <v>26</v>
      </c>
      <c r="P683" s="38" t="s">
        <v>3780</v>
      </c>
      <c r="Q683" s="87">
        <v>45757.0</v>
      </c>
      <c r="R683" s="87">
        <v>45917.0</v>
      </c>
      <c r="S683" s="38" t="s">
        <v>3994</v>
      </c>
    </row>
    <row r="684">
      <c r="A684" s="38" t="s">
        <v>3188</v>
      </c>
      <c r="B684" s="38" t="s">
        <v>147</v>
      </c>
      <c r="C684" s="38">
        <v>5.0</v>
      </c>
      <c r="E684" s="38" t="s">
        <v>148</v>
      </c>
      <c r="F684" s="38" t="s">
        <v>25</v>
      </c>
      <c r="H684" s="38" t="s">
        <v>145</v>
      </c>
      <c r="I684" s="38" t="s">
        <v>3563</v>
      </c>
      <c r="K684" s="38" t="s">
        <v>3564</v>
      </c>
      <c r="L684" s="38">
        <v>154463.0</v>
      </c>
      <c r="M684" s="38" t="s">
        <v>3167</v>
      </c>
      <c r="N684" s="38" t="s">
        <v>3565</v>
      </c>
      <c r="O684" s="38" t="s">
        <v>61</v>
      </c>
      <c r="P684" s="38" t="s">
        <v>3627</v>
      </c>
      <c r="Q684" s="87">
        <v>45812.0</v>
      </c>
      <c r="R684" s="87">
        <v>45829.0</v>
      </c>
      <c r="S684" s="87">
        <v>45729.0</v>
      </c>
    </row>
    <row r="685">
      <c r="A685" s="38" t="s">
        <v>2167</v>
      </c>
      <c r="B685" s="38" t="s">
        <v>103</v>
      </c>
      <c r="C685" s="38">
        <v>2.0</v>
      </c>
      <c r="E685" s="38" t="s">
        <v>20</v>
      </c>
      <c r="F685" s="38" t="s">
        <v>25</v>
      </c>
      <c r="H685" s="38" t="s">
        <v>101</v>
      </c>
      <c r="I685" s="38" t="s">
        <v>3563</v>
      </c>
      <c r="K685" s="38" t="s">
        <v>3564</v>
      </c>
      <c r="L685" s="38">
        <v>4442152.0</v>
      </c>
      <c r="M685" s="38" t="s">
        <v>2164</v>
      </c>
      <c r="N685" s="38" t="s">
        <v>3565</v>
      </c>
      <c r="O685" s="38" t="s">
        <v>26</v>
      </c>
      <c r="P685" s="38" t="s">
        <v>3794</v>
      </c>
      <c r="Q685" s="38" t="s">
        <v>3793</v>
      </c>
      <c r="R685" s="38" t="s">
        <v>3964</v>
      </c>
      <c r="S685" s="38" t="s">
        <v>3849</v>
      </c>
    </row>
    <row r="686">
      <c r="A686" s="38" t="s">
        <v>2134</v>
      </c>
      <c r="B686" s="38" t="s">
        <v>56</v>
      </c>
      <c r="C686" s="38">
        <v>1.0</v>
      </c>
      <c r="E686" s="38" t="s">
        <v>20</v>
      </c>
      <c r="F686" s="38" t="s">
        <v>25</v>
      </c>
      <c r="H686" s="38" t="s">
        <v>40</v>
      </c>
      <c r="I686" s="38" t="s">
        <v>3563</v>
      </c>
      <c r="K686" s="38" t="s">
        <v>3564</v>
      </c>
      <c r="L686" s="38">
        <v>4500964.0</v>
      </c>
      <c r="M686" s="38" t="s">
        <v>2135</v>
      </c>
      <c r="N686" s="38" t="s">
        <v>3565</v>
      </c>
      <c r="O686" s="38" t="s">
        <v>26</v>
      </c>
      <c r="P686" s="38" t="s">
        <v>3873</v>
      </c>
      <c r="Q686" s="38" t="s">
        <v>3743</v>
      </c>
      <c r="R686" s="38" t="s">
        <v>3849</v>
      </c>
      <c r="S686" s="38" t="s">
        <v>4266</v>
      </c>
    </row>
    <row r="687">
      <c r="A687" s="38" t="s">
        <v>2384</v>
      </c>
      <c r="B687" s="38" t="s">
        <v>233</v>
      </c>
      <c r="C687" s="38">
        <v>1.0</v>
      </c>
      <c r="E687" s="38" t="s">
        <v>134</v>
      </c>
      <c r="F687" s="38" t="s">
        <v>25</v>
      </c>
      <c r="H687" s="38" t="s">
        <v>231</v>
      </c>
      <c r="I687" s="38" t="s">
        <v>3563</v>
      </c>
      <c r="K687" s="38" t="s">
        <v>3564</v>
      </c>
      <c r="L687" s="38">
        <v>4412182.0</v>
      </c>
      <c r="M687" s="38" t="s">
        <v>2385</v>
      </c>
      <c r="N687" s="38" t="s">
        <v>3565</v>
      </c>
      <c r="O687" s="38" t="s">
        <v>136</v>
      </c>
      <c r="P687" s="38" t="s">
        <v>3808</v>
      </c>
      <c r="Q687" s="87">
        <v>45903.0</v>
      </c>
      <c r="R687" s="87">
        <v>45716.0</v>
      </c>
      <c r="S687" s="38" t="s">
        <v>3923</v>
      </c>
    </row>
    <row r="688">
      <c r="A688" s="38" t="s">
        <v>2808</v>
      </c>
      <c r="B688" s="38" t="s">
        <v>124</v>
      </c>
      <c r="C688" s="38">
        <v>1.0</v>
      </c>
      <c r="E688" s="38" t="s">
        <v>85</v>
      </c>
      <c r="F688" s="38" t="s">
        <v>25</v>
      </c>
      <c r="H688" s="38" t="s">
        <v>122</v>
      </c>
      <c r="I688" s="38" t="s">
        <v>3563</v>
      </c>
      <c r="K688" s="38" t="s">
        <v>3564</v>
      </c>
      <c r="L688" s="38">
        <v>4518214.0</v>
      </c>
      <c r="M688" s="38" t="s">
        <v>2809</v>
      </c>
      <c r="N688" s="38" t="s">
        <v>3565</v>
      </c>
      <c r="O688" s="38" t="s">
        <v>136</v>
      </c>
      <c r="P688" s="38" t="s">
        <v>3644</v>
      </c>
      <c r="Q688" s="38" t="s">
        <v>3724</v>
      </c>
      <c r="R688" s="38" t="s">
        <v>3793</v>
      </c>
      <c r="S688" s="87">
        <v>45705.0</v>
      </c>
    </row>
    <row r="689">
      <c r="A689" s="38" t="s">
        <v>154</v>
      </c>
      <c r="B689" s="38" t="s">
        <v>155</v>
      </c>
      <c r="C689" s="38">
        <v>1.0</v>
      </c>
      <c r="E689" s="38" t="s">
        <v>85</v>
      </c>
      <c r="F689" s="38" t="s">
        <v>25</v>
      </c>
      <c r="H689" s="38" t="s">
        <v>27</v>
      </c>
      <c r="I689" s="38" t="s">
        <v>3563</v>
      </c>
      <c r="K689" s="38" t="s">
        <v>3564</v>
      </c>
      <c r="L689" s="38">
        <v>4461562.0</v>
      </c>
      <c r="M689" s="38" t="s">
        <v>156</v>
      </c>
      <c r="N689" s="38" t="s">
        <v>3565</v>
      </c>
      <c r="O689" s="38" t="s">
        <v>90</v>
      </c>
      <c r="P689" s="38" t="s">
        <v>4208</v>
      </c>
      <c r="Q689" s="87">
        <v>45813.0</v>
      </c>
      <c r="R689" s="87">
        <v>45733.0</v>
      </c>
      <c r="S689" s="87">
        <v>45758.0</v>
      </c>
    </row>
    <row r="690">
      <c r="A690" s="38" t="s">
        <v>2351</v>
      </c>
      <c r="B690" s="38" t="s">
        <v>19</v>
      </c>
      <c r="C690" s="38">
        <v>1.0</v>
      </c>
      <c r="E690" s="38" t="s">
        <v>20</v>
      </c>
      <c r="F690" s="38" t="s">
        <v>25</v>
      </c>
      <c r="H690" s="38" t="s">
        <v>17</v>
      </c>
      <c r="I690" s="38" t="s">
        <v>3563</v>
      </c>
      <c r="K690" s="38" t="s">
        <v>3564</v>
      </c>
      <c r="L690" s="38">
        <v>4490632.0</v>
      </c>
      <c r="M690" s="38" t="s">
        <v>2352</v>
      </c>
      <c r="N690" s="38" t="s">
        <v>3565</v>
      </c>
      <c r="O690" s="38" t="s">
        <v>26</v>
      </c>
      <c r="P690" s="38" t="s">
        <v>3760</v>
      </c>
      <c r="Q690" s="38" t="s">
        <v>4267</v>
      </c>
      <c r="R690" s="87">
        <v>45728.0</v>
      </c>
      <c r="S690" s="87">
        <v>45700.0</v>
      </c>
    </row>
    <row r="691">
      <c r="A691" s="38" t="s">
        <v>2485</v>
      </c>
      <c r="B691" s="38" t="s">
        <v>147</v>
      </c>
      <c r="C691" s="38">
        <v>1.0</v>
      </c>
      <c r="E691" s="38" t="s">
        <v>134</v>
      </c>
      <c r="F691" s="38" t="s">
        <v>25</v>
      </c>
      <c r="H691" s="38" t="s">
        <v>145</v>
      </c>
      <c r="I691" s="38" t="s">
        <v>3563</v>
      </c>
      <c r="K691" s="38" t="s">
        <v>3564</v>
      </c>
      <c r="L691" s="38">
        <v>155931.0</v>
      </c>
      <c r="M691" s="38" t="s">
        <v>2486</v>
      </c>
      <c r="N691" s="38" t="s">
        <v>3565</v>
      </c>
      <c r="O691" s="38" t="s">
        <v>136</v>
      </c>
      <c r="P691" s="38" t="s">
        <v>4268</v>
      </c>
      <c r="Q691" s="38" t="s">
        <v>3977</v>
      </c>
      <c r="R691" s="87">
        <v>45887.0</v>
      </c>
      <c r="S691" s="87">
        <v>45730.0</v>
      </c>
    </row>
    <row r="692">
      <c r="A692" s="38" t="s">
        <v>828</v>
      </c>
      <c r="B692" s="38" t="s">
        <v>167</v>
      </c>
      <c r="C692" s="38">
        <v>1.0</v>
      </c>
      <c r="E692" s="38" t="s">
        <v>20</v>
      </c>
      <c r="F692" s="38" t="s">
        <v>25</v>
      </c>
      <c r="H692" s="38" t="s">
        <v>165</v>
      </c>
      <c r="I692" s="38" t="s">
        <v>3563</v>
      </c>
      <c r="K692" s="38" t="s">
        <v>3564</v>
      </c>
      <c r="L692" s="38">
        <v>4491162.0</v>
      </c>
      <c r="M692" s="38" t="s">
        <v>829</v>
      </c>
      <c r="N692" s="38" t="s">
        <v>3565</v>
      </c>
      <c r="O692" s="38" t="s">
        <v>26</v>
      </c>
      <c r="P692" s="38" t="s">
        <v>3729</v>
      </c>
      <c r="Q692" s="87">
        <v>45684.0</v>
      </c>
      <c r="R692" s="87">
        <v>45864.0</v>
      </c>
      <c r="S692" s="38" t="s">
        <v>3874</v>
      </c>
    </row>
    <row r="693">
      <c r="A693" s="38" t="s">
        <v>983</v>
      </c>
      <c r="B693" s="38" t="s">
        <v>99</v>
      </c>
      <c r="C693" s="38">
        <v>1.0</v>
      </c>
      <c r="E693" s="38" t="s">
        <v>85</v>
      </c>
      <c r="F693" s="38" t="s">
        <v>25</v>
      </c>
      <c r="H693" s="38" t="s">
        <v>97</v>
      </c>
      <c r="I693" s="38" t="s">
        <v>3563</v>
      </c>
      <c r="K693" s="38" t="s">
        <v>3564</v>
      </c>
      <c r="L693" s="38">
        <v>4461562.0</v>
      </c>
      <c r="M693" s="38" t="s">
        <v>984</v>
      </c>
      <c r="N693" s="38" t="s">
        <v>3565</v>
      </c>
      <c r="O693" s="38" t="s">
        <v>90</v>
      </c>
      <c r="P693" s="38" t="s">
        <v>4269</v>
      </c>
      <c r="Q693" s="87">
        <v>45879.0</v>
      </c>
      <c r="R693" s="38" t="s">
        <v>4270</v>
      </c>
      <c r="S693" s="87">
        <v>45680.0</v>
      </c>
    </row>
    <row r="694">
      <c r="A694" s="38" t="s">
        <v>983</v>
      </c>
      <c r="B694" s="38" t="s">
        <v>29</v>
      </c>
      <c r="C694" s="38">
        <v>1.0</v>
      </c>
      <c r="E694" s="38" t="s">
        <v>85</v>
      </c>
      <c r="F694" s="38" t="s">
        <v>25</v>
      </c>
      <c r="H694" s="38" t="s">
        <v>27</v>
      </c>
      <c r="I694" s="38" t="s">
        <v>3563</v>
      </c>
      <c r="K694" s="38" t="s">
        <v>3564</v>
      </c>
      <c r="L694" s="38">
        <v>4461562.0</v>
      </c>
      <c r="M694" s="38" t="s">
        <v>984</v>
      </c>
      <c r="N694" s="38" t="s">
        <v>3565</v>
      </c>
      <c r="O694" s="38" t="s">
        <v>90</v>
      </c>
      <c r="P694" s="38" t="s">
        <v>4269</v>
      </c>
      <c r="Q694" s="87">
        <v>45879.0</v>
      </c>
      <c r="R694" s="38" t="s">
        <v>4270</v>
      </c>
      <c r="S694" s="87">
        <v>45680.0</v>
      </c>
    </row>
    <row r="695">
      <c r="A695" s="38" t="s">
        <v>3275</v>
      </c>
      <c r="B695" s="38" t="s">
        <v>233</v>
      </c>
      <c r="C695" s="38">
        <v>1.0</v>
      </c>
      <c r="E695" s="38" t="s">
        <v>134</v>
      </c>
      <c r="F695" s="38" t="s">
        <v>25</v>
      </c>
      <c r="H695" s="38" t="s">
        <v>231</v>
      </c>
      <c r="I695" s="38" t="s">
        <v>3563</v>
      </c>
      <c r="K695" s="38" t="s">
        <v>3564</v>
      </c>
      <c r="L695" s="38">
        <v>4398554.0</v>
      </c>
      <c r="M695" s="38" t="s">
        <v>3276</v>
      </c>
      <c r="N695" s="38" t="s">
        <v>3565</v>
      </c>
      <c r="O695" s="38" t="s">
        <v>136</v>
      </c>
      <c r="P695" s="38" t="s">
        <v>3589</v>
      </c>
      <c r="Q695" s="87">
        <v>45915.0</v>
      </c>
      <c r="R695" s="87">
        <v>45783.0</v>
      </c>
      <c r="S695" s="87">
        <v>45783.0</v>
      </c>
    </row>
    <row r="696">
      <c r="A696" s="38" t="s">
        <v>3275</v>
      </c>
      <c r="B696" s="38" t="s">
        <v>233</v>
      </c>
      <c r="C696" s="38">
        <v>3.0</v>
      </c>
      <c r="E696" s="38" t="s">
        <v>134</v>
      </c>
      <c r="F696" s="38" t="s">
        <v>25</v>
      </c>
      <c r="H696" s="38" t="s">
        <v>231</v>
      </c>
      <c r="I696" s="38" t="s">
        <v>3563</v>
      </c>
      <c r="K696" s="38" t="s">
        <v>3564</v>
      </c>
      <c r="L696" s="38">
        <v>4396062.0</v>
      </c>
      <c r="M696" s="38" t="s">
        <v>3276</v>
      </c>
      <c r="N696" s="38" t="s">
        <v>3565</v>
      </c>
      <c r="O696" s="38" t="s">
        <v>136</v>
      </c>
      <c r="P696" s="38" t="s">
        <v>3589</v>
      </c>
      <c r="Q696" s="87">
        <v>45915.0</v>
      </c>
      <c r="R696" s="87">
        <v>45783.0</v>
      </c>
      <c r="S696" s="87">
        <v>45783.0</v>
      </c>
    </row>
    <row r="697">
      <c r="A697" s="38" t="s">
        <v>3342</v>
      </c>
      <c r="B697" s="38" t="s">
        <v>173</v>
      </c>
      <c r="C697" s="38">
        <v>1.0</v>
      </c>
      <c r="E697" s="38" t="s">
        <v>20</v>
      </c>
      <c r="F697" s="38" t="s">
        <v>25</v>
      </c>
      <c r="H697" s="38" t="s">
        <v>27</v>
      </c>
      <c r="I697" s="38" t="s">
        <v>3563</v>
      </c>
      <c r="K697" s="38" t="s">
        <v>3564</v>
      </c>
      <c r="L697" s="38">
        <v>155933.0</v>
      </c>
      <c r="M697" s="38" t="s">
        <v>3340</v>
      </c>
      <c r="N697" s="38" t="s">
        <v>3565</v>
      </c>
      <c r="O697" s="38" t="s">
        <v>73</v>
      </c>
      <c r="P697" s="38" t="s">
        <v>3609</v>
      </c>
      <c r="Q697" s="38" t="s">
        <v>4271</v>
      </c>
      <c r="R697" s="87">
        <v>45676.0</v>
      </c>
      <c r="S697" s="87">
        <v>45729.0</v>
      </c>
    </row>
    <row r="698">
      <c r="A698" s="38" t="s">
        <v>3342</v>
      </c>
      <c r="B698" s="38" t="s">
        <v>147</v>
      </c>
      <c r="C698" s="38">
        <v>3.0</v>
      </c>
      <c r="E698" s="38" t="s">
        <v>20</v>
      </c>
      <c r="F698" s="38" t="s">
        <v>25</v>
      </c>
      <c r="H698" s="38" t="s">
        <v>145</v>
      </c>
      <c r="I698" s="38" t="s">
        <v>3563</v>
      </c>
      <c r="K698" s="38" t="s">
        <v>3564</v>
      </c>
      <c r="L698" s="38">
        <v>155933.0</v>
      </c>
      <c r="M698" s="38" t="s">
        <v>3340</v>
      </c>
      <c r="N698" s="38" t="s">
        <v>3565</v>
      </c>
      <c r="O698" s="38" t="s">
        <v>73</v>
      </c>
      <c r="P698" s="38" t="s">
        <v>3609</v>
      </c>
      <c r="Q698" s="38" t="s">
        <v>4271</v>
      </c>
      <c r="R698" s="87">
        <v>45676.0</v>
      </c>
      <c r="S698" s="87">
        <v>45729.0</v>
      </c>
    </row>
    <row r="699">
      <c r="A699" s="38" t="s">
        <v>3342</v>
      </c>
      <c r="B699" s="38" t="s">
        <v>208</v>
      </c>
      <c r="C699" s="38">
        <v>1.0</v>
      </c>
      <c r="E699" s="38" t="s">
        <v>20</v>
      </c>
      <c r="F699" s="38" t="s">
        <v>25</v>
      </c>
      <c r="H699" s="38" t="s">
        <v>206</v>
      </c>
      <c r="I699" s="38" t="s">
        <v>3563</v>
      </c>
      <c r="K699" s="38" t="s">
        <v>3564</v>
      </c>
      <c r="L699" s="38">
        <v>155933.0</v>
      </c>
      <c r="M699" s="38" t="s">
        <v>3340</v>
      </c>
      <c r="N699" s="38" t="s">
        <v>3565</v>
      </c>
      <c r="O699" s="38" t="s">
        <v>73</v>
      </c>
      <c r="P699" s="38" t="s">
        <v>3609</v>
      </c>
      <c r="Q699" s="38" t="s">
        <v>4271</v>
      </c>
      <c r="R699" s="87">
        <v>45676.0</v>
      </c>
      <c r="S699" s="87">
        <v>45729.0</v>
      </c>
    </row>
    <row r="700">
      <c r="A700" s="38" t="s">
        <v>936</v>
      </c>
      <c r="B700" s="38" t="s">
        <v>208</v>
      </c>
      <c r="C700" s="38">
        <v>1.0</v>
      </c>
      <c r="E700" s="38" t="s">
        <v>20</v>
      </c>
      <c r="F700" s="38" t="s">
        <v>25</v>
      </c>
      <c r="H700" s="38" t="s">
        <v>206</v>
      </c>
      <c r="I700" s="38" t="s">
        <v>3563</v>
      </c>
      <c r="K700" s="38" t="s">
        <v>3564</v>
      </c>
      <c r="L700" s="38">
        <v>4500964.0</v>
      </c>
      <c r="M700" s="38" t="s">
        <v>937</v>
      </c>
      <c r="N700" s="38" t="s">
        <v>3565</v>
      </c>
      <c r="O700" s="38" t="s">
        <v>73</v>
      </c>
      <c r="P700" s="38" t="s">
        <v>3844</v>
      </c>
      <c r="Q700" s="38" t="s">
        <v>3863</v>
      </c>
      <c r="R700" s="87">
        <v>45812.0</v>
      </c>
      <c r="S700" s="87">
        <v>45727.0</v>
      </c>
    </row>
    <row r="701">
      <c r="A701" s="38" t="s">
        <v>1679</v>
      </c>
      <c r="B701" s="38" t="s">
        <v>124</v>
      </c>
      <c r="C701" s="38">
        <v>1.0</v>
      </c>
      <c r="E701" s="38" t="s">
        <v>85</v>
      </c>
      <c r="F701" s="38" t="s">
        <v>25</v>
      </c>
      <c r="H701" s="38" t="s">
        <v>122</v>
      </c>
      <c r="I701" s="38" t="s">
        <v>3563</v>
      </c>
      <c r="K701" s="38" t="s">
        <v>3564</v>
      </c>
      <c r="L701" s="38">
        <v>4490630.0</v>
      </c>
      <c r="M701" s="38" t="s">
        <v>1680</v>
      </c>
      <c r="N701" s="38" t="s">
        <v>3565</v>
      </c>
      <c r="O701" s="38" t="s">
        <v>90</v>
      </c>
      <c r="P701" s="38" t="s">
        <v>4272</v>
      </c>
      <c r="Q701" s="87">
        <v>45700.0</v>
      </c>
      <c r="R701" s="87">
        <v>45858.0</v>
      </c>
      <c r="S701" s="38" t="s">
        <v>4273</v>
      </c>
    </row>
    <row r="702">
      <c r="A702" s="38" t="s">
        <v>2836</v>
      </c>
      <c r="B702" s="38" t="s">
        <v>208</v>
      </c>
      <c r="C702" s="38">
        <v>4.0</v>
      </c>
      <c r="E702" s="38" t="s">
        <v>20</v>
      </c>
      <c r="F702" s="38" t="s">
        <v>25</v>
      </c>
      <c r="H702" s="38" t="s">
        <v>206</v>
      </c>
      <c r="I702" s="38" t="s">
        <v>3563</v>
      </c>
      <c r="K702" s="38" t="s">
        <v>3564</v>
      </c>
      <c r="L702" s="38">
        <v>4500964.0</v>
      </c>
      <c r="M702" s="38" t="s">
        <v>2837</v>
      </c>
      <c r="N702" s="38" t="s">
        <v>3565</v>
      </c>
      <c r="O702" s="38" t="s">
        <v>73</v>
      </c>
      <c r="P702" s="38" t="s">
        <v>3711</v>
      </c>
      <c r="Q702" s="87">
        <v>45661.0</v>
      </c>
      <c r="R702" s="87">
        <v>45706.0</v>
      </c>
      <c r="S702" s="87">
        <v>45862.0</v>
      </c>
    </row>
    <row r="703">
      <c r="A703" s="38" t="s">
        <v>1522</v>
      </c>
      <c r="B703" s="38" t="s">
        <v>233</v>
      </c>
      <c r="C703" s="38">
        <v>1.0</v>
      </c>
      <c r="E703" s="38" t="s">
        <v>85</v>
      </c>
      <c r="F703" s="38" t="s">
        <v>25</v>
      </c>
      <c r="H703" s="38" t="s">
        <v>231</v>
      </c>
      <c r="I703" s="38" t="s">
        <v>3563</v>
      </c>
      <c r="K703" s="38" t="s">
        <v>3564</v>
      </c>
      <c r="L703" s="38">
        <v>4398086.0</v>
      </c>
      <c r="M703" s="38" t="s">
        <v>1523</v>
      </c>
      <c r="N703" s="38" t="s">
        <v>3565</v>
      </c>
      <c r="O703" s="38" t="s">
        <v>90</v>
      </c>
      <c r="P703" s="38" t="s">
        <v>3974</v>
      </c>
      <c r="Q703" s="87">
        <v>45820.0</v>
      </c>
      <c r="R703" s="87">
        <v>45920.0</v>
      </c>
      <c r="S703" s="38" t="s">
        <v>3725</v>
      </c>
    </row>
    <row r="704">
      <c r="A704" s="38" t="s">
        <v>1234</v>
      </c>
      <c r="B704" s="38" t="s">
        <v>103</v>
      </c>
      <c r="C704" s="38">
        <v>1.0</v>
      </c>
      <c r="E704" s="38" t="s">
        <v>20</v>
      </c>
      <c r="F704" s="38" t="s">
        <v>25</v>
      </c>
      <c r="H704" s="38" t="s">
        <v>101</v>
      </c>
      <c r="I704" s="38" t="s">
        <v>3563</v>
      </c>
      <c r="K704" s="38" t="s">
        <v>3564</v>
      </c>
      <c r="L704" s="38">
        <v>4442152.0</v>
      </c>
      <c r="M704" s="38" t="s">
        <v>4274</v>
      </c>
      <c r="N704" s="38" t="s">
        <v>3565</v>
      </c>
      <c r="O704" s="38" t="s">
        <v>26</v>
      </c>
      <c r="P704" s="38" t="s">
        <v>4077</v>
      </c>
      <c r="Q704" s="87">
        <v>45881.0</v>
      </c>
      <c r="R704" s="87">
        <v>45858.0</v>
      </c>
      <c r="S704" s="38" t="s">
        <v>3975</v>
      </c>
    </row>
    <row r="705">
      <c r="A705" s="38" t="s">
        <v>2234</v>
      </c>
      <c r="B705" s="38" t="s">
        <v>233</v>
      </c>
      <c r="C705" s="38">
        <v>1.0</v>
      </c>
      <c r="E705" s="38" t="s">
        <v>20</v>
      </c>
      <c r="F705" s="38" t="s">
        <v>25</v>
      </c>
      <c r="H705" s="38" t="s">
        <v>231</v>
      </c>
      <c r="I705" s="38" t="s">
        <v>3563</v>
      </c>
      <c r="K705" s="38" t="s">
        <v>3564</v>
      </c>
      <c r="L705" s="38">
        <v>4396064.0</v>
      </c>
      <c r="M705" s="38" t="s">
        <v>2235</v>
      </c>
      <c r="N705" s="38" t="s">
        <v>3565</v>
      </c>
      <c r="O705" s="38" t="s">
        <v>26</v>
      </c>
      <c r="P705" s="38" t="s">
        <v>3566</v>
      </c>
      <c r="Q705" s="87">
        <v>45690.0</v>
      </c>
      <c r="R705" s="87">
        <v>45663.0</v>
      </c>
      <c r="S705" s="87">
        <v>45666.0</v>
      </c>
    </row>
    <row r="706">
      <c r="A706" s="38" t="s">
        <v>1846</v>
      </c>
      <c r="B706" s="38" t="s">
        <v>42</v>
      </c>
      <c r="C706" s="38">
        <v>1.0</v>
      </c>
      <c r="E706" s="38" t="s">
        <v>20</v>
      </c>
      <c r="F706" s="38" t="s">
        <v>25</v>
      </c>
      <c r="H706" s="38" t="s">
        <v>40</v>
      </c>
      <c r="I706" s="38" t="s">
        <v>3563</v>
      </c>
      <c r="K706" s="38" t="s">
        <v>3564</v>
      </c>
      <c r="L706" s="38">
        <v>4491162.0</v>
      </c>
      <c r="M706" s="38" t="s">
        <v>1845</v>
      </c>
      <c r="N706" s="38" t="s">
        <v>3565</v>
      </c>
      <c r="O706" s="38" t="s">
        <v>26</v>
      </c>
      <c r="P706" s="38" t="s">
        <v>3794</v>
      </c>
      <c r="Q706" s="38" t="s">
        <v>3833</v>
      </c>
      <c r="R706" s="87">
        <v>45666.0</v>
      </c>
      <c r="S706" s="87">
        <v>45822.0</v>
      </c>
    </row>
    <row r="707">
      <c r="A707" s="38" t="s">
        <v>1846</v>
      </c>
      <c r="B707" s="38" t="s">
        <v>29</v>
      </c>
      <c r="C707" s="38">
        <v>2.0</v>
      </c>
      <c r="E707" s="38" t="s">
        <v>20</v>
      </c>
      <c r="F707" s="38" t="s">
        <v>25</v>
      </c>
      <c r="H707" s="38" t="s">
        <v>27</v>
      </c>
      <c r="I707" s="38" t="s">
        <v>3563</v>
      </c>
      <c r="K707" s="38" t="s">
        <v>3564</v>
      </c>
      <c r="L707" s="38">
        <v>154461.0</v>
      </c>
      <c r="M707" s="38" t="s">
        <v>1845</v>
      </c>
      <c r="N707" s="38" t="s">
        <v>3565</v>
      </c>
      <c r="O707" s="38" t="s">
        <v>26</v>
      </c>
      <c r="P707" s="38" t="s">
        <v>3794</v>
      </c>
      <c r="Q707" s="38" t="s">
        <v>3833</v>
      </c>
      <c r="R707" s="87">
        <v>45666.0</v>
      </c>
      <c r="S707" s="87">
        <v>45822.0</v>
      </c>
    </row>
    <row r="708">
      <c r="A708" s="38" t="s">
        <v>2281</v>
      </c>
      <c r="B708" s="38" t="s">
        <v>107</v>
      </c>
      <c r="C708" s="38">
        <v>1.0</v>
      </c>
      <c r="E708" s="38" t="s">
        <v>20</v>
      </c>
      <c r="F708" s="38" t="s">
        <v>25</v>
      </c>
      <c r="H708" s="38" t="s">
        <v>105</v>
      </c>
      <c r="I708" s="38" t="s">
        <v>3563</v>
      </c>
      <c r="K708" s="38" t="s">
        <v>3564</v>
      </c>
      <c r="L708" s="38">
        <v>4430862.0</v>
      </c>
      <c r="M708" s="38" t="s">
        <v>2282</v>
      </c>
      <c r="N708" s="38" t="s">
        <v>3565</v>
      </c>
      <c r="O708" s="38" t="s">
        <v>26</v>
      </c>
      <c r="P708" s="38" t="s">
        <v>3934</v>
      </c>
      <c r="Q708" s="87">
        <v>45761.0</v>
      </c>
      <c r="R708" s="87">
        <v>45784.0</v>
      </c>
      <c r="S708" s="87">
        <v>45754.0</v>
      </c>
    </row>
    <row r="709">
      <c r="A709" s="38" t="s">
        <v>2856</v>
      </c>
      <c r="B709" s="38" t="s">
        <v>233</v>
      </c>
      <c r="C709" s="38">
        <v>1.0</v>
      </c>
      <c r="E709" s="38" t="s">
        <v>134</v>
      </c>
      <c r="F709" s="38" t="s">
        <v>25</v>
      </c>
      <c r="H709" s="38" t="s">
        <v>231</v>
      </c>
      <c r="I709" s="38" t="s">
        <v>3563</v>
      </c>
      <c r="K709" s="38" t="s">
        <v>3564</v>
      </c>
      <c r="L709" s="38">
        <v>4442150.0</v>
      </c>
      <c r="M709" s="38" t="s">
        <v>2857</v>
      </c>
      <c r="N709" s="38" t="s">
        <v>3565</v>
      </c>
      <c r="O709" s="38" t="s">
        <v>136</v>
      </c>
      <c r="P709" s="38" t="s">
        <v>3598</v>
      </c>
      <c r="Q709" s="38" t="s">
        <v>3783</v>
      </c>
      <c r="R709" s="87">
        <v>45752.0</v>
      </c>
      <c r="S709" s="38" t="s">
        <v>3863</v>
      </c>
    </row>
    <row r="710">
      <c r="A710" s="38" t="s">
        <v>2856</v>
      </c>
      <c r="B710" s="38" t="s">
        <v>233</v>
      </c>
      <c r="C710" s="38">
        <v>1.0</v>
      </c>
      <c r="E710" s="38" t="s">
        <v>134</v>
      </c>
      <c r="F710" s="38" t="s">
        <v>25</v>
      </c>
      <c r="H710" s="38" t="s">
        <v>231</v>
      </c>
      <c r="I710" s="38" t="s">
        <v>3563</v>
      </c>
      <c r="K710" s="38" t="s">
        <v>3564</v>
      </c>
      <c r="L710" s="38">
        <v>4412182.0</v>
      </c>
      <c r="M710" s="38" t="s">
        <v>2857</v>
      </c>
      <c r="N710" s="38" t="s">
        <v>3565</v>
      </c>
      <c r="O710" s="38" t="s">
        <v>136</v>
      </c>
      <c r="P710" s="38" t="s">
        <v>3598</v>
      </c>
      <c r="Q710" s="38" t="s">
        <v>3783</v>
      </c>
      <c r="R710" s="87">
        <v>45752.0</v>
      </c>
      <c r="S710" s="38" t="s">
        <v>3863</v>
      </c>
    </row>
    <row r="711">
      <c r="A711" s="38" t="s">
        <v>1209</v>
      </c>
      <c r="B711" s="38" t="s">
        <v>147</v>
      </c>
      <c r="C711" s="38">
        <v>1.0</v>
      </c>
      <c r="E711" s="38" t="s">
        <v>85</v>
      </c>
      <c r="F711" s="38" t="s">
        <v>25</v>
      </c>
      <c r="H711" s="38" t="s">
        <v>145</v>
      </c>
      <c r="I711" s="38" t="s">
        <v>3563</v>
      </c>
      <c r="K711" s="38" t="s">
        <v>3564</v>
      </c>
      <c r="L711" s="38">
        <v>4496158.0</v>
      </c>
      <c r="M711" s="38" t="s">
        <v>1210</v>
      </c>
      <c r="N711" s="38" t="s">
        <v>3565</v>
      </c>
      <c r="O711" s="38" t="s">
        <v>90</v>
      </c>
      <c r="P711" s="38" t="s">
        <v>3808</v>
      </c>
      <c r="Q711" s="87">
        <v>45850.0</v>
      </c>
      <c r="R711" s="87">
        <v>45858.0</v>
      </c>
      <c r="S711" s="38" t="s">
        <v>3725</v>
      </c>
    </row>
    <row r="712">
      <c r="A712" s="38" t="s">
        <v>1834</v>
      </c>
      <c r="B712" s="38" t="s">
        <v>42</v>
      </c>
      <c r="C712" s="38">
        <v>1.0</v>
      </c>
      <c r="E712" s="38" t="s">
        <v>20</v>
      </c>
      <c r="F712" s="38" t="s">
        <v>25</v>
      </c>
      <c r="H712" s="38" t="s">
        <v>40</v>
      </c>
      <c r="I712" s="38" t="s">
        <v>3563</v>
      </c>
      <c r="K712" s="38" t="s">
        <v>3564</v>
      </c>
      <c r="L712" s="38">
        <v>4500964.0</v>
      </c>
      <c r="M712" s="38" t="s">
        <v>1835</v>
      </c>
      <c r="N712" s="38" t="s">
        <v>3565</v>
      </c>
      <c r="O712" s="38" t="s">
        <v>26</v>
      </c>
      <c r="P712" s="38" t="s">
        <v>3857</v>
      </c>
      <c r="Q712" s="87">
        <v>45726.0</v>
      </c>
      <c r="R712" s="87">
        <v>45671.0</v>
      </c>
      <c r="S712" s="87">
        <v>45805.0</v>
      </c>
    </row>
    <row r="713">
      <c r="A713" s="38" t="s">
        <v>1540</v>
      </c>
      <c r="B713" s="38" t="s">
        <v>103</v>
      </c>
      <c r="C713" s="38">
        <v>1.0</v>
      </c>
      <c r="E713" s="38" t="s">
        <v>20</v>
      </c>
      <c r="F713" s="38" t="s">
        <v>25</v>
      </c>
      <c r="H713" s="38" t="s">
        <v>101</v>
      </c>
      <c r="I713" s="38" t="s">
        <v>3563</v>
      </c>
      <c r="K713" s="38" t="s">
        <v>3564</v>
      </c>
      <c r="L713" s="38">
        <v>4442152.0</v>
      </c>
      <c r="M713" s="38" t="s">
        <v>1541</v>
      </c>
      <c r="N713" s="38" t="s">
        <v>3565</v>
      </c>
      <c r="O713" s="38" t="s">
        <v>26</v>
      </c>
      <c r="P713" s="38" t="s">
        <v>3766</v>
      </c>
      <c r="Q713" s="38" t="s">
        <v>3833</v>
      </c>
      <c r="R713" s="87">
        <v>45797.0</v>
      </c>
      <c r="S713" s="38" t="s">
        <v>3614</v>
      </c>
    </row>
    <row r="714">
      <c r="A714" s="38" t="s">
        <v>672</v>
      </c>
      <c r="B714" s="38" t="s">
        <v>56</v>
      </c>
      <c r="C714" s="38">
        <v>1.0</v>
      </c>
      <c r="E714" s="38" t="s">
        <v>20</v>
      </c>
      <c r="F714" s="38" t="s">
        <v>25</v>
      </c>
      <c r="H714" s="38" t="s">
        <v>40</v>
      </c>
      <c r="I714" s="38" t="s">
        <v>3563</v>
      </c>
      <c r="K714" s="38" t="s">
        <v>3564</v>
      </c>
      <c r="L714" s="38">
        <v>4500964.0</v>
      </c>
      <c r="M714" s="38" t="s">
        <v>673</v>
      </c>
      <c r="N714" s="38" t="s">
        <v>3565</v>
      </c>
      <c r="O714" s="38" t="s">
        <v>26</v>
      </c>
      <c r="P714" s="38" t="s">
        <v>3568</v>
      </c>
      <c r="Q714" s="38" t="s">
        <v>3573</v>
      </c>
      <c r="R714" s="38" t="s">
        <v>3573</v>
      </c>
      <c r="S714" s="38" t="s">
        <v>4030</v>
      </c>
    </row>
    <row r="715">
      <c r="A715" s="38" t="s">
        <v>876</v>
      </c>
      <c r="B715" s="38" t="s">
        <v>107</v>
      </c>
      <c r="C715" s="38">
        <v>1.0</v>
      </c>
      <c r="E715" s="38" t="s">
        <v>20</v>
      </c>
      <c r="F715" s="38" t="s">
        <v>25</v>
      </c>
      <c r="H715" s="38" t="s">
        <v>105</v>
      </c>
      <c r="I715" s="38" t="s">
        <v>3563</v>
      </c>
      <c r="K715" s="38" t="s">
        <v>3564</v>
      </c>
      <c r="L715" s="38">
        <v>4442154.0</v>
      </c>
      <c r="M715" s="38" t="s">
        <v>4275</v>
      </c>
      <c r="N715" s="38" t="s">
        <v>3565</v>
      </c>
      <c r="O715" s="38" t="s">
        <v>26</v>
      </c>
      <c r="P715" s="38" t="s">
        <v>3632</v>
      </c>
      <c r="Q715" s="87">
        <v>45842.0</v>
      </c>
      <c r="R715" s="87">
        <v>45787.0</v>
      </c>
      <c r="S715" s="87">
        <v>45790.0</v>
      </c>
    </row>
    <row r="716">
      <c r="A716" s="38" t="s">
        <v>2890</v>
      </c>
      <c r="B716" s="38" t="s">
        <v>124</v>
      </c>
      <c r="C716" s="38">
        <v>1.0</v>
      </c>
      <c r="E716" s="38" t="s">
        <v>85</v>
      </c>
      <c r="F716" s="38" t="s">
        <v>25</v>
      </c>
      <c r="H716" s="38" t="s">
        <v>122</v>
      </c>
      <c r="I716" s="38" t="s">
        <v>3563</v>
      </c>
      <c r="K716" s="38" t="s">
        <v>3564</v>
      </c>
      <c r="L716" s="38">
        <v>4518214.0</v>
      </c>
      <c r="M716" s="38" t="s">
        <v>2891</v>
      </c>
      <c r="N716" s="38" t="s">
        <v>3565</v>
      </c>
      <c r="O716" s="38" t="s">
        <v>136</v>
      </c>
      <c r="P716" s="38" t="s">
        <v>3897</v>
      </c>
      <c r="Q716" s="87">
        <v>45680.0</v>
      </c>
      <c r="R716" s="87">
        <v>45662.0</v>
      </c>
      <c r="S716" s="87">
        <v>45662.0</v>
      </c>
    </row>
    <row r="717">
      <c r="A717" s="38" t="s">
        <v>833</v>
      </c>
      <c r="B717" s="38" t="s">
        <v>47</v>
      </c>
      <c r="C717" s="38">
        <v>28.0</v>
      </c>
      <c r="E717" s="38" t="s">
        <v>20</v>
      </c>
      <c r="F717" s="38" t="s">
        <v>25</v>
      </c>
      <c r="H717" s="38" t="s">
        <v>45</v>
      </c>
      <c r="I717" s="38" t="s">
        <v>3563</v>
      </c>
      <c r="K717" s="38" t="s">
        <v>3564</v>
      </c>
      <c r="L717" s="38">
        <v>4398096.0</v>
      </c>
      <c r="M717" s="38" t="s">
        <v>834</v>
      </c>
      <c r="N717" s="38" t="s">
        <v>3565</v>
      </c>
      <c r="O717" s="38" t="s">
        <v>26</v>
      </c>
      <c r="P717" s="38" t="s">
        <v>4276</v>
      </c>
      <c r="Q717" s="38" t="s">
        <v>4277</v>
      </c>
      <c r="R717" s="38" t="s">
        <v>4278</v>
      </c>
      <c r="S717" s="38" t="s">
        <v>4126</v>
      </c>
    </row>
    <row r="718">
      <c r="A718" s="38" t="s">
        <v>3189</v>
      </c>
      <c r="B718" s="38" t="s">
        <v>29</v>
      </c>
      <c r="C718" s="38">
        <v>1.0</v>
      </c>
      <c r="E718" s="38" t="s">
        <v>20</v>
      </c>
      <c r="F718" s="38" t="s">
        <v>25</v>
      </c>
      <c r="H718" s="38" t="s">
        <v>27</v>
      </c>
      <c r="I718" s="38" t="s">
        <v>3563</v>
      </c>
      <c r="K718" s="38" t="s">
        <v>3564</v>
      </c>
      <c r="L718" s="38">
        <v>4446358.0</v>
      </c>
      <c r="M718" s="38" t="s">
        <v>3167</v>
      </c>
      <c r="N718" s="38" t="s">
        <v>3565</v>
      </c>
      <c r="O718" s="38" t="s">
        <v>26</v>
      </c>
      <c r="P718" s="38" t="s">
        <v>3684</v>
      </c>
      <c r="Q718" s="87">
        <v>45841.0</v>
      </c>
      <c r="R718" s="87">
        <v>45847.0</v>
      </c>
      <c r="S718" s="87">
        <v>45913.0</v>
      </c>
    </row>
    <row r="719">
      <c r="A719" s="38" t="s">
        <v>2626</v>
      </c>
      <c r="B719" s="38" t="s">
        <v>29</v>
      </c>
      <c r="C719" s="38">
        <v>1.0</v>
      </c>
      <c r="E719" s="38" t="s">
        <v>20</v>
      </c>
      <c r="F719" s="38" t="s">
        <v>25</v>
      </c>
      <c r="H719" s="38" t="s">
        <v>27</v>
      </c>
      <c r="I719" s="38" t="s">
        <v>3563</v>
      </c>
      <c r="K719" s="38" t="s">
        <v>3564</v>
      </c>
      <c r="L719" s="38">
        <v>4446358.0</v>
      </c>
      <c r="M719" s="38" t="s">
        <v>2627</v>
      </c>
      <c r="N719" s="38" t="s">
        <v>3565</v>
      </c>
      <c r="O719" s="38" t="s">
        <v>26</v>
      </c>
      <c r="P719" s="38" t="s">
        <v>4264</v>
      </c>
      <c r="Q719" s="87">
        <v>45905.0</v>
      </c>
      <c r="R719" s="87">
        <v>45862.0</v>
      </c>
      <c r="S719" s="38" t="s">
        <v>3614</v>
      </c>
    </row>
    <row r="720">
      <c r="A720" s="38" t="s">
        <v>1236</v>
      </c>
      <c r="B720" s="38" t="s">
        <v>107</v>
      </c>
      <c r="C720" s="38">
        <v>1.0</v>
      </c>
      <c r="E720" s="38" t="s">
        <v>20</v>
      </c>
      <c r="F720" s="38" t="s">
        <v>25</v>
      </c>
      <c r="H720" s="38" t="s">
        <v>105</v>
      </c>
      <c r="I720" s="38" t="s">
        <v>3563</v>
      </c>
      <c r="K720" s="38" t="s">
        <v>3564</v>
      </c>
      <c r="L720" s="38">
        <v>4442154.0</v>
      </c>
      <c r="M720" s="38" t="s">
        <v>1237</v>
      </c>
      <c r="N720" s="38" t="s">
        <v>3565</v>
      </c>
      <c r="O720" s="38" t="s">
        <v>26</v>
      </c>
      <c r="P720" s="38" t="s">
        <v>3633</v>
      </c>
      <c r="Q720" s="87">
        <v>45911.0</v>
      </c>
      <c r="R720" s="38" t="s">
        <v>3964</v>
      </c>
      <c r="S720" s="87">
        <v>45777.0</v>
      </c>
    </row>
    <row r="721">
      <c r="A721" s="38" t="s">
        <v>2240</v>
      </c>
      <c r="B721" s="38" t="s">
        <v>233</v>
      </c>
      <c r="C721" s="38">
        <v>2.0</v>
      </c>
      <c r="E721" s="38" t="s">
        <v>20</v>
      </c>
      <c r="F721" s="38" t="s">
        <v>25</v>
      </c>
      <c r="H721" s="38" t="s">
        <v>231</v>
      </c>
      <c r="I721" s="38" t="s">
        <v>3563</v>
      </c>
      <c r="K721" s="38" t="s">
        <v>3564</v>
      </c>
      <c r="L721" s="38">
        <v>4396064.0</v>
      </c>
      <c r="M721" s="38" t="s">
        <v>2241</v>
      </c>
      <c r="N721" s="38" t="s">
        <v>3565</v>
      </c>
      <c r="O721" s="38" t="s">
        <v>73</v>
      </c>
      <c r="P721" s="38" t="s">
        <v>3687</v>
      </c>
      <c r="Q721" s="38" t="s">
        <v>3594</v>
      </c>
      <c r="R721" s="38" t="s">
        <v>3810</v>
      </c>
      <c r="S721" s="38" t="s">
        <v>3908</v>
      </c>
    </row>
    <row r="722">
      <c r="A722" s="38" t="s">
        <v>1704</v>
      </c>
      <c r="B722" s="38" t="s">
        <v>103</v>
      </c>
      <c r="C722" s="38">
        <v>1.0</v>
      </c>
      <c r="E722" s="38" t="s">
        <v>20</v>
      </c>
      <c r="F722" s="38" t="s">
        <v>25</v>
      </c>
      <c r="H722" s="38" t="s">
        <v>101</v>
      </c>
      <c r="I722" s="38" t="s">
        <v>3563</v>
      </c>
      <c r="K722" s="38" t="s">
        <v>3564</v>
      </c>
      <c r="L722" s="38">
        <v>4412184.0</v>
      </c>
      <c r="M722" s="38" t="s">
        <v>1701</v>
      </c>
      <c r="N722" s="38" t="s">
        <v>3565</v>
      </c>
      <c r="O722" s="38" t="s">
        <v>26</v>
      </c>
      <c r="P722" s="38" t="s">
        <v>3853</v>
      </c>
      <c r="Q722" s="38" t="s">
        <v>3984</v>
      </c>
      <c r="R722" s="38" t="s">
        <v>4160</v>
      </c>
      <c r="S722" s="38" t="s">
        <v>4231</v>
      </c>
    </row>
    <row r="723">
      <c r="A723" s="38" t="s">
        <v>2152</v>
      </c>
      <c r="B723" s="38" t="s">
        <v>103</v>
      </c>
      <c r="C723" s="38">
        <v>1.0</v>
      </c>
      <c r="E723" s="38" t="s">
        <v>20</v>
      </c>
      <c r="F723" s="38" t="s">
        <v>25</v>
      </c>
      <c r="H723" s="38" t="s">
        <v>101</v>
      </c>
      <c r="I723" s="38" t="s">
        <v>3563</v>
      </c>
      <c r="K723" s="38" t="s">
        <v>3564</v>
      </c>
      <c r="L723" s="38">
        <v>4442152.0</v>
      </c>
      <c r="M723" s="38" t="s">
        <v>2153</v>
      </c>
      <c r="N723" s="38" t="s">
        <v>3565</v>
      </c>
      <c r="O723" s="38" t="s">
        <v>26</v>
      </c>
      <c r="P723" s="38" t="s">
        <v>4001</v>
      </c>
      <c r="Q723" s="87">
        <v>45850.0</v>
      </c>
      <c r="R723" s="87">
        <v>45860.0</v>
      </c>
      <c r="S723" s="87">
        <v>45930.0</v>
      </c>
    </row>
    <row r="724">
      <c r="A724" s="38" t="s">
        <v>586</v>
      </c>
      <c r="B724" s="38" t="s">
        <v>84</v>
      </c>
      <c r="C724" s="38">
        <v>1.0</v>
      </c>
      <c r="E724" s="38" t="s">
        <v>148</v>
      </c>
      <c r="F724" s="38" t="s">
        <v>25</v>
      </c>
      <c r="H724" s="38" t="s">
        <v>82</v>
      </c>
      <c r="I724" s="38" t="s">
        <v>3563</v>
      </c>
      <c r="K724" s="38" t="s">
        <v>3564</v>
      </c>
      <c r="L724" s="38">
        <v>154463.0</v>
      </c>
      <c r="M724" s="38" t="s">
        <v>587</v>
      </c>
      <c r="N724" s="38" t="s">
        <v>3565</v>
      </c>
      <c r="O724" s="38" t="s">
        <v>26</v>
      </c>
      <c r="P724" s="38" t="s">
        <v>3882</v>
      </c>
      <c r="Q724" s="87">
        <v>45715.0</v>
      </c>
      <c r="R724" s="87">
        <v>45926.0</v>
      </c>
      <c r="S724" s="38" t="s">
        <v>4167</v>
      </c>
    </row>
    <row r="725">
      <c r="A725" s="38" t="s">
        <v>83</v>
      </c>
      <c r="B725" s="38" t="s">
        <v>84</v>
      </c>
      <c r="C725" s="38">
        <v>1.0</v>
      </c>
      <c r="E725" s="38" t="s">
        <v>85</v>
      </c>
      <c r="F725" s="38" t="s">
        <v>25</v>
      </c>
      <c r="H725" s="38" t="s">
        <v>82</v>
      </c>
      <c r="I725" s="38" t="s">
        <v>3563</v>
      </c>
      <c r="K725" s="38" t="s">
        <v>3564</v>
      </c>
      <c r="L725" s="38">
        <v>4518214.0</v>
      </c>
      <c r="M725" s="38" t="s">
        <v>86</v>
      </c>
      <c r="N725" s="38" t="s">
        <v>3565</v>
      </c>
      <c r="O725" s="38" t="s">
        <v>90</v>
      </c>
      <c r="P725" s="38" t="s">
        <v>4279</v>
      </c>
      <c r="Q725" s="38" t="s">
        <v>4280</v>
      </c>
      <c r="R725" s="38" t="s">
        <v>4281</v>
      </c>
      <c r="S725" s="87">
        <v>45866.0</v>
      </c>
    </row>
    <row r="726">
      <c r="A726" s="38" t="s">
        <v>2552</v>
      </c>
      <c r="B726" s="38" t="s">
        <v>29</v>
      </c>
      <c r="C726" s="38">
        <v>1.0</v>
      </c>
      <c r="E726" s="38" t="s">
        <v>85</v>
      </c>
      <c r="F726" s="38" t="s">
        <v>25</v>
      </c>
      <c r="H726" s="38" t="s">
        <v>27</v>
      </c>
      <c r="I726" s="38" t="s">
        <v>3563</v>
      </c>
      <c r="K726" s="38" t="s">
        <v>3564</v>
      </c>
      <c r="L726" s="38">
        <v>4461562.0</v>
      </c>
      <c r="M726" s="38" t="s">
        <v>2553</v>
      </c>
      <c r="N726" s="38" t="s">
        <v>3565</v>
      </c>
      <c r="O726" s="38" t="s">
        <v>90</v>
      </c>
      <c r="P726" s="38" t="s">
        <v>4282</v>
      </c>
      <c r="Q726" s="87">
        <v>45818.0</v>
      </c>
      <c r="R726" s="87">
        <v>45772.0</v>
      </c>
      <c r="S726" s="38" t="s">
        <v>4139</v>
      </c>
    </row>
    <row r="727">
      <c r="A727" s="38" t="s">
        <v>2439</v>
      </c>
      <c r="B727" s="38" t="s">
        <v>42</v>
      </c>
      <c r="C727" s="38">
        <v>1.0</v>
      </c>
      <c r="E727" s="38" t="s">
        <v>20</v>
      </c>
      <c r="F727" s="38" t="s">
        <v>25</v>
      </c>
      <c r="H727" s="38" t="s">
        <v>40</v>
      </c>
      <c r="I727" s="38" t="s">
        <v>3563</v>
      </c>
      <c r="K727" s="38" t="s">
        <v>3564</v>
      </c>
      <c r="L727" s="38">
        <v>4500964.0</v>
      </c>
      <c r="M727" s="38" t="s">
        <v>2440</v>
      </c>
      <c r="N727" s="38" t="s">
        <v>3565</v>
      </c>
      <c r="O727" s="38" t="s">
        <v>26</v>
      </c>
      <c r="P727" s="38" t="s">
        <v>3619</v>
      </c>
      <c r="Q727" s="87">
        <v>45690.0</v>
      </c>
      <c r="R727" s="87">
        <v>45816.0</v>
      </c>
      <c r="S727" s="87">
        <v>45754.0</v>
      </c>
    </row>
    <row r="728">
      <c r="A728" s="38" t="s">
        <v>814</v>
      </c>
      <c r="B728" s="38" t="s">
        <v>29</v>
      </c>
      <c r="C728" s="38">
        <v>1.0</v>
      </c>
      <c r="E728" s="38" t="s">
        <v>20</v>
      </c>
      <c r="F728" s="38" t="s">
        <v>25</v>
      </c>
      <c r="H728" s="38" t="s">
        <v>27</v>
      </c>
      <c r="I728" s="38" t="s">
        <v>3563</v>
      </c>
      <c r="K728" s="38" t="s">
        <v>3564</v>
      </c>
      <c r="L728" s="38">
        <v>4446358.0</v>
      </c>
      <c r="M728" s="38" t="s">
        <v>815</v>
      </c>
      <c r="N728" s="38" t="s">
        <v>3565</v>
      </c>
      <c r="O728" s="38" t="s">
        <v>26</v>
      </c>
      <c r="P728" s="38" t="s">
        <v>4283</v>
      </c>
      <c r="Q728" s="87">
        <v>45759.0</v>
      </c>
      <c r="R728" s="87">
        <v>45768.0</v>
      </c>
      <c r="S728" s="38" t="s">
        <v>3725</v>
      </c>
    </row>
    <row r="729">
      <c r="A729" s="38" t="s">
        <v>2237</v>
      </c>
      <c r="B729" s="38" t="s">
        <v>233</v>
      </c>
      <c r="C729" s="38">
        <v>1.0</v>
      </c>
      <c r="E729" s="38" t="s">
        <v>148</v>
      </c>
      <c r="F729" s="38" t="s">
        <v>25</v>
      </c>
      <c r="H729" s="38" t="s">
        <v>231</v>
      </c>
      <c r="I729" s="38" t="s">
        <v>3563</v>
      </c>
      <c r="K729" s="38" t="s">
        <v>3564</v>
      </c>
      <c r="L729" s="38">
        <v>4412186.0</v>
      </c>
      <c r="M729" s="38" t="s">
        <v>2238</v>
      </c>
      <c r="N729" s="38" t="s">
        <v>3565</v>
      </c>
      <c r="O729" s="38" t="s">
        <v>61</v>
      </c>
      <c r="P729" s="38" t="s">
        <v>3761</v>
      </c>
      <c r="Q729" s="87">
        <v>45820.0</v>
      </c>
      <c r="R729" s="87">
        <v>45797.0</v>
      </c>
      <c r="S729" s="38" t="s">
        <v>3858</v>
      </c>
    </row>
    <row r="730">
      <c r="A730" s="38" t="s">
        <v>1942</v>
      </c>
      <c r="B730" s="38" t="s">
        <v>103</v>
      </c>
      <c r="C730" s="38">
        <v>2.0</v>
      </c>
      <c r="E730" s="38" t="s">
        <v>20</v>
      </c>
      <c r="F730" s="38" t="s">
        <v>25</v>
      </c>
      <c r="H730" s="38" t="s">
        <v>101</v>
      </c>
      <c r="I730" s="38" t="s">
        <v>3563</v>
      </c>
      <c r="K730" s="38" t="s">
        <v>3564</v>
      </c>
      <c r="L730" s="38">
        <v>4442152.0</v>
      </c>
      <c r="M730" s="38" t="s">
        <v>1943</v>
      </c>
      <c r="N730" s="38" t="s">
        <v>3565</v>
      </c>
      <c r="O730" s="38" t="s">
        <v>26</v>
      </c>
      <c r="P730" s="38" t="s">
        <v>3823</v>
      </c>
      <c r="Q730" s="87">
        <v>45669.0</v>
      </c>
      <c r="R730" s="38" t="s">
        <v>3659</v>
      </c>
      <c r="S730" s="87">
        <v>45708.0</v>
      </c>
    </row>
    <row r="731">
      <c r="A731" s="38" t="s">
        <v>972</v>
      </c>
      <c r="B731" s="38" t="s">
        <v>36</v>
      </c>
      <c r="C731" s="38">
        <v>1.0</v>
      </c>
      <c r="E731" s="38" t="s">
        <v>20</v>
      </c>
      <c r="F731" s="38" t="s">
        <v>25</v>
      </c>
      <c r="H731" s="38" t="s">
        <v>34</v>
      </c>
      <c r="I731" s="38" t="s">
        <v>3563</v>
      </c>
      <c r="K731" s="38" t="s">
        <v>3564</v>
      </c>
      <c r="L731" s="38">
        <v>4442154.0</v>
      </c>
      <c r="M731" s="38" t="s">
        <v>973</v>
      </c>
      <c r="N731" s="38" t="s">
        <v>3565</v>
      </c>
      <c r="O731" s="38" t="s">
        <v>26</v>
      </c>
      <c r="P731" s="38" t="s">
        <v>3572</v>
      </c>
      <c r="Q731" s="87">
        <v>45849.0</v>
      </c>
      <c r="R731" s="87">
        <v>45863.0</v>
      </c>
      <c r="S731" s="38" t="s">
        <v>3756</v>
      </c>
    </row>
    <row r="732">
      <c r="A732" s="38" t="s">
        <v>2367</v>
      </c>
      <c r="B732" s="38" t="s">
        <v>107</v>
      </c>
      <c r="C732" s="38">
        <v>1.0</v>
      </c>
      <c r="E732" s="38" t="s">
        <v>20</v>
      </c>
      <c r="F732" s="38" t="s">
        <v>25</v>
      </c>
      <c r="H732" s="38" t="s">
        <v>105</v>
      </c>
      <c r="I732" s="38" t="s">
        <v>3563</v>
      </c>
      <c r="K732" s="38" t="s">
        <v>3564</v>
      </c>
      <c r="L732" s="38">
        <v>4430872.0</v>
      </c>
      <c r="M732" s="38" t="s">
        <v>2368</v>
      </c>
      <c r="N732" s="38" t="s">
        <v>3565</v>
      </c>
      <c r="O732" s="38" t="s">
        <v>26</v>
      </c>
      <c r="P732" s="38" t="s">
        <v>4284</v>
      </c>
      <c r="Q732" s="38" t="s">
        <v>4207</v>
      </c>
      <c r="R732" s="38" t="s">
        <v>4285</v>
      </c>
      <c r="S732" s="38" t="s">
        <v>4286</v>
      </c>
    </row>
    <row r="733">
      <c r="A733" s="38" t="s">
        <v>513</v>
      </c>
      <c r="B733" s="38" t="s">
        <v>62</v>
      </c>
      <c r="C733" s="38">
        <v>1.0</v>
      </c>
      <c r="E733" s="38" t="s">
        <v>20</v>
      </c>
      <c r="F733" s="38" t="s">
        <v>25</v>
      </c>
      <c r="H733" s="38" t="s">
        <v>17</v>
      </c>
      <c r="I733" s="38" t="s">
        <v>3563</v>
      </c>
      <c r="K733" s="38" t="s">
        <v>3564</v>
      </c>
      <c r="L733" s="38">
        <v>4430866.0</v>
      </c>
      <c r="M733" s="38" t="s">
        <v>514</v>
      </c>
      <c r="N733" s="38" t="s">
        <v>3565</v>
      </c>
      <c r="O733" s="38" t="s">
        <v>26</v>
      </c>
      <c r="P733" s="38" t="s">
        <v>3586</v>
      </c>
      <c r="Q733" s="87">
        <v>45859.0</v>
      </c>
      <c r="R733" s="38" t="s">
        <v>4287</v>
      </c>
      <c r="S733" s="38" t="s">
        <v>3590</v>
      </c>
    </row>
    <row r="734">
      <c r="A734" s="38" t="s">
        <v>2814</v>
      </c>
      <c r="B734" s="38" t="s">
        <v>29</v>
      </c>
      <c r="C734" s="38">
        <v>1.0</v>
      </c>
      <c r="E734" s="38" t="s">
        <v>20</v>
      </c>
      <c r="F734" s="38" t="s">
        <v>25</v>
      </c>
      <c r="H734" s="38" t="s">
        <v>27</v>
      </c>
      <c r="I734" s="38" t="s">
        <v>3563</v>
      </c>
      <c r="K734" s="38" t="s">
        <v>3564</v>
      </c>
      <c r="L734" s="38">
        <v>4446358.0</v>
      </c>
      <c r="M734" s="38" t="s">
        <v>2815</v>
      </c>
      <c r="N734" s="38" t="s">
        <v>3565</v>
      </c>
      <c r="O734" s="38" t="s">
        <v>73</v>
      </c>
      <c r="P734" s="38" t="s">
        <v>3824</v>
      </c>
      <c r="Q734" s="87">
        <v>45759.0</v>
      </c>
      <c r="R734" s="87">
        <v>45889.0</v>
      </c>
      <c r="S734" s="38" t="s">
        <v>3614</v>
      </c>
    </row>
    <row r="735">
      <c r="A735" s="38" t="s">
        <v>745</v>
      </c>
      <c r="B735" s="38" t="s">
        <v>294</v>
      </c>
      <c r="C735" s="38">
        <v>1.0</v>
      </c>
      <c r="E735" s="38" t="s">
        <v>20</v>
      </c>
      <c r="F735" s="38" t="s">
        <v>25</v>
      </c>
      <c r="H735" s="38" t="s">
        <v>45</v>
      </c>
      <c r="I735" s="38" t="s">
        <v>3563</v>
      </c>
      <c r="K735" s="38" t="s">
        <v>3564</v>
      </c>
      <c r="L735" s="38">
        <v>4482572.0</v>
      </c>
      <c r="M735" s="38" t="s">
        <v>629</v>
      </c>
      <c r="N735" s="38" t="s">
        <v>3565</v>
      </c>
      <c r="O735" s="38" t="s">
        <v>73</v>
      </c>
      <c r="P735" s="38" t="s">
        <v>4108</v>
      </c>
      <c r="Q735" s="38" t="s">
        <v>4137</v>
      </c>
      <c r="R735" s="38" t="s">
        <v>4288</v>
      </c>
      <c r="S735" s="38" t="s">
        <v>3582</v>
      </c>
    </row>
    <row r="736">
      <c r="A736" s="38" t="s">
        <v>1054</v>
      </c>
      <c r="B736" s="38" t="s">
        <v>29</v>
      </c>
      <c r="C736" s="38">
        <v>1.0</v>
      </c>
      <c r="E736" s="38" t="s">
        <v>85</v>
      </c>
      <c r="F736" s="38" t="s">
        <v>25</v>
      </c>
      <c r="H736" s="38" t="s">
        <v>27</v>
      </c>
      <c r="I736" s="38" t="s">
        <v>3563</v>
      </c>
      <c r="K736" s="38" t="s">
        <v>3564</v>
      </c>
      <c r="L736" s="38">
        <v>4461562.0</v>
      </c>
      <c r="M736" s="38" t="s">
        <v>1055</v>
      </c>
      <c r="N736" s="38" t="s">
        <v>3565</v>
      </c>
      <c r="O736" s="38" t="s">
        <v>90</v>
      </c>
      <c r="P736" s="38" t="s">
        <v>3974</v>
      </c>
      <c r="Q736" s="38">
        <v>6.0</v>
      </c>
      <c r="R736" s="38">
        <v>15.0</v>
      </c>
      <c r="S736" s="38">
        <v>34.0</v>
      </c>
    </row>
    <row r="737">
      <c r="A737" s="38" t="s">
        <v>2058</v>
      </c>
      <c r="B737" s="38" t="s">
        <v>29</v>
      </c>
      <c r="C737" s="38">
        <v>1.0</v>
      </c>
      <c r="E737" s="38" t="s">
        <v>20</v>
      </c>
      <c r="F737" s="38" t="s">
        <v>25</v>
      </c>
      <c r="H737" s="38" t="s">
        <v>27</v>
      </c>
      <c r="I737" s="38" t="s">
        <v>3563</v>
      </c>
      <c r="K737" s="38" t="s">
        <v>3564</v>
      </c>
      <c r="L737" s="38">
        <v>4446358.0</v>
      </c>
      <c r="M737" s="38" t="s">
        <v>2057</v>
      </c>
      <c r="N737" s="38" t="s">
        <v>3565</v>
      </c>
      <c r="O737" s="38" t="s">
        <v>26</v>
      </c>
      <c r="P737" s="38" t="s">
        <v>3589</v>
      </c>
      <c r="Q737" s="87">
        <v>45911.0</v>
      </c>
      <c r="R737" s="87">
        <v>45705.0</v>
      </c>
      <c r="S737" s="87">
        <v>45777.0</v>
      </c>
    </row>
    <row r="738">
      <c r="A738" s="38" t="s">
        <v>2993</v>
      </c>
      <c r="B738" s="38" t="s">
        <v>36</v>
      </c>
      <c r="C738" s="38">
        <v>2.0</v>
      </c>
      <c r="E738" s="38" t="s">
        <v>148</v>
      </c>
      <c r="F738" s="38" t="s">
        <v>25</v>
      </c>
      <c r="H738" s="38" t="s">
        <v>34</v>
      </c>
      <c r="I738" s="38" t="s">
        <v>3563</v>
      </c>
      <c r="K738" s="38" t="s">
        <v>3564</v>
      </c>
      <c r="L738" s="38">
        <v>4442164.0</v>
      </c>
      <c r="M738" s="38" t="s">
        <v>2994</v>
      </c>
      <c r="N738" s="38" t="s">
        <v>3565</v>
      </c>
      <c r="O738" s="38" t="s">
        <v>61</v>
      </c>
      <c r="P738" s="38" t="s">
        <v>3780</v>
      </c>
      <c r="Q738" s="87">
        <v>45879.0</v>
      </c>
      <c r="R738" s="87">
        <v>45878.0</v>
      </c>
      <c r="S738" s="87">
        <v>45847.0</v>
      </c>
    </row>
    <row r="739">
      <c r="A739" s="38" t="s">
        <v>2620</v>
      </c>
      <c r="B739" s="38" t="s">
        <v>147</v>
      </c>
      <c r="C739" s="38">
        <v>1.0</v>
      </c>
      <c r="E739" s="38" t="s">
        <v>20</v>
      </c>
      <c r="F739" s="38" t="s">
        <v>25</v>
      </c>
      <c r="H739" s="38" t="s">
        <v>145</v>
      </c>
      <c r="I739" s="38" t="s">
        <v>3563</v>
      </c>
      <c r="K739" s="38" t="s">
        <v>3564</v>
      </c>
      <c r="L739" s="38">
        <v>4500964.0</v>
      </c>
      <c r="M739" s="38" t="s">
        <v>2619</v>
      </c>
      <c r="N739" s="38" t="s">
        <v>3565</v>
      </c>
      <c r="O739" s="38" t="s">
        <v>26</v>
      </c>
      <c r="P739" s="38" t="s">
        <v>3912</v>
      </c>
      <c r="Q739" s="87">
        <v>45905.0</v>
      </c>
      <c r="R739" s="87">
        <v>45699.0</v>
      </c>
      <c r="S739" s="38" t="s">
        <v>4273</v>
      </c>
    </row>
    <row r="740">
      <c r="A740" s="38" t="s">
        <v>2571</v>
      </c>
      <c r="B740" s="38" t="s">
        <v>103</v>
      </c>
      <c r="C740" s="38">
        <v>1.0</v>
      </c>
      <c r="E740" s="38" t="s">
        <v>20</v>
      </c>
      <c r="F740" s="38" t="s">
        <v>25</v>
      </c>
      <c r="H740" s="38" t="s">
        <v>101</v>
      </c>
      <c r="I740" s="38" t="s">
        <v>3563</v>
      </c>
      <c r="K740" s="38" t="s">
        <v>3564</v>
      </c>
      <c r="L740" s="38">
        <v>4442152.0</v>
      </c>
      <c r="M740" s="38" t="s">
        <v>2572</v>
      </c>
      <c r="N740" s="38" t="s">
        <v>3565</v>
      </c>
      <c r="O740" s="38" t="s">
        <v>26</v>
      </c>
      <c r="P740" s="38" t="s">
        <v>3707</v>
      </c>
      <c r="Q740" s="87">
        <v>45780.0</v>
      </c>
      <c r="R740" s="38" t="s">
        <v>3611</v>
      </c>
      <c r="S740" s="87">
        <v>45814.0</v>
      </c>
    </row>
    <row r="741">
      <c r="A741" s="38" t="s">
        <v>1552</v>
      </c>
      <c r="B741" s="38" t="s">
        <v>29</v>
      </c>
      <c r="C741" s="38">
        <v>1.0</v>
      </c>
      <c r="E741" s="38" t="s">
        <v>20</v>
      </c>
      <c r="F741" s="38" t="s">
        <v>25</v>
      </c>
      <c r="H741" s="38" t="s">
        <v>27</v>
      </c>
      <c r="I741" s="38" t="s">
        <v>3563</v>
      </c>
      <c r="K741" s="38" t="s">
        <v>3564</v>
      </c>
      <c r="L741" s="38">
        <v>4464124.0</v>
      </c>
      <c r="M741" s="38" t="s">
        <v>1553</v>
      </c>
      <c r="N741" s="38" t="s">
        <v>3565</v>
      </c>
      <c r="O741" s="38" t="s">
        <v>26</v>
      </c>
      <c r="P741" s="38" t="s">
        <v>4035</v>
      </c>
      <c r="Q741" s="87">
        <v>45877.0</v>
      </c>
      <c r="R741" s="87">
        <v>45926.0</v>
      </c>
      <c r="S741" s="38" t="s">
        <v>3698</v>
      </c>
    </row>
    <row r="742">
      <c r="A742" s="38" t="s">
        <v>1747</v>
      </c>
      <c r="B742" s="38" t="s">
        <v>173</v>
      </c>
      <c r="C742" s="38">
        <v>3.0</v>
      </c>
      <c r="E742" s="38" t="s">
        <v>20</v>
      </c>
      <c r="F742" s="38" t="s">
        <v>25</v>
      </c>
      <c r="H742" s="38" t="s">
        <v>27</v>
      </c>
      <c r="I742" s="38" t="s">
        <v>3563</v>
      </c>
      <c r="K742" s="38" t="s">
        <v>3564</v>
      </c>
      <c r="L742" s="38">
        <v>155933.0</v>
      </c>
      <c r="M742" s="38" t="s">
        <v>1748</v>
      </c>
      <c r="N742" s="38" t="s">
        <v>3565</v>
      </c>
      <c r="O742" s="38" t="s">
        <v>61</v>
      </c>
      <c r="P742" s="38" t="s">
        <v>3652</v>
      </c>
      <c r="Q742" s="87">
        <v>45719.0</v>
      </c>
      <c r="R742" s="87">
        <v>45773.0</v>
      </c>
      <c r="S742" s="38" t="s">
        <v>4273</v>
      </c>
    </row>
    <row r="743">
      <c r="A743" s="38" t="s">
        <v>1747</v>
      </c>
      <c r="B743" s="38" t="s">
        <v>208</v>
      </c>
      <c r="C743" s="38">
        <v>1.0</v>
      </c>
      <c r="E743" s="38" t="s">
        <v>20</v>
      </c>
      <c r="F743" s="38" t="s">
        <v>25</v>
      </c>
      <c r="H743" s="38" t="s">
        <v>206</v>
      </c>
      <c r="I743" s="38" t="s">
        <v>3563</v>
      </c>
      <c r="K743" s="38" t="s">
        <v>3564</v>
      </c>
      <c r="L743" s="38">
        <v>155933.0</v>
      </c>
      <c r="M743" s="38" t="s">
        <v>1748</v>
      </c>
      <c r="N743" s="38" t="s">
        <v>3565</v>
      </c>
      <c r="O743" s="38" t="s">
        <v>61</v>
      </c>
      <c r="P743" s="38" t="s">
        <v>3652</v>
      </c>
      <c r="Q743" s="87">
        <v>45719.0</v>
      </c>
      <c r="R743" s="87">
        <v>45773.0</v>
      </c>
      <c r="S743" s="38" t="s">
        <v>4273</v>
      </c>
    </row>
    <row r="744">
      <c r="A744" s="38" t="s">
        <v>529</v>
      </c>
      <c r="B744" s="38" t="s">
        <v>233</v>
      </c>
      <c r="C744" s="38">
        <v>10.0</v>
      </c>
      <c r="E744" s="38" t="s">
        <v>148</v>
      </c>
      <c r="F744" s="38" t="s">
        <v>25</v>
      </c>
      <c r="H744" s="38" t="s">
        <v>231</v>
      </c>
      <c r="I744" s="38" t="s">
        <v>3563</v>
      </c>
      <c r="K744" s="38" t="s">
        <v>3564</v>
      </c>
      <c r="L744" s="38">
        <v>4398088.0</v>
      </c>
      <c r="M744" s="38" t="s">
        <v>530</v>
      </c>
      <c r="N744" s="38" t="s">
        <v>3565</v>
      </c>
      <c r="O744" s="38" t="s">
        <v>61</v>
      </c>
      <c r="P744" s="38" t="s">
        <v>4289</v>
      </c>
      <c r="Q744" s="87">
        <v>45794.0</v>
      </c>
      <c r="R744" s="87">
        <v>45714.0</v>
      </c>
      <c r="S744" s="87">
        <v>45803.0</v>
      </c>
    </row>
    <row r="745">
      <c r="A745" s="38" t="s">
        <v>1513</v>
      </c>
      <c r="B745" s="38" t="s">
        <v>173</v>
      </c>
      <c r="C745" s="38">
        <v>1.0</v>
      </c>
      <c r="E745" s="38" t="s">
        <v>20</v>
      </c>
      <c r="F745" s="38" t="s">
        <v>25</v>
      </c>
      <c r="H745" s="38" t="s">
        <v>27</v>
      </c>
      <c r="I745" s="38" t="s">
        <v>3563</v>
      </c>
      <c r="K745" s="38" t="s">
        <v>3564</v>
      </c>
      <c r="L745" s="38">
        <v>155933.0</v>
      </c>
      <c r="M745" s="38" t="s">
        <v>1514</v>
      </c>
      <c r="N745" s="38" t="s">
        <v>3565</v>
      </c>
      <c r="O745" s="38" t="s">
        <v>73</v>
      </c>
      <c r="P745" s="38" t="s">
        <v>3726</v>
      </c>
      <c r="Q745" s="38" t="s">
        <v>3612</v>
      </c>
      <c r="R745" s="38" t="s">
        <v>3975</v>
      </c>
      <c r="S745" s="87">
        <v>45733.0</v>
      </c>
    </row>
    <row r="746">
      <c r="A746" s="38" t="s">
        <v>1513</v>
      </c>
      <c r="B746" s="38" t="s">
        <v>147</v>
      </c>
      <c r="C746" s="38">
        <v>6.0</v>
      </c>
      <c r="E746" s="38" t="s">
        <v>20</v>
      </c>
      <c r="F746" s="38" t="s">
        <v>25</v>
      </c>
      <c r="H746" s="38" t="s">
        <v>145</v>
      </c>
      <c r="I746" s="38" t="s">
        <v>3563</v>
      </c>
      <c r="K746" s="38" t="s">
        <v>3564</v>
      </c>
      <c r="L746" s="38">
        <v>155933.0</v>
      </c>
      <c r="M746" s="38" t="s">
        <v>1514</v>
      </c>
      <c r="N746" s="38" t="s">
        <v>3565</v>
      </c>
      <c r="O746" s="38" t="s">
        <v>73</v>
      </c>
      <c r="P746" s="38" t="s">
        <v>3726</v>
      </c>
      <c r="Q746" s="38" t="s">
        <v>3612</v>
      </c>
      <c r="R746" s="38" t="s">
        <v>3975</v>
      </c>
      <c r="S746" s="87">
        <v>45733.0</v>
      </c>
    </row>
    <row r="747">
      <c r="A747" s="38" t="s">
        <v>565</v>
      </c>
      <c r="B747" s="38" t="s">
        <v>36</v>
      </c>
      <c r="C747" s="38">
        <v>1.0</v>
      </c>
      <c r="E747" s="38" t="s">
        <v>20</v>
      </c>
      <c r="F747" s="38" t="s">
        <v>25</v>
      </c>
      <c r="H747" s="38" t="s">
        <v>34</v>
      </c>
      <c r="I747" s="38" t="s">
        <v>3563</v>
      </c>
      <c r="K747" s="38" t="s">
        <v>3564</v>
      </c>
      <c r="L747" s="38">
        <v>4412184.0</v>
      </c>
      <c r="M747" s="38" t="s">
        <v>566</v>
      </c>
      <c r="N747" s="38" t="s">
        <v>3565</v>
      </c>
      <c r="O747" s="38" t="s">
        <v>26</v>
      </c>
      <c r="P747" s="38" t="s">
        <v>4290</v>
      </c>
      <c r="Q747" s="87">
        <v>45702.0</v>
      </c>
      <c r="R747" s="38" t="s">
        <v>3881</v>
      </c>
      <c r="S747" s="38" t="s">
        <v>4291</v>
      </c>
    </row>
    <row r="748">
      <c r="A748" s="38" t="s">
        <v>178</v>
      </c>
      <c r="B748" s="38" t="s">
        <v>19</v>
      </c>
      <c r="C748" s="38">
        <v>1.0</v>
      </c>
      <c r="E748" s="38" t="s">
        <v>20</v>
      </c>
      <c r="F748" s="38" t="s">
        <v>25</v>
      </c>
      <c r="H748" s="38" t="s">
        <v>17</v>
      </c>
      <c r="I748" s="38" t="s">
        <v>3563</v>
      </c>
      <c r="K748" s="38" t="s">
        <v>3564</v>
      </c>
      <c r="L748" s="38">
        <v>4490224.0</v>
      </c>
      <c r="M748" s="38" t="s">
        <v>179</v>
      </c>
      <c r="N748" s="38" t="s">
        <v>3565</v>
      </c>
      <c r="O748" s="38" t="s">
        <v>73</v>
      </c>
      <c r="P748" s="38" t="s">
        <v>4292</v>
      </c>
      <c r="Q748" s="38" t="s">
        <v>4293</v>
      </c>
      <c r="R748" s="38" t="s">
        <v>3965</v>
      </c>
      <c r="S748" s="38" t="s">
        <v>4294</v>
      </c>
    </row>
    <row r="749">
      <c r="A749" s="38" t="s">
        <v>310</v>
      </c>
      <c r="B749" s="38" t="s">
        <v>36</v>
      </c>
      <c r="C749" s="38">
        <v>1.0</v>
      </c>
      <c r="E749" s="38" t="s">
        <v>20</v>
      </c>
      <c r="F749" s="38" t="s">
        <v>25</v>
      </c>
      <c r="H749" s="38" t="s">
        <v>34</v>
      </c>
      <c r="I749" s="38" t="s">
        <v>3563</v>
      </c>
      <c r="K749" s="38" t="s">
        <v>3564</v>
      </c>
      <c r="L749" s="38">
        <v>4412184.0</v>
      </c>
      <c r="M749" s="38" t="s">
        <v>311</v>
      </c>
      <c r="N749" s="38" t="s">
        <v>3565</v>
      </c>
      <c r="O749" s="38" t="s">
        <v>26</v>
      </c>
      <c r="P749" s="38" t="s">
        <v>3699</v>
      </c>
      <c r="Q749" s="38" t="s">
        <v>4013</v>
      </c>
      <c r="R749" s="87">
        <v>45898.0</v>
      </c>
      <c r="S749" s="38" t="s">
        <v>4295</v>
      </c>
    </row>
    <row r="750">
      <c r="A750" s="38" t="s">
        <v>1572</v>
      </c>
      <c r="B750" s="38" t="s">
        <v>173</v>
      </c>
      <c r="C750" s="38">
        <v>1.0</v>
      </c>
      <c r="E750" s="38" t="s">
        <v>20</v>
      </c>
      <c r="F750" s="38" t="s">
        <v>25</v>
      </c>
      <c r="H750" s="38" t="s">
        <v>27</v>
      </c>
      <c r="I750" s="38" t="s">
        <v>3563</v>
      </c>
      <c r="K750" s="38" t="s">
        <v>3564</v>
      </c>
      <c r="L750" s="38">
        <v>155933.0</v>
      </c>
      <c r="M750" s="38" t="s">
        <v>1514</v>
      </c>
      <c r="N750" s="38" t="s">
        <v>3565</v>
      </c>
      <c r="O750" s="38" t="s">
        <v>73</v>
      </c>
      <c r="P750" s="38" t="s">
        <v>3949</v>
      </c>
      <c r="Q750" s="87">
        <v>45849.0</v>
      </c>
      <c r="R750" s="38" t="s">
        <v>3702</v>
      </c>
      <c r="S750" s="87">
        <v>45855.0</v>
      </c>
    </row>
    <row r="751">
      <c r="A751" s="38" t="s">
        <v>1572</v>
      </c>
      <c r="B751" s="38" t="s">
        <v>147</v>
      </c>
      <c r="C751" s="38">
        <v>2.0</v>
      </c>
      <c r="E751" s="38" t="s">
        <v>20</v>
      </c>
      <c r="F751" s="38" t="s">
        <v>25</v>
      </c>
      <c r="H751" s="38" t="s">
        <v>145</v>
      </c>
      <c r="I751" s="38" t="s">
        <v>3563</v>
      </c>
      <c r="K751" s="38" t="s">
        <v>3564</v>
      </c>
      <c r="L751" s="38">
        <v>155933.0</v>
      </c>
      <c r="M751" s="38" t="s">
        <v>1514</v>
      </c>
      <c r="N751" s="38" t="s">
        <v>3565</v>
      </c>
      <c r="O751" s="38" t="s">
        <v>73</v>
      </c>
      <c r="P751" s="38" t="s">
        <v>3949</v>
      </c>
      <c r="Q751" s="87">
        <v>45849.0</v>
      </c>
      <c r="R751" s="38" t="s">
        <v>3702</v>
      </c>
      <c r="S751" s="87">
        <v>45855.0</v>
      </c>
    </row>
    <row r="752">
      <c r="A752" s="38" t="s">
        <v>1572</v>
      </c>
      <c r="B752" s="38" t="s">
        <v>208</v>
      </c>
      <c r="C752" s="38">
        <v>1.0</v>
      </c>
      <c r="E752" s="38" t="s">
        <v>20</v>
      </c>
      <c r="F752" s="38" t="s">
        <v>25</v>
      </c>
      <c r="H752" s="38" t="s">
        <v>206</v>
      </c>
      <c r="I752" s="38" t="s">
        <v>3563</v>
      </c>
      <c r="K752" s="38" t="s">
        <v>3564</v>
      </c>
      <c r="L752" s="38">
        <v>155933.0</v>
      </c>
      <c r="M752" s="38" t="s">
        <v>1514</v>
      </c>
      <c r="N752" s="38" t="s">
        <v>3565</v>
      </c>
      <c r="O752" s="38" t="s">
        <v>73</v>
      </c>
      <c r="P752" s="38" t="s">
        <v>3949</v>
      </c>
      <c r="Q752" s="87">
        <v>45849.0</v>
      </c>
      <c r="R752" s="38" t="s">
        <v>3702</v>
      </c>
      <c r="S752" s="87">
        <v>45855.0</v>
      </c>
    </row>
    <row r="753">
      <c r="A753" s="38" t="s">
        <v>476</v>
      </c>
      <c r="B753" s="38" t="s">
        <v>142</v>
      </c>
      <c r="C753" s="38">
        <v>1.0</v>
      </c>
      <c r="E753" s="38" t="s">
        <v>20</v>
      </c>
      <c r="F753" s="38" t="s">
        <v>25</v>
      </c>
      <c r="H753" s="38" t="s">
        <v>141</v>
      </c>
      <c r="I753" s="38" t="s">
        <v>3563</v>
      </c>
      <c r="K753" s="38" t="s">
        <v>3564</v>
      </c>
      <c r="L753" s="38">
        <v>4460152.0</v>
      </c>
      <c r="M753" s="38" t="s">
        <v>477</v>
      </c>
      <c r="N753" s="38" t="s">
        <v>3565</v>
      </c>
      <c r="O753" s="38" t="s">
        <v>26</v>
      </c>
      <c r="P753" s="38" t="s">
        <v>4296</v>
      </c>
      <c r="Q753" s="87">
        <v>45678.0</v>
      </c>
      <c r="R753" s="87">
        <v>45930.0</v>
      </c>
      <c r="S753" s="38" t="s">
        <v>4148</v>
      </c>
    </row>
    <row r="754">
      <c r="A754" s="38" t="s">
        <v>2688</v>
      </c>
      <c r="B754" s="38" t="s">
        <v>29</v>
      </c>
      <c r="C754" s="38">
        <v>1.0</v>
      </c>
      <c r="E754" s="38" t="s">
        <v>20</v>
      </c>
      <c r="F754" s="38" t="s">
        <v>25</v>
      </c>
      <c r="H754" s="38" t="s">
        <v>27</v>
      </c>
      <c r="I754" s="38" t="s">
        <v>3563</v>
      </c>
      <c r="K754" s="38" t="s">
        <v>3564</v>
      </c>
      <c r="L754" s="38">
        <v>4465576.0</v>
      </c>
      <c r="M754" s="38" t="s">
        <v>2689</v>
      </c>
      <c r="N754" s="38" t="s">
        <v>3565</v>
      </c>
      <c r="O754" s="38" t="s">
        <v>26</v>
      </c>
      <c r="P754" s="38" t="s">
        <v>3865</v>
      </c>
      <c r="Q754" s="87">
        <v>45935.0</v>
      </c>
      <c r="R754" s="38" t="s">
        <v>4297</v>
      </c>
      <c r="S754" s="38" t="s">
        <v>4298</v>
      </c>
    </row>
    <row r="755">
      <c r="A755" s="38" t="s">
        <v>2154</v>
      </c>
      <c r="B755" s="38" t="s">
        <v>203</v>
      </c>
      <c r="C755" s="38">
        <v>1.0</v>
      </c>
      <c r="E755" s="38" t="s">
        <v>20</v>
      </c>
      <c r="F755" s="38" t="s">
        <v>25</v>
      </c>
      <c r="H755" s="38" t="s">
        <v>201</v>
      </c>
      <c r="I755" s="38" t="s">
        <v>3563</v>
      </c>
      <c r="K755" s="38" t="s">
        <v>3564</v>
      </c>
      <c r="L755" s="38">
        <v>4398094.0</v>
      </c>
      <c r="M755" s="38" t="s">
        <v>2155</v>
      </c>
      <c r="N755" s="38" t="s">
        <v>3565</v>
      </c>
      <c r="O755" s="38" t="s">
        <v>61</v>
      </c>
      <c r="P755" s="38" t="s">
        <v>3631</v>
      </c>
      <c r="Q755" s="87">
        <v>45819.0</v>
      </c>
      <c r="R755" s="87">
        <v>45764.0</v>
      </c>
      <c r="S755" s="38" t="s">
        <v>3707</v>
      </c>
    </row>
    <row r="756">
      <c r="A756" s="38" t="s">
        <v>1496</v>
      </c>
      <c r="B756" s="38" t="s">
        <v>142</v>
      </c>
      <c r="C756" s="38">
        <v>1.0</v>
      </c>
      <c r="E756" s="38" t="s">
        <v>20</v>
      </c>
      <c r="F756" s="38" t="s">
        <v>25</v>
      </c>
      <c r="H756" s="38" t="s">
        <v>141</v>
      </c>
      <c r="I756" s="38" t="s">
        <v>3563</v>
      </c>
      <c r="K756" s="38" t="s">
        <v>3564</v>
      </c>
      <c r="L756" s="38">
        <v>4490224.0</v>
      </c>
      <c r="M756" s="38" t="s">
        <v>1497</v>
      </c>
      <c r="N756" s="38" t="s">
        <v>3565</v>
      </c>
      <c r="O756" s="38" t="s">
        <v>26</v>
      </c>
      <c r="P756" s="38" t="s">
        <v>3963</v>
      </c>
      <c r="Q756" s="87">
        <v>45718.0</v>
      </c>
      <c r="R756" s="87">
        <v>45704.0</v>
      </c>
      <c r="S756" s="38" t="s">
        <v>3871</v>
      </c>
    </row>
    <row r="757">
      <c r="A757" s="38" t="s">
        <v>1496</v>
      </c>
      <c r="B757" s="38" t="s">
        <v>84</v>
      </c>
      <c r="C757" s="38">
        <v>1.0</v>
      </c>
      <c r="E757" s="38" t="s">
        <v>20</v>
      </c>
      <c r="F757" s="38" t="s">
        <v>25</v>
      </c>
      <c r="H757" s="38" t="s">
        <v>82</v>
      </c>
      <c r="I757" s="38" t="s">
        <v>3563</v>
      </c>
      <c r="K757" s="38" t="s">
        <v>3564</v>
      </c>
      <c r="L757" s="38">
        <v>4482570.0</v>
      </c>
      <c r="M757" s="38" t="s">
        <v>1497</v>
      </c>
      <c r="N757" s="38" t="s">
        <v>3565</v>
      </c>
      <c r="O757" s="38" t="s">
        <v>26</v>
      </c>
      <c r="P757" s="38" t="s">
        <v>3963</v>
      </c>
      <c r="Q757" s="87">
        <v>45718.0</v>
      </c>
      <c r="R757" s="87">
        <v>45704.0</v>
      </c>
      <c r="S757" s="38" t="s">
        <v>3871</v>
      </c>
    </row>
    <row r="758">
      <c r="A758" s="38" t="s">
        <v>1496</v>
      </c>
      <c r="B758" s="38" t="s">
        <v>29</v>
      </c>
      <c r="C758" s="38">
        <v>1.0</v>
      </c>
      <c r="E758" s="38" t="s">
        <v>20</v>
      </c>
      <c r="F758" s="38" t="s">
        <v>25</v>
      </c>
      <c r="H758" s="38" t="s">
        <v>27</v>
      </c>
      <c r="I758" s="38" t="s">
        <v>3563</v>
      </c>
      <c r="K758" s="38" t="s">
        <v>3564</v>
      </c>
      <c r="L758" s="38">
        <v>4446358.0</v>
      </c>
      <c r="M758" s="38" t="s">
        <v>1497</v>
      </c>
      <c r="N758" s="38" t="s">
        <v>3565</v>
      </c>
      <c r="O758" s="38" t="s">
        <v>26</v>
      </c>
      <c r="P758" s="38" t="s">
        <v>3963</v>
      </c>
      <c r="Q758" s="87">
        <v>45718.0</v>
      </c>
      <c r="R758" s="87">
        <v>45704.0</v>
      </c>
      <c r="S758" s="38" t="s">
        <v>3871</v>
      </c>
    </row>
    <row r="759">
      <c r="A759" s="38" t="s">
        <v>1496</v>
      </c>
      <c r="B759" s="38" t="s">
        <v>103</v>
      </c>
      <c r="C759" s="38">
        <v>9.0</v>
      </c>
      <c r="E759" s="38" t="s">
        <v>20</v>
      </c>
      <c r="F759" s="38" t="s">
        <v>25</v>
      </c>
      <c r="H759" s="38" t="s">
        <v>101</v>
      </c>
      <c r="I759" s="38" t="s">
        <v>3563</v>
      </c>
      <c r="K759" s="38" t="s">
        <v>3564</v>
      </c>
      <c r="L759" s="38">
        <v>4442152.0</v>
      </c>
      <c r="M759" s="38" t="s">
        <v>1497</v>
      </c>
      <c r="N759" s="38" t="s">
        <v>3565</v>
      </c>
      <c r="O759" s="38" t="s">
        <v>26</v>
      </c>
      <c r="P759" s="38" t="s">
        <v>3963</v>
      </c>
      <c r="Q759" s="87">
        <v>45718.0</v>
      </c>
      <c r="R759" s="87">
        <v>45704.0</v>
      </c>
      <c r="S759" s="38" t="s">
        <v>3871</v>
      </c>
    </row>
    <row r="760">
      <c r="A760" s="38" t="s">
        <v>343</v>
      </c>
      <c r="B760" s="38" t="s">
        <v>56</v>
      </c>
      <c r="C760" s="38">
        <v>1.0</v>
      </c>
      <c r="E760" s="38" t="s">
        <v>20</v>
      </c>
      <c r="F760" s="38" t="s">
        <v>25</v>
      </c>
      <c r="H760" s="38" t="s">
        <v>40</v>
      </c>
      <c r="I760" s="38" t="s">
        <v>3563</v>
      </c>
      <c r="K760" s="38" t="s">
        <v>3564</v>
      </c>
      <c r="L760" s="38">
        <v>4500964.0</v>
      </c>
      <c r="M760" s="38" t="s">
        <v>344</v>
      </c>
      <c r="N760" s="38" t="s">
        <v>3565</v>
      </c>
      <c r="O760" s="38" t="s">
        <v>26</v>
      </c>
      <c r="P760" s="38" t="s">
        <v>3914</v>
      </c>
      <c r="Q760" s="87">
        <v>45877.0</v>
      </c>
      <c r="R760" s="38" t="s">
        <v>4299</v>
      </c>
      <c r="S760" s="38" t="s">
        <v>4213</v>
      </c>
    </row>
    <row r="761">
      <c r="A761" s="38" t="s">
        <v>634</v>
      </c>
      <c r="B761" s="38" t="s">
        <v>29</v>
      </c>
      <c r="C761" s="38">
        <v>1.0</v>
      </c>
      <c r="E761" s="38" t="s">
        <v>20</v>
      </c>
      <c r="F761" s="38" t="s">
        <v>25</v>
      </c>
      <c r="H761" s="38" t="s">
        <v>27</v>
      </c>
      <c r="I761" s="38" t="s">
        <v>3563</v>
      </c>
      <c r="K761" s="38" t="s">
        <v>3564</v>
      </c>
      <c r="L761" s="38">
        <v>4446358.0</v>
      </c>
      <c r="M761" s="38" t="s">
        <v>635</v>
      </c>
      <c r="N761" s="38" t="s">
        <v>3565</v>
      </c>
      <c r="O761" s="38" t="s">
        <v>26</v>
      </c>
      <c r="P761" s="38" t="s">
        <v>3729</v>
      </c>
      <c r="Q761" s="87">
        <v>45731.0</v>
      </c>
      <c r="R761" s="38" t="s">
        <v>4300</v>
      </c>
      <c r="S761" s="87">
        <v>45685.0</v>
      </c>
    </row>
    <row r="762">
      <c r="A762" s="38" t="s">
        <v>1132</v>
      </c>
      <c r="B762" s="38" t="s">
        <v>233</v>
      </c>
      <c r="C762" s="38">
        <v>1.0</v>
      </c>
      <c r="E762" s="38" t="s">
        <v>20</v>
      </c>
      <c r="F762" s="38" t="s">
        <v>25</v>
      </c>
      <c r="H762" s="38" t="s">
        <v>231</v>
      </c>
      <c r="I762" s="38" t="s">
        <v>3563</v>
      </c>
      <c r="K762" s="38" t="s">
        <v>3564</v>
      </c>
      <c r="L762" s="38">
        <v>4396064.0</v>
      </c>
      <c r="M762" s="38" t="s">
        <v>1133</v>
      </c>
      <c r="N762" s="38" t="s">
        <v>3565</v>
      </c>
      <c r="O762" s="38" t="s">
        <v>61</v>
      </c>
      <c r="P762" s="38" t="s">
        <v>3913</v>
      </c>
      <c r="Q762" s="38" t="s">
        <v>4086</v>
      </c>
      <c r="R762" s="87">
        <v>45800.0</v>
      </c>
      <c r="S762" s="38" t="s">
        <v>3874</v>
      </c>
    </row>
    <row r="763">
      <c r="A763" s="38" t="s">
        <v>2137</v>
      </c>
      <c r="B763" s="38" t="s">
        <v>233</v>
      </c>
      <c r="C763" s="38">
        <v>8.0</v>
      </c>
      <c r="E763" s="38" t="s">
        <v>20</v>
      </c>
      <c r="F763" s="38" t="s">
        <v>25</v>
      </c>
      <c r="H763" s="38" t="s">
        <v>231</v>
      </c>
      <c r="I763" s="38" t="s">
        <v>3563</v>
      </c>
      <c r="K763" s="38" t="s">
        <v>3564</v>
      </c>
      <c r="L763" s="38">
        <v>4396064.0</v>
      </c>
      <c r="M763" s="38" t="s">
        <v>4301</v>
      </c>
      <c r="N763" s="38" t="s">
        <v>3565</v>
      </c>
      <c r="O763" s="38" t="s">
        <v>73</v>
      </c>
      <c r="P763" s="38" t="s">
        <v>3857</v>
      </c>
      <c r="Q763" s="38" t="s">
        <v>3833</v>
      </c>
      <c r="R763" s="87">
        <v>45849.0</v>
      </c>
      <c r="S763" s="87">
        <v>45733.0</v>
      </c>
    </row>
    <row r="764">
      <c r="A764" s="38" t="s">
        <v>2663</v>
      </c>
      <c r="B764" s="38" t="s">
        <v>103</v>
      </c>
      <c r="C764" s="38">
        <v>1.0</v>
      </c>
      <c r="E764" s="38" t="s">
        <v>20</v>
      </c>
      <c r="F764" s="38" t="s">
        <v>25</v>
      </c>
      <c r="H764" s="38" t="s">
        <v>101</v>
      </c>
      <c r="I764" s="38" t="s">
        <v>3563</v>
      </c>
      <c r="K764" s="38" t="s">
        <v>3564</v>
      </c>
      <c r="L764" s="38">
        <v>4412184.0</v>
      </c>
      <c r="M764" s="38" t="s">
        <v>2664</v>
      </c>
      <c r="N764" s="38" t="s">
        <v>3565</v>
      </c>
      <c r="O764" s="38" t="s">
        <v>26</v>
      </c>
      <c r="P764" s="38" t="s">
        <v>3711</v>
      </c>
      <c r="Q764" s="87">
        <v>45842.0</v>
      </c>
      <c r="R764" s="87">
        <v>45915.0</v>
      </c>
      <c r="S764" s="87">
        <v>45765.0</v>
      </c>
    </row>
    <row r="765">
      <c r="A765" s="38" t="s">
        <v>1417</v>
      </c>
      <c r="B765" s="38" t="s">
        <v>29</v>
      </c>
      <c r="C765" s="38">
        <v>1.0</v>
      </c>
      <c r="E765" s="38" t="s">
        <v>85</v>
      </c>
      <c r="F765" s="38" t="s">
        <v>25</v>
      </c>
      <c r="H765" s="38" t="s">
        <v>27</v>
      </c>
      <c r="I765" s="38" t="s">
        <v>3563</v>
      </c>
      <c r="K765" s="38" t="s">
        <v>3564</v>
      </c>
      <c r="L765" s="38">
        <v>4461562.0</v>
      </c>
      <c r="M765" s="38" t="s">
        <v>1418</v>
      </c>
      <c r="N765" s="38" t="s">
        <v>3565</v>
      </c>
      <c r="O765" s="38" t="s">
        <v>90</v>
      </c>
      <c r="P765" s="38" t="s">
        <v>3974</v>
      </c>
      <c r="Q765" s="87">
        <v>45728.0</v>
      </c>
      <c r="R765" s="87">
        <v>45797.0</v>
      </c>
      <c r="S765" s="38" t="s">
        <v>4089</v>
      </c>
    </row>
    <row r="766">
      <c r="A766" s="38" t="s">
        <v>1335</v>
      </c>
      <c r="B766" s="38" t="s">
        <v>208</v>
      </c>
      <c r="C766" s="38">
        <v>1.0</v>
      </c>
      <c r="E766" s="38" t="s">
        <v>20</v>
      </c>
      <c r="F766" s="38" t="s">
        <v>25</v>
      </c>
      <c r="H766" s="38" t="s">
        <v>206</v>
      </c>
      <c r="I766" s="38" t="s">
        <v>3563</v>
      </c>
      <c r="K766" s="38" t="s">
        <v>3564</v>
      </c>
      <c r="L766" s="38">
        <v>4496120.0</v>
      </c>
      <c r="M766" s="38" t="s">
        <v>1336</v>
      </c>
      <c r="N766" s="38" t="s">
        <v>3565</v>
      </c>
      <c r="O766" s="38" t="s">
        <v>26</v>
      </c>
      <c r="P766" s="38" t="s">
        <v>4264</v>
      </c>
      <c r="Q766" s="38" t="s">
        <v>4024</v>
      </c>
      <c r="R766" s="38" t="s">
        <v>3941</v>
      </c>
      <c r="S766" s="87">
        <v>45772.0</v>
      </c>
    </row>
    <row r="767">
      <c r="A767" s="38" t="s">
        <v>2758</v>
      </c>
      <c r="B767" s="38" t="s">
        <v>29</v>
      </c>
      <c r="C767" s="38">
        <v>2.0</v>
      </c>
      <c r="E767" s="38" t="s">
        <v>20</v>
      </c>
      <c r="F767" s="38" t="s">
        <v>25</v>
      </c>
      <c r="H767" s="38" t="s">
        <v>27</v>
      </c>
      <c r="I767" s="38" t="s">
        <v>3563</v>
      </c>
      <c r="K767" s="38" t="s">
        <v>3564</v>
      </c>
      <c r="L767" s="38">
        <v>4446358.0</v>
      </c>
      <c r="M767" s="38" t="s">
        <v>2731</v>
      </c>
      <c r="N767" s="38" t="s">
        <v>3565</v>
      </c>
      <c r="O767" s="38" t="s">
        <v>26</v>
      </c>
      <c r="P767" s="38" t="s">
        <v>3913</v>
      </c>
      <c r="Q767" s="87">
        <v>45694.0</v>
      </c>
      <c r="R767" s="87">
        <v>45886.0</v>
      </c>
      <c r="S767" s="87">
        <v>45777.0</v>
      </c>
    </row>
    <row r="768">
      <c r="A768" s="38" t="s">
        <v>1709</v>
      </c>
      <c r="B768" s="38" t="s">
        <v>103</v>
      </c>
      <c r="C768" s="38">
        <v>3.0</v>
      </c>
      <c r="E768" s="38" t="s">
        <v>20</v>
      </c>
      <c r="F768" s="38" t="s">
        <v>25</v>
      </c>
      <c r="H768" s="38" t="s">
        <v>101</v>
      </c>
      <c r="I768" s="38" t="s">
        <v>3563</v>
      </c>
      <c r="K768" s="38" t="s">
        <v>3564</v>
      </c>
      <c r="L768" s="38">
        <v>4412184.0</v>
      </c>
      <c r="M768" s="38" t="s">
        <v>1708</v>
      </c>
      <c r="N768" s="38" t="s">
        <v>3565</v>
      </c>
      <c r="O768" s="38" t="s">
        <v>26</v>
      </c>
      <c r="P768" s="38" t="s">
        <v>3608</v>
      </c>
      <c r="Q768" s="87">
        <v>45783.0</v>
      </c>
      <c r="R768" s="87">
        <v>45791.0</v>
      </c>
      <c r="S768" s="38">
        <v>35.0</v>
      </c>
    </row>
    <row r="769">
      <c r="A769" s="38" t="s">
        <v>229</v>
      </c>
      <c r="B769" s="38" t="s">
        <v>99</v>
      </c>
      <c r="C769" s="38">
        <v>1.0</v>
      </c>
      <c r="E769" s="38" t="s">
        <v>85</v>
      </c>
      <c r="F769" s="38" t="s">
        <v>25</v>
      </c>
      <c r="H769" s="38" t="s">
        <v>97</v>
      </c>
      <c r="I769" s="38" t="s">
        <v>3563</v>
      </c>
      <c r="K769" s="38" t="s">
        <v>3564</v>
      </c>
      <c r="L769" s="38">
        <v>4490224.0</v>
      </c>
      <c r="M769" s="38" t="s">
        <v>230</v>
      </c>
      <c r="N769" s="38" t="s">
        <v>3565</v>
      </c>
      <c r="O769" s="38" t="s">
        <v>90</v>
      </c>
      <c r="P769" s="38" t="s">
        <v>4302</v>
      </c>
      <c r="Q769" s="38" t="s">
        <v>4303</v>
      </c>
      <c r="R769" s="38" t="s">
        <v>4303</v>
      </c>
      <c r="S769" s="87">
        <v>45773.0</v>
      </c>
    </row>
    <row r="770">
      <c r="A770" s="38" t="s">
        <v>668</v>
      </c>
      <c r="B770" s="38" t="s">
        <v>29</v>
      </c>
      <c r="C770" s="38">
        <v>1.0</v>
      </c>
      <c r="E770" s="38" t="s">
        <v>20</v>
      </c>
      <c r="F770" s="38" t="s">
        <v>25</v>
      </c>
      <c r="H770" s="38" t="s">
        <v>27</v>
      </c>
      <c r="I770" s="38" t="s">
        <v>3563</v>
      </c>
      <c r="K770" s="38" t="s">
        <v>3564</v>
      </c>
      <c r="L770" s="38">
        <v>4482064.0</v>
      </c>
      <c r="M770" s="38" t="s">
        <v>669</v>
      </c>
      <c r="N770" s="38" t="s">
        <v>3565</v>
      </c>
      <c r="O770" s="38" t="s">
        <v>26</v>
      </c>
      <c r="P770" s="38" t="s">
        <v>3932</v>
      </c>
      <c r="Q770" s="87">
        <v>45957.0</v>
      </c>
      <c r="R770" s="38" t="s">
        <v>3717</v>
      </c>
      <c r="S770" s="38" t="s">
        <v>3926</v>
      </c>
    </row>
    <row r="771">
      <c r="A771" s="38" t="s">
        <v>757</v>
      </c>
      <c r="B771" s="38" t="s">
        <v>107</v>
      </c>
      <c r="C771" s="38">
        <v>1.0</v>
      </c>
      <c r="E771" s="38" t="s">
        <v>20</v>
      </c>
      <c r="F771" s="38" t="s">
        <v>25</v>
      </c>
      <c r="H771" s="38" t="s">
        <v>105</v>
      </c>
      <c r="I771" s="38" t="s">
        <v>3563</v>
      </c>
      <c r="K771" s="38" t="s">
        <v>3564</v>
      </c>
      <c r="L771" s="38">
        <v>4430872.0</v>
      </c>
      <c r="M771" s="38" t="s">
        <v>758</v>
      </c>
      <c r="N771" s="38" t="s">
        <v>3565</v>
      </c>
      <c r="O771" s="38" t="s">
        <v>26</v>
      </c>
      <c r="P771" s="38" t="s">
        <v>4304</v>
      </c>
      <c r="Q771" s="38" t="s">
        <v>3609</v>
      </c>
      <c r="R771" s="87">
        <v>45835.0</v>
      </c>
      <c r="S771" s="38" t="s">
        <v>3669</v>
      </c>
    </row>
    <row r="772">
      <c r="A772" s="38" t="s">
        <v>2348</v>
      </c>
      <c r="B772" s="38" t="s">
        <v>208</v>
      </c>
      <c r="C772" s="38">
        <v>3.0</v>
      </c>
      <c r="E772" s="38" t="s">
        <v>20</v>
      </c>
      <c r="F772" s="38" t="s">
        <v>25</v>
      </c>
      <c r="H772" s="38" t="s">
        <v>206</v>
      </c>
      <c r="I772" s="38" t="s">
        <v>3563</v>
      </c>
      <c r="K772" s="38" t="s">
        <v>3564</v>
      </c>
      <c r="L772" s="38">
        <v>4500964.0</v>
      </c>
      <c r="M772" s="38" t="s">
        <v>2349</v>
      </c>
      <c r="N772" s="38" t="s">
        <v>3565</v>
      </c>
      <c r="O772" s="38" t="s">
        <v>73</v>
      </c>
      <c r="P772" s="38" t="s">
        <v>4257</v>
      </c>
      <c r="Q772" s="38" t="s">
        <v>3609</v>
      </c>
      <c r="R772" s="87">
        <v>45760.0</v>
      </c>
      <c r="S772" s="87">
        <v>45775.0</v>
      </c>
    </row>
    <row r="773">
      <c r="A773" s="38" t="s">
        <v>2394</v>
      </c>
      <c r="B773" s="38" t="s">
        <v>29</v>
      </c>
      <c r="C773" s="38">
        <v>1.0</v>
      </c>
      <c r="E773" s="38" t="s">
        <v>20</v>
      </c>
      <c r="F773" s="38" t="s">
        <v>25</v>
      </c>
      <c r="H773" s="38" t="s">
        <v>27</v>
      </c>
      <c r="I773" s="38" t="s">
        <v>3563</v>
      </c>
      <c r="K773" s="38" t="s">
        <v>3564</v>
      </c>
      <c r="L773" s="38">
        <v>4446358.0</v>
      </c>
      <c r="M773" s="38" t="s">
        <v>2395</v>
      </c>
      <c r="N773" s="38" t="s">
        <v>3565</v>
      </c>
      <c r="O773" s="38" t="s">
        <v>26</v>
      </c>
      <c r="P773" s="38" t="s">
        <v>3592</v>
      </c>
      <c r="Q773" s="87">
        <v>45871.0</v>
      </c>
      <c r="R773" s="87">
        <v>45930.0</v>
      </c>
      <c r="S773" s="38" t="s">
        <v>4005</v>
      </c>
    </row>
    <row r="774">
      <c r="A774" s="38" t="s">
        <v>1216</v>
      </c>
      <c r="B774" s="38" t="s">
        <v>208</v>
      </c>
      <c r="C774" s="38">
        <v>1.0</v>
      </c>
      <c r="E774" s="38" t="s">
        <v>20</v>
      </c>
      <c r="F774" s="38" t="s">
        <v>25</v>
      </c>
      <c r="H774" s="38" t="s">
        <v>206</v>
      </c>
      <c r="I774" s="38" t="s">
        <v>3563</v>
      </c>
      <c r="K774" s="38" t="s">
        <v>3564</v>
      </c>
      <c r="L774" s="38">
        <v>4496120.0</v>
      </c>
      <c r="M774" s="38" t="s">
        <v>1217</v>
      </c>
      <c r="N774" s="38" t="s">
        <v>3565</v>
      </c>
      <c r="O774" s="38" t="s">
        <v>26</v>
      </c>
      <c r="P774" s="38" t="s">
        <v>4208</v>
      </c>
      <c r="Q774" s="38" t="s">
        <v>4033</v>
      </c>
      <c r="R774" s="38" t="s">
        <v>3774</v>
      </c>
      <c r="S774" s="38" t="s">
        <v>3616</v>
      </c>
    </row>
    <row r="775">
      <c r="A775" s="38" t="s">
        <v>3319</v>
      </c>
      <c r="B775" s="38" t="s">
        <v>29</v>
      </c>
      <c r="C775" s="38">
        <v>2.0</v>
      </c>
      <c r="E775" s="38" t="s">
        <v>20</v>
      </c>
      <c r="F775" s="38" t="s">
        <v>25</v>
      </c>
      <c r="H775" s="38" t="s">
        <v>27</v>
      </c>
      <c r="I775" s="38" t="s">
        <v>3563</v>
      </c>
      <c r="K775" s="38" t="s">
        <v>3564</v>
      </c>
      <c r="L775" s="38">
        <v>4482572.0</v>
      </c>
      <c r="M775" s="38" t="s">
        <v>3320</v>
      </c>
      <c r="N775" s="38" t="s">
        <v>3565</v>
      </c>
      <c r="O775" s="38" t="s">
        <v>73</v>
      </c>
      <c r="P775" s="38" t="s">
        <v>3679</v>
      </c>
      <c r="Q775" s="38" t="s">
        <v>3985</v>
      </c>
      <c r="R775" s="38" t="s">
        <v>4200</v>
      </c>
      <c r="S775" s="38" t="s">
        <v>3654</v>
      </c>
    </row>
    <row r="776">
      <c r="A776" s="38" t="s">
        <v>2320</v>
      </c>
      <c r="B776" s="38" t="s">
        <v>93</v>
      </c>
      <c r="C776" s="38">
        <v>1.0</v>
      </c>
      <c r="E776" s="38" t="s">
        <v>20</v>
      </c>
      <c r="F776" s="38" t="s">
        <v>25</v>
      </c>
      <c r="H776" s="38" t="s">
        <v>91</v>
      </c>
      <c r="I776" s="38" t="s">
        <v>3563</v>
      </c>
      <c r="J776" s="38" t="s">
        <v>3703</v>
      </c>
      <c r="K776" s="38" t="s">
        <v>3564</v>
      </c>
      <c r="L776" s="38">
        <v>4361198.0</v>
      </c>
      <c r="M776" s="38" t="s">
        <v>2319</v>
      </c>
      <c r="N776" s="38" t="s">
        <v>3565</v>
      </c>
      <c r="O776" s="38" t="s">
        <v>73</v>
      </c>
      <c r="P776" s="38" t="s">
        <v>4010</v>
      </c>
      <c r="Q776" s="87">
        <v>45701.0</v>
      </c>
      <c r="R776" s="87">
        <v>45768.0</v>
      </c>
      <c r="S776" s="38" t="s">
        <v>3979</v>
      </c>
    </row>
    <row r="777">
      <c r="A777" s="38" t="s">
        <v>1749</v>
      </c>
      <c r="B777" s="38" t="s">
        <v>173</v>
      </c>
      <c r="C777" s="38">
        <v>3.0</v>
      </c>
      <c r="E777" s="38" t="s">
        <v>20</v>
      </c>
      <c r="F777" s="38" t="s">
        <v>25</v>
      </c>
      <c r="H777" s="38" t="s">
        <v>27</v>
      </c>
      <c r="I777" s="38" t="s">
        <v>3563</v>
      </c>
      <c r="K777" s="38" t="s">
        <v>3564</v>
      </c>
      <c r="L777" s="38">
        <v>155933.0</v>
      </c>
      <c r="M777" s="38" t="s">
        <v>1748</v>
      </c>
      <c r="N777" s="38" t="s">
        <v>3565</v>
      </c>
      <c r="O777" s="38" t="s">
        <v>61</v>
      </c>
      <c r="P777" s="38" t="s">
        <v>3638</v>
      </c>
      <c r="Q777" s="87">
        <v>45811.0</v>
      </c>
      <c r="R777" s="87">
        <v>45803.0</v>
      </c>
      <c r="S777" s="38" t="s">
        <v>4078</v>
      </c>
    </row>
    <row r="778">
      <c r="A778" s="38" t="s">
        <v>1749</v>
      </c>
      <c r="B778" s="38" t="s">
        <v>147</v>
      </c>
      <c r="C778" s="38">
        <v>1.0</v>
      </c>
      <c r="E778" s="38" t="s">
        <v>20</v>
      </c>
      <c r="F778" s="38" t="s">
        <v>25</v>
      </c>
      <c r="H778" s="38" t="s">
        <v>145</v>
      </c>
      <c r="I778" s="38" t="s">
        <v>3563</v>
      </c>
      <c r="K778" s="38" t="s">
        <v>3564</v>
      </c>
      <c r="L778" s="38">
        <v>155933.0</v>
      </c>
      <c r="M778" s="38" t="s">
        <v>1748</v>
      </c>
      <c r="N778" s="38" t="s">
        <v>3565</v>
      </c>
      <c r="O778" s="38" t="s">
        <v>61</v>
      </c>
      <c r="P778" s="38" t="s">
        <v>3638</v>
      </c>
      <c r="Q778" s="87">
        <v>45811.0</v>
      </c>
      <c r="R778" s="87">
        <v>45803.0</v>
      </c>
      <c r="S778" s="38" t="s">
        <v>4078</v>
      </c>
    </row>
    <row r="779">
      <c r="A779" s="38" t="s">
        <v>2795</v>
      </c>
      <c r="B779" s="38" t="s">
        <v>208</v>
      </c>
      <c r="C779" s="38">
        <v>25.0</v>
      </c>
      <c r="E779" s="38" t="s">
        <v>20</v>
      </c>
      <c r="F779" s="38" t="s">
        <v>25</v>
      </c>
      <c r="H779" s="38" t="s">
        <v>206</v>
      </c>
      <c r="I779" s="38" t="s">
        <v>3563</v>
      </c>
      <c r="K779" s="38" t="s">
        <v>3564</v>
      </c>
      <c r="L779" s="38">
        <v>4500964.0</v>
      </c>
      <c r="M779" s="38" t="s">
        <v>2794</v>
      </c>
      <c r="N779" s="38" t="s">
        <v>3565</v>
      </c>
      <c r="O779" s="38" t="s">
        <v>26</v>
      </c>
      <c r="P779" s="38" t="s">
        <v>3711</v>
      </c>
      <c r="Q779" s="87">
        <v>45840.0</v>
      </c>
      <c r="R779" s="38" t="s">
        <v>3598</v>
      </c>
      <c r="S779" s="87">
        <v>45796.0</v>
      </c>
    </row>
    <row r="780">
      <c r="A780" s="38" t="s">
        <v>3190</v>
      </c>
      <c r="B780" s="38" t="s">
        <v>147</v>
      </c>
      <c r="C780" s="38">
        <v>1.0</v>
      </c>
      <c r="E780" s="38" t="s">
        <v>148</v>
      </c>
      <c r="F780" s="38" t="s">
        <v>25</v>
      </c>
      <c r="H780" s="38" t="s">
        <v>145</v>
      </c>
      <c r="I780" s="38" t="s">
        <v>3563</v>
      </c>
      <c r="K780" s="38" t="s">
        <v>3564</v>
      </c>
      <c r="L780" s="38">
        <v>4518214.0</v>
      </c>
      <c r="M780" s="38" t="s">
        <v>3167</v>
      </c>
      <c r="N780" s="38" t="s">
        <v>3565</v>
      </c>
      <c r="O780" s="38" t="s">
        <v>61</v>
      </c>
      <c r="P780" s="38" t="s">
        <v>3711</v>
      </c>
      <c r="Q780" s="87">
        <v>45723.0</v>
      </c>
      <c r="R780" s="87">
        <v>45915.0</v>
      </c>
      <c r="S780" s="87">
        <v>45885.0</v>
      </c>
    </row>
    <row r="781">
      <c r="A781" s="38" t="s">
        <v>2511</v>
      </c>
      <c r="B781" s="38" t="s">
        <v>56</v>
      </c>
      <c r="C781" s="38">
        <v>1.0</v>
      </c>
      <c r="E781" s="38" t="s">
        <v>20</v>
      </c>
      <c r="F781" s="38" t="s">
        <v>25</v>
      </c>
      <c r="H781" s="38" t="s">
        <v>40</v>
      </c>
      <c r="I781" s="38" t="s">
        <v>3563</v>
      </c>
      <c r="K781" s="38" t="s">
        <v>3564</v>
      </c>
      <c r="L781" s="38">
        <v>4500964.0</v>
      </c>
      <c r="M781" s="38" t="s">
        <v>2512</v>
      </c>
      <c r="N781" s="38" t="s">
        <v>3565</v>
      </c>
      <c r="O781" s="38" t="s">
        <v>26</v>
      </c>
      <c r="P781" s="38" t="s">
        <v>3781</v>
      </c>
      <c r="Q781" s="38" t="s">
        <v>3985</v>
      </c>
      <c r="R781" s="38" t="s">
        <v>3712</v>
      </c>
      <c r="S781" s="38" t="s">
        <v>4305</v>
      </c>
    </row>
    <row r="782">
      <c r="A782" s="38" t="s">
        <v>1737</v>
      </c>
      <c r="B782" s="38" t="s">
        <v>107</v>
      </c>
      <c r="C782" s="38">
        <v>1.0</v>
      </c>
      <c r="E782" s="38" t="s">
        <v>20</v>
      </c>
      <c r="F782" s="38" t="s">
        <v>25</v>
      </c>
      <c r="H782" s="38" t="s">
        <v>105</v>
      </c>
      <c r="I782" s="38" t="s">
        <v>3563</v>
      </c>
      <c r="K782" s="38" t="s">
        <v>3564</v>
      </c>
      <c r="L782" s="38">
        <v>4430862.0</v>
      </c>
      <c r="M782" s="38" t="s">
        <v>1738</v>
      </c>
      <c r="N782" s="38" t="s">
        <v>3565</v>
      </c>
      <c r="O782" s="38" t="s">
        <v>26</v>
      </c>
      <c r="P782" s="38" t="s">
        <v>3895</v>
      </c>
      <c r="Q782" s="87">
        <v>45669.0</v>
      </c>
      <c r="R782" s="87">
        <v>45731.0</v>
      </c>
      <c r="S782" s="87">
        <v>45731.0</v>
      </c>
    </row>
    <row r="783">
      <c r="A783" s="38" t="s">
        <v>2196</v>
      </c>
      <c r="B783" s="38" t="s">
        <v>233</v>
      </c>
      <c r="C783" s="38">
        <v>1.0</v>
      </c>
      <c r="E783" s="38" t="s">
        <v>20</v>
      </c>
      <c r="F783" s="38" t="s">
        <v>25</v>
      </c>
      <c r="H783" s="38" t="s">
        <v>231</v>
      </c>
      <c r="I783" s="38" t="s">
        <v>3563</v>
      </c>
      <c r="K783" s="38" t="s">
        <v>3564</v>
      </c>
      <c r="L783" s="38">
        <v>4396064.0</v>
      </c>
      <c r="M783" s="38" t="s">
        <v>2197</v>
      </c>
      <c r="N783" s="38" t="s">
        <v>3565</v>
      </c>
      <c r="O783" s="38" t="s">
        <v>26</v>
      </c>
      <c r="P783" s="38" t="s">
        <v>3566</v>
      </c>
      <c r="Q783" s="87">
        <v>45780.0</v>
      </c>
      <c r="R783" s="87">
        <v>45793.0</v>
      </c>
      <c r="S783" s="87">
        <v>45710.0</v>
      </c>
    </row>
    <row r="784">
      <c r="A784" s="38" t="s">
        <v>1790</v>
      </c>
      <c r="B784" s="38" t="s">
        <v>29</v>
      </c>
      <c r="C784" s="38">
        <v>1.0</v>
      </c>
      <c r="E784" s="38" t="s">
        <v>148</v>
      </c>
      <c r="F784" s="38" t="s">
        <v>25</v>
      </c>
      <c r="H784" s="38" t="s">
        <v>27</v>
      </c>
      <c r="I784" s="38" t="s">
        <v>3563</v>
      </c>
      <c r="K784" s="38" t="s">
        <v>3564</v>
      </c>
      <c r="L784" s="38">
        <v>4474286.0</v>
      </c>
      <c r="M784" s="38" t="s">
        <v>1791</v>
      </c>
      <c r="N784" s="38" t="s">
        <v>3565</v>
      </c>
      <c r="O784" s="38" t="s">
        <v>136</v>
      </c>
      <c r="P784" s="38" t="s">
        <v>3639</v>
      </c>
      <c r="Q784" s="87">
        <v>45885.0</v>
      </c>
      <c r="R784" s="87">
        <v>45824.0</v>
      </c>
      <c r="S784" s="87">
        <v>45793.0</v>
      </c>
    </row>
    <row r="785">
      <c r="A785" s="38" t="s">
        <v>3343</v>
      </c>
      <c r="B785" s="38" t="s">
        <v>173</v>
      </c>
      <c r="C785" s="38">
        <v>2.0</v>
      </c>
      <c r="E785" s="38" t="s">
        <v>20</v>
      </c>
      <c r="F785" s="38" t="s">
        <v>25</v>
      </c>
      <c r="H785" s="38" t="s">
        <v>27</v>
      </c>
      <c r="I785" s="38" t="s">
        <v>3563</v>
      </c>
      <c r="K785" s="38" t="s">
        <v>3564</v>
      </c>
      <c r="L785" s="38">
        <v>155933.0</v>
      </c>
      <c r="M785" s="38" t="s">
        <v>3340</v>
      </c>
      <c r="N785" s="38" t="s">
        <v>3565</v>
      </c>
      <c r="O785" s="38" t="s">
        <v>73</v>
      </c>
      <c r="P785" s="38" t="s">
        <v>3609</v>
      </c>
      <c r="Q785" s="38" t="s">
        <v>3599</v>
      </c>
      <c r="R785" s="38" t="s">
        <v>3999</v>
      </c>
      <c r="S785" s="87">
        <v>45822.0</v>
      </c>
    </row>
    <row r="786">
      <c r="A786" s="38" t="s">
        <v>3343</v>
      </c>
      <c r="B786" s="38" t="s">
        <v>208</v>
      </c>
      <c r="C786" s="38">
        <v>4.0</v>
      </c>
      <c r="E786" s="38" t="s">
        <v>20</v>
      </c>
      <c r="F786" s="38" t="s">
        <v>25</v>
      </c>
      <c r="H786" s="38" t="s">
        <v>206</v>
      </c>
      <c r="I786" s="38" t="s">
        <v>3563</v>
      </c>
      <c r="K786" s="38" t="s">
        <v>3564</v>
      </c>
      <c r="L786" s="38">
        <v>155933.0</v>
      </c>
      <c r="M786" s="38" t="s">
        <v>3340</v>
      </c>
      <c r="N786" s="38" t="s">
        <v>3565</v>
      </c>
      <c r="O786" s="38" t="s">
        <v>73</v>
      </c>
      <c r="P786" s="38" t="s">
        <v>3609</v>
      </c>
      <c r="Q786" s="38" t="s">
        <v>3599</v>
      </c>
      <c r="R786" s="38" t="s">
        <v>3999</v>
      </c>
      <c r="S786" s="87">
        <v>45822.0</v>
      </c>
    </row>
    <row r="787">
      <c r="A787" s="38" t="s">
        <v>1271</v>
      </c>
      <c r="B787" s="38" t="s">
        <v>103</v>
      </c>
      <c r="C787" s="38">
        <v>1.0</v>
      </c>
      <c r="E787" s="38" t="s">
        <v>20</v>
      </c>
      <c r="F787" s="38" t="s">
        <v>25</v>
      </c>
      <c r="H787" s="38" t="s">
        <v>101</v>
      </c>
      <c r="I787" s="38" t="s">
        <v>3563</v>
      </c>
      <c r="K787" s="38" t="s">
        <v>3564</v>
      </c>
      <c r="L787" s="38">
        <v>4442152.0</v>
      </c>
      <c r="M787" s="38" t="s">
        <v>1272</v>
      </c>
      <c r="N787" s="38" t="s">
        <v>3565</v>
      </c>
      <c r="O787" s="38" t="s">
        <v>26</v>
      </c>
      <c r="P787" s="38" t="s">
        <v>3794</v>
      </c>
      <c r="Q787" s="87">
        <v>45751.0</v>
      </c>
      <c r="R787" s="87">
        <v>45739.0</v>
      </c>
      <c r="S787" s="87">
        <v>45929.0</v>
      </c>
    </row>
    <row r="788">
      <c r="A788" s="38" t="s">
        <v>1687</v>
      </c>
      <c r="B788" s="38" t="s">
        <v>233</v>
      </c>
      <c r="C788" s="38">
        <v>1.0</v>
      </c>
      <c r="E788" s="38" t="s">
        <v>134</v>
      </c>
      <c r="F788" s="38" t="s">
        <v>25</v>
      </c>
      <c r="H788" s="38" t="s">
        <v>231</v>
      </c>
      <c r="I788" s="38" t="s">
        <v>3563</v>
      </c>
      <c r="K788" s="38" t="s">
        <v>3564</v>
      </c>
      <c r="L788" s="38">
        <v>4442150.0</v>
      </c>
      <c r="M788" s="38" t="s">
        <v>1688</v>
      </c>
      <c r="N788" s="38" t="s">
        <v>3565</v>
      </c>
      <c r="O788" s="38" t="s">
        <v>136</v>
      </c>
      <c r="P788" s="38" t="s">
        <v>3666</v>
      </c>
      <c r="Q788" s="87">
        <v>45856.0</v>
      </c>
      <c r="R788" s="87">
        <v>45821.0</v>
      </c>
      <c r="S788" s="87">
        <v>45705.0</v>
      </c>
    </row>
    <row r="789">
      <c r="A789" s="38" t="s">
        <v>939</v>
      </c>
      <c r="B789" s="38" t="s">
        <v>203</v>
      </c>
      <c r="C789" s="38">
        <v>1.0</v>
      </c>
      <c r="E789" s="38" t="s">
        <v>20</v>
      </c>
      <c r="F789" s="38" t="s">
        <v>25</v>
      </c>
      <c r="H789" s="38" t="s">
        <v>201</v>
      </c>
      <c r="I789" s="38" t="s">
        <v>3563</v>
      </c>
      <c r="K789" s="38" t="s">
        <v>3564</v>
      </c>
      <c r="L789" s="38">
        <v>4398094.0</v>
      </c>
      <c r="M789" s="38" t="s">
        <v>940</v>
      </c>
      <c r="N789" s="38" t="s">
        <v>3565</v>
      </c>
      <c r="O789" s="38" t="s">
        <v>61</v>
      </c>
      <c r="P789" s="38" t="s">
        <v>3808</v>
      </c>
      <c r="Q789" s="87">
        <v>45818.0</v>
      </c>
      <c r="R789" s="38" t="s">
        <v>3630</v>
      </c>
      <c r="S789" s="38" t="s">
        <v>3707</v>
      </c>
    </row>
    <row r="790">
      <c r="A790" s="38" t="s">
        <v>190</v>
      </c>
      <c r="B790" s="38" t="s">
        <v>62</v>
      </c>
      <c r="C790" s="38">
        <v>1.0</v>
      </c>
      <c r="E790" s="38" t="s">
        <v>20</v>
      </c>
      <c r="F790" s="38" t="s">
        <v>25</v>
      </c>
      <c r="H790" s="38" t="s">
        <v>17</v>
      </c>
      <c r="I790" s="38" t="s">
        <v>3563</v>
      </c>
      <c r="K790" s="38" t="s">
        <v>3564</v>
      </c>
      <c r="L790" s="38">
        <v>4430866.0</v>
      </c>
      <c r="M790" s="38" t="s">
        <v>191</v>
      </c>
      <c r="N790" s="38" t="s">
        <v>3565</v>
      </c>
      <c r="O790" s="38" t="s">
        <v>26</v>
      </c>
      <c r="P790" s="38" t="s">
        <v>4306</v>
      </c>
      <c r="Q790" s="87">
        <v>45915.0</v>
      </c>
      <c r="R790" s="38" t="s">
        <v>3642</v>
      </c>
      <c r="S790" s="38" t="s">
        <v>3969</v>
      </c>
    </row>
    <row r="791">
      <c r="A791" s="38" t="s">
        <v>2350</v>
      </c>
      <c r="B791" s="38" t="s">
        <v>208</v>
      </c>
      <c r="C791" s="38">
        <v>1.0</v>
      </c>
      <c r="E791" s="38" t="s">
        <v>20</v>
      </c>
      <c r="F791" s="38" t="s">
        <v>25</v>
      </c>
      <c r="H791" s="38" t="s">
        <v>206</v>
      </c>
      <c r="I791" s="38" t="s">
        <v>3563</v>
      </c>
      <c r="K791" s="38" t="s">
        <v>3564</v>
      </c>
      <c r="L791" s="38">
        <v>4500964.0</v>
      </c>
      <c r="M791" s="38" t="s">
        <v>2349</v>
      </c>
      <c r="N791" s="38" t="s">
        <v>3565</v>
      </c>
      <c r="O791" s="38" t="s">
        <v>73</v>
      </c>
      <c r="P791" s="38" t="s">
        <v>4208</v>
      </c>
      <c r="Q791" s="87">
        <v>45878.0</v>
      </c>
      <c r="R791" s="87">
        <v>45851.0</v>
      </c>
      <c r="S791" s="87">
        <v>45744.0</v>
      </c>
    </row>
    <row r="792">
      <c r="A792" s="38" t="s">
        <v>1814</v>
      </c>
      <c r="B792" s="38" t="s">
        <v>208</v>
      </c>
      <c r="C792" s="38">
        <v>1.0</v>
      </c>
      <c r="E792" s="38" t="s">
        <v>20</v>
      </c>
      <c r="F792" s="38" t="s">
        <v>25</v>
      </c>
      <c r="H792" s="38" t="s">
        <v>206</v>
      </c>
      <c r="I792" s="38" t="s">
        <v>3563</v>
      </c>
      <c r="K792" s="38" t="s">
        <v>3564</v>
      </c>
      <c r="L792" s="38">
        <v>4500964.0</v>
      </c>
      <c r="M792" s="38" t="s">
        <v>1815</v>
      </c>
      <c r="N792" s="38" t="s">
        <v>3565</v>
      </c>
      <c r="O792" s="38" t="s">
        <v>26</v>
      </c>
      <c r="P792" s="38" t="s">
        <v>4153</v>
      </c>
      <c r="Q792" s="38" t="s">
        <v>3712</v>
      </c>
      <c r="R792" s="38" t="s">
        <v>3750</v>
      </c>
      <c r="S792" s="38" t="s">
        <v>3713</v>
      </c>
    </row>
    <row r="793">
      <c r="A793" s="38" t="s">
        <v>734</v>
      </c>
      <c r="B793" s="38" t="s">
        <v>36</v>
      </c>
      <c r="C793" s="38">
        <v>1.0</v>
      </c>
      <c r="E793" s="38" t="s">
        <v>20</v>
      </c>
      <c r="F793" s="38" t="s">
        <v>25</v>
      </c>
      <c r="H793" s="38" t="s">
        <v>34</v>
      </c>
      <c r="I793" s="38" t="s">
        <v>3563</v>
      </c>
      <c r="K793" s="38" t="s">
        <v>3564</v>
      </c>
      <c r="L793" s="38">
        <v>4396066.0</v>
      </c>
      <c r="M793" s="38" t="s">
        <v>669</v>
      </c>
      <c r="N793" s="38" t="s">
        <v>3565</v>
      </c>
      <c r="O793" s="38" t="s">
        <v>26</v>
      </c>
      <c r="P793" s="38" t="s">
        <v>4307</v>
      </c>
      <c r="Q793" s="38" t="s">
        <v>3994</v>
      </c>
      <c r="R793" s="87">
        <v>45895.0</v>
      </c>
      <c r="S793" s="38" t="s">
        <v>3975</v>
      </c>
    </row>
    <row r="794">
      <c r="A794" s="38" t="s">
        <v>1558</v>
      </c>
      <c r="B794" s="38" t="s">
        <v>233</v>
      </c>
      <c r="C794" s="38">
        <v>1.0</v>
      </c>
      <c r="E794" s="38" t="s">
        <v>20</v>
      </c>
      <c r="F794" s="38" t="s">
        <v>25</v>
      </c>
      <c r="H794" s="38" t="s">
        <v>231</v>
      </c>
      <c r="I794" s="38" t="s">
        <v>3563</v>
      </c>
      <c r="K794" s="38" t="s">
        <v>3564</v>
      </c>
      <c r="L794" s="38">
        <v>4396064.0</v>
      </c>
      <c r="M794" s="38" t="s">
        <v>4308</v>
      </c>
      <c r="N794" s="38" t="s">
        <v>3565</v>
      </c>
      <c r="O794" s="38" t="s">
        <v>26</v>
      </c>
      <c r="P794" s="38" t="s">
        <v>3949</v>
      </c>
      <c r="Q794" s="87">
        <v>45912.0</v>
      </c>
      <c r="R794" s="87">
        <v>45891.0</v>
      </c>
      <c r="S794" s="38" t="s">
        <v>3975</v>
      </c>
    </row>
    <row r="795">
      <c r="A795" s="38" t="s">
        <v>1627</v>
      </c>
      <c r="B795" s="38" t="s">
        <v>233</v>
      </c>
      <c r="C795" s="38">
        <v>1.0</v>
      </c>
      <c r="E795" s="38" t="s">
        <v>20</v>
      </c>
      <c r="F795" s="38" t="s">
        <v>25</v>
      </c>
      <c r="H795" s="38" t="s">
        <v>231</v>
      </c>
      <c r="I795" s="38" t="s">
        <v>3563</v>
      </c>
      <c r="K795" s="38" t="s">
        <v>3564</v>
      </c>
      <c r="L795" s="38">
        <v>4396064.0</v>
      </c>
      <c r="M795" s="38" t="s">
        <v>1628</v>
      </c>
      <c r="N795" s="38" t="s">
        <v>3565</v>
      </c>
      <c r="O795" s="38" t="s">
        <v>26</v>
      </c>
      <c r="P795" s="38" t="s">
        <v>4168</v>
      </c>
      <c r="Q795" s="38" t="s">
        <v>4309</v>
      </c>
      <c r="R795" s="38" t="s">
        <v>3704</v>
      </c>
      <c r="S795" s="38" t="s">
        <v>3907</v>
      </c>
    </row>
    <row r="796">
      <c r="A796" s="38" t="s">
        <v>1798</v>
      </c>
      <c r="B796" s="38" t="s">
        <v>147</v>
      </c>
      <c r="C796" s="38">
        <v>1.0</v>
      </c>
      <c r="E796" s="38" t="s">
        <v>85</v>
      </c>
      <c r="F796" s="38" t="s">
        <v>25</v>
      </c>
      <c r="H796" s="38" t="s">
        <v>145</v>
      </c>
      <c r="I796" s="38" t="s">
        <v>3563</v>
      </c>
      <c r="K796" s="38" t="s">
        <v>3564</v>
      </c>
      <c r="L796" s="38">
        <v>155929.0</v>
      </c>
      <c r="M796" s="38" t="s">
        <v>1799</v>
      </c>
      <c r="N796" s="38" t="s">
        <v>3565</v>
      </c>
      <c r="O796" s="38" t="s">
        <v>61</v>
      </c>
      <c r="P796" s="38" t="s">
        <v>3803</v>
      </c>
      <c r="Q796" s="87">
        <v>45874.0</v>
      </c>
      <c r="R796" s="38" t="s">
        <v>3871</v>
      </c>
      <c r="S796" s="87">
        <v>45760.0</v>
      </c>
    </row>
    <row r="797">
      <c r="A797" s="38" t="s">
        <v>2475</v>
      </c>
      <c r="B797" s="38" t="s">
        <v>124</v>
      </c>
      <c r="C797" s="38">
        <v>17.0</v>
      </c>
      <c r="E797" s="38" t="s">
        <v>20</v>
      </c>
      <c r="F797" s="38" t="s">
        <v>25</v>
      </c>
      <c r="H797" s="38" t="s">
        <v>122</v>
      </c>
      <c r="I797" s="38" t="s">
        <v>3563</v>
      </c>
      <c r="K797" s="38" t="s">
        <v>3564</v>
      </c>
      <c r="L797" s="38">
        <v>4496120.0</v>
      </c>
      <c r="M797" s="38" t="s">
        <v>2476</v>
      </c>
      <c r="N797" s="38" t="s">
        <v>3565</v>
      </c>
      <c r="O797" s="38" t="s">
        <v>73</v>
      </c>
      <c r="P797" s="38" t="s">
        <v>3631</v>
      </c>
      <c r="Q797" s="87">
        <v>45879.0</v>
      </c>
      <c r="R797" s="87">
        <v>45804.0</v>
      </c>
      <c r="S797" s="87">
        <v>45683.0</v>
      </c>
    </row>
    <row r="798">
      <c r="A798" s="38" t="s">
        <v>2475</v>
      </c>
      <c r="B798" s="38" t="s">
        <v>208</v>
      </c>
      <c r="C798" s="38">
        <v>33.0</v>
      </c>
      <c r="E798" s="38" t="s">
        <v>20</v>
      </c>
      <c r="F798" s="38" t="s">
        <v>25</v>
      </c>
      <c r="H798" s="38" t="s">
        <v>206</v>
      </c>
      <c r="I798" s="38" t="s">
        <v>3563</v>
      </c>
      <c r="K798" s="38" t="s">
        <v>3564</v>
      </c>
      <c r="L798" s="38">
        <v>4496120.0</v>
      </c>
      <c r="M798" s="38" t="s">
        <v>2476</v>
      </c>
      <c r="N798" s="38" t="s">
        <v>3565</v>
      </c>
      <c r="O798" s="38" t="s">
        <v>73</v>
      </c>
      <c r="P798" s="38" t="s">
        <v>3631</v>
      </c>
      <c r="Q798" s="87">
        <v>45879.0</v>
      </c>
      <c r="R798" s="87">
        <v>45804.0</v>
      </c>
      <c r="S798" s="87">
        <v>45683.0</v>
      </c>
    </row>
    <row r="799">
      <c r="A799" s="38" t="s">
        <v>2168</v>
      </c>
      <c r="B799" s="38" t="s">
        <v>208</v>
      </c>
      <c r="C799" s="38">
        <v>1.0</v>
      </c>
      <c r="E799" s="38" t="s">
        <v>20</v>
      </c>
      <c r="F799" s="38" t="s">
        <v>25</v>
      </c>
      <c r="H799" s="38" t="s">
        <v>206</v>
      </c>
      <c r="I799" s="38" t="s">
        <v>3563</v>
      </c>
      <c r="K799" s="38" t="s">
        <v>3564</v>
      </c>
      <c r="L799" s="38">
        <v>4500964.0</v>
      </c>
      <c r="M799" s="38" t="s">
        <v>2166</v>
      </c>
      <c r="N799" s="38" t="s">
        <v>3565</v>
      </c>
      <c r="O799" s="38" t="s">
        <v>26</v>
      </c>
      <c r="P799" s="38" t="s">
        <v>3963</v>
      </c>
      <c r="Q799" s="87">
        <v>45759.0</v>
      </c>
      <c r="R799" s="87">
        <v>45828.0</v>
      </c>
      <c r="S799" s="38" t="s">
        <v>3978</v>
      </c>
    </row>
    <row r="800">
      <c r="A800" s="38" t="s">
        <v>857</v>
      </c>
      <c r="B800" s="38" t="s">
        <v>103</v>
      </c>
      <c r="C800" s="38">
        <v>1.0</v>
      </c>
      <c r="E800" s="38" t="s">
        <v>20</v>
      </c>
      <c r="F800" s="38" t="s">
        <v>25</v>
      </c>
      <c r="H800" s="38" t="s">
        <v>101</v>
      </c>
      <c r="I800" s="38" t="s">
        <v>3563</v>
      </c>
      <c r="K800" s="38" t="s">
        <v>3564</v>
      </c>
      <c r="L800" s="38">
        <v>4412184.0</v>
      </c>
      <c r="M800" s="38" t="s">
        <v>858</v>
      </c>
      <c r="N800" s="38" t="s">
        <v>3565</v>
      </c>
      <c r="O800" s="38" t="s">
        <v>580</v>
      </c>
      <c r="P800" s="38" t="s">
        <v>3592</v>
      </c>
      <c r="Q800" s="87">
        <v>45754.0</v>
      </c>
      <c r="R800" s="87">
        <v>45858.0</v>
      </c>
      <c r="S800" s="87">
        <v>45827.0</v>
      </c>
    </row>
    <row r="801">
      <c r="A801" s="38" t="s">
        <v>726</v>
      </c>
      <c r="B801" s="38" t="s">
        <v>47</v>
      </c>
      <c r="C801" s="38">
        <v>1.0</v>
      </c>
      <c r="E801" s="38" t="s">
        <v>20</v>
      </c>
      <c r="F801" s="38" t="s">
        <v>25</v>
      </c>
      <c r="H801" s="38" t="s">
        <v>45</v>
      </c>
      <c r="I801" s="38" t="s">
        <v>3563</v>
      </c>
      <c r="K801" s="38" t="s">
        <v>3564</v>
      </c>
      <c r="L801" s="38">
        <v>4398096.0</v>
      </c>
      <c r="M801" s="38" t="s">
        <v>727</v>
      </c>
      <c r="N801" s="38" t="s">
        <v>3565</v>
      </c>
      <c r="O801" s="38" t="s">
        <v>26</v>
      </c>
      <c r="P801" s="38" t="s">
        <v>3568</v>
      </c>
      <c r="Q801" s="38" t="s">
        <v>3925</v>
      </c>
      <c r="R801" s="38" t="s">
        <v>3925</v>
      </c>
      <c r="S801" s="38" t="s">
        <v>3574</v>
      </c>
    </row>
    <row r="802">
      <c r="A802" s="38" t="s">
        <v>1111</v>
      </c>
      <c r="B802" s="38" t="s">
        <v>107</v>
      </c>
      <c r="C802" s="38">
        <v>1.0</v>
      </c>
      <c r="E802" s="38" t="s">
        <v>20</v>
      </c>
      <c r="F802" s="38" t="s">
        <v>25</v>
      </c>
      <c r="H802" s="38" t="s">
        <v>105</v>
      </c>
      <c r="I802" s="38" t="s">
        <v>3563</v>
      </c>
      <c r="K802" s="38" t="s">
        <v>3564</v>
      </c>
      <c r="L802" s="38">
        <v>4398548.0</v>
      </c>
      <c r="M802" s="38" t="s">
        <v>1112</v>
      </c>
      <c r="N802" s="38" t="s">
        <v>3565</v>
      </c>
      <c r="O802" s="38" t="s">
        <v>26</v>
      </c>
      <c r="P802" s="38" t="s">
        <v>4283</v>
      </c>
      <c r="Q802" s="38" t="s">
        <v>3999</v>
      </c>
      <c r="R802" s="38" t="s">
        <v>3679</v>
      </c>
      <c r="S802" s="87">
        <v>45823.0</v>
      </c>
    </row>
    <row r="803">
      <c r="A803" s="38" t="s">
        <v>890</v>
      </c>
      <c r="B803" s="38" t="s">
        <v>103</v>
      </c>
      <c r="C803" s="38">
        <v>1.0</v>
      </c>
      <c r="E803" s="38" t="s">
        <v>20</v>
      </c>
      <c r="F803" s="38" t="s">
        <v>25</v>
      </c>
      <c r="H803" s="38" t="s">
        <v>101</v>
      </c>
      <c r="I803" s="38" t="s">
        <v>3563</v>
      </c>
      <c r="K803" s="38" t="s">
        <v>3564</v>
      </c>
      <c r="L803" s="38">
        <v>4442152.0</v>
      </c>
      <c r="M803" s="38" t="s">
        <v>891</v>
      </c>
      <c r="N803" s="38" t="s">
        <v>3565</v>
      </c>
      <c r="O803" s="38" t="s">
        <v>26</v>
      </c>
      <c r="P803" s="38" t="s">
        <v>4159</v>
      </c>
      <c r="Q803" s="38" t="s">
        <v>3611</v>
      </c>
      <c r="R803" s="38" t="s">
        <v>3641</v>
      </c>
      <c r="S803" s="38" t="s">
        <v>4120</v>
      </c>
    </row>
    <row r="804">
      <c r="A804" s="38" t="s">
        <v>1698</v>
      </c>
      <c r="B804" s="38" t="s">
        <v>84</v>
      </c>
      <c r="C804" s="38">
        <v>1.0</v>
      </c>
      <c r="E804" s="38" t="s">
        <v>20</v>
      </c>
      <c r="F804" s="38" t="s">
        <v>25</v>
      </c>
      <c r="H804" s="38" t="s">
        <v>82</v>
      </c>
      <c r="I804" s="38" t="s">
        <v>3563</v>
      </c>
      <c r="K804" s="38" t="s">
        <v>3564</v>
      </c>
      <c r="L804" s="38">
        <v>4482570.0</v>
      </c>
      <c r="M804" s="38" t="s">
        <v>1699</v>
      </c>
      <c r="N804" s="38" t="s">
        <v>3565</v>
      </c>
      <c r="O804" s="38" t="s">
        <v>26</v>
      </c>
      <c r="P804" s="38" t="s">
        <v>3982</v>
      </c>
      <c r="Q804" s="38" t="s">
        <v>4310</v>
      </c>
      <c r="R804" s="38" t="s">
        <v>3774</v>
      </c>
      <c r="S804" s="38" t="s">
        <v>3573</v>
      </c>
    </row>
    <row r="805">
      <c r="A805" s="38" t="s">
        <v>1181</v>
      </c>
      <c r="B805" s="38" t="s">
        <v>107</v>
      </c>
      <c r="C805" s="38">
        <v>1.0</v>
      </c>
      <c r="E805" s="38" t="s">
        <v>20</v>
      </c>
      <c r="F805" s="38" t="s">
        <v>25</v>
      </c>
      <c r="H805" s="38" t="s">
        <v>105</v>
      </c>
      <c r="I805" s="38" t="s">
        <v>3563</v>
      </c>
      <c r="K805" s="38" t="s">
        <v>3564</v>
      </c>
      <c r="L805" s="38">
        <v>4430862.0</v>
      </c>
      <c r="M805" s="38" t="s">
        <v>1182</v>
      </c>
      <c r="N805" s="38" t="s">
        <v>3565</v>
      </c>
      <c r="O805" s="38" t="s">
        <v>26</v>
      </c>
      <c r="P805" s="38" t="s">
        <v>4311</v>
      </c>
      <c r="Q805" s="38" t="s">
        <v>4255</v>
      </c>
      <c r="R805" s="38" t="s">
        <v>3799</v>
      </c>
      <c r="S805" s="38" t="s">
        <v>4312</v>
      </c>
    </row>
    <row r="806">
      <c r="A806" s="38" t="s">
        <v>2659</v>
      </c>
      <c r="B806" s="38" t="s">
        <v>99</v>
      </c>
      <c r="C806" s="38">
        <v>1.0</v>
      </c>
      <c r="E806" s="38" t="s">
        <v>85</v>
      </c>
      <c r="F806" s="38" t="s">
        <v>25</v>
      </c>
      <c r="H806" s="38" t="s">
        <v>97</v>
      </c>
      <c r="I806" s="38" t="s">
        <v>3563</v>
      </c>
      <c r="K806" s="38" t="s">
        <v>3564</v>
      </c>
      <c r="L806" s="38">
        <v>4461562.0</v>
      </c>
      <c r="M806" s="38" t="s">
        <v>2660</v>
      </c>
      <c r="N806" s="38" t="s">
        <v>3565</v>
      </c>
      <c r="O806" s="38" t="s">
        <v>90</v>
      </c>
      <c r="P806" s="38" t="s">
        <v>3910</v>
      </c>
      <c r="Q806" s="87">
        <v>45840.0</v>
      </c>
      <c r="R806" s="87">
        <v>45723.0</v>
      </c>
      <c r="S806" s="38" t="s">
        <v>4313</v>
      </c>
    </row>
    <row r="807">
      <c r="A807" s="38" t="s">
        <v>1249</v>
      </c>
      <c r="B807" s="38" t="s">
        <v>62</v>
      </c>
      <c r="C807" s="38">
        <v>1.0</v>
      </c>
      <c r="E807" s="38" t="s">
        <v>20</v>
      </c>
      <c r="F807" s="38" t="s">
        <v>25</v>
      </c>
      <c r="H807" s="38" t="s">
        <v>17</v>
      </c>
      <c r="I807" s="38" t="s">
        <v>3563</v>
      </c>
      <c r="K807" s="38" t="s">
        <v>3564</v>
      </c>
      <c r="L807" s="38">
        <v>4430866.0</v>
      </c>
      <c r="M807" s="38" t="s">
        <v>1250</v>
      </c>
      <c r="N807" s="38" t="s">
        <v>3565</v>
      </c>
      <c r="O807" s="38" t="s">
        <v>26</v>
      </c>
      <c r="P807" s="38" t="s">
        <v>4314</v>
      </c>
      <c r="Q807" s="87">
        <v>45727.0</v>
      </c>
      <c r="R807" s="38" t="s">
        <v>3999</v>
      </c>
      <c r="S807" s="87">
        <v>45831.0</v>
      </c>
    </row>
    <row r="808">
      <c r="A808" s="38" t="s">
        <v>2681</v>
      </c>
      <c r="B808" s="38" t="s">
        <v>147</v>
      </c>
      <c r="C808" s="38">
        <v>1.0</v>
      </c>
      <c r="E808" s="38" t="s">
        <v>20</v>
      </c>
      <c r="F808" s="38" t="s">
        <v>25</v>
      </c>
      <c r="H808" s="38" t="s">
        <v>145</v>
      </c>
      <c r="I808" s="38" t="s">
        <v>3563</v>
      </c>
      <c r="K808" s="38" t="s">
        <v>3564</v>
      </c>
      <c r="L808" s="38">
        <v>155933.0</v>
      </c>
      <c r="M808" s="38" t="s">
        <v>2682</v>
      </c>
      <c r="N808" s="38" t="s">
        <v>3565</v>
      </c>
      <c r="O808" s="38" t="s">
        <v>26</v>
      </c>
      <c r="P808" s="38" t="s">
        <v>3598</v>
      </c>
      <c r="Q808" s="87">
        <v>45809.0</v>
      </c>
      <c r="R808" s="87">
        <v>45671.0</v>
      </c>
      <c r="S808" s="87">
        <v>45728.0</v>
      </c>
    </row>
    <row r="809">
      <c r="A809" s="38" t="s">
        <v>1343</v>
      </c>
      <c r="B809" s="38" t="s">
        <v>142</v>
      </c>
      <c r="C809" s="38">
        <v>1.0</v>
      </c>
      <c r="E809" s="38" t="s">
        <v>20</v>
      </c>
      <c r="F809" s="38" t="s">
        <v>25</v>
      </c>
      <c r="H809" s="38" t="s">
        <v>141</v>
      </c>
      <c r="I809" s="38" t="s">
        <v>3563</v>
      </c>
      <c r="K809" s="38" t="s">
        <v>3564</v>
      </c>
      <c r="L809" s="38">
        <v>4461564.0</v>
      </c>
      <c r="M809" s="38" t="s">
        <v>1344</v>
      </c>
      <c r="N809" s="38" t="s">
        <v>3565</v>
      </c>
      <c r="O809" s="38" t="s">
        <v>26</v>
      </c>
      <c r="P809" s="38" t="s">
        <v>4315</v>
      </c>
      <c r="Q809" s="87">
        <v>45670.0</v>
      </c>
      <c r="R809" s="38" t="s">
        <v>4316</v>
      </c>
      <c r="S809" s="87">
        <v>45824.0</v>
      </c>
    </row>
    <row r="810">
      <c r="A810" s="38" t="s">
        <v>3092</v>
      </c>
      <c r="B810" s="38" t="s">
        <v>233</v>
      </c>
      <c r="C810" s="38">
        <v>1.0</v>
      </c>
      <c r="E810" s="38" t="s">
        <v>148</v>
      </c>
      <c r="F810" s="38" t="s">
        <v>25</v>
      </c>
      <c r="H810" s="38" t="s">
        <v>231</v>
      </c>
      <c r="I810" s="38" t="s">
        <v>3563</v>
      </c>
      <c r="K810" s="38" t="s">
        <v>3564</v>
      </c>
      <c r="L810" s="38">
        <v>4398088.0</v>
      </c>
      <c r="M810" s="38" t="s">
        <v>3093</v>
      </c>
      <c r="N810" s="38" t="s">
        <v>3565</v>
      </c>
      <c r="O810" s="38" t="s">
        <v>136</v>
      </c>
      <c r="P810" s="38" t="s">
        <v>4001</v>
      </c>
      <c r="Q810" s="87">
        <v>45902.0</v>
      </c>
      <c r="R810" s="87">
        <v>45898.0</v>
      </c>
      <c r="S810" s="87">
        <v>45887.0</v>
      </c>
    </row>
    <row r="811">
      <c r="A811" s="38" t="s">
        <v>1946</v>
      </c>
      <c r="B811" s="38" t="s">
        <v>36</v>
      </c>
      <c r="C811" s="38">
        <v>1.0</v>
      </c>
      <c r="E811" s="38" t="s">
        <v>20</v>
      </c>
      <c r="F811" s="38" t="s">
        <v>25</v>
      </c>
      <c r="H811" s="38" t="s">
        <v>34</v>
      </c>
      <c r="I811" s="38" t="s">
        <v>3563</v>
      </c>
      <c r="K811" s="38" t="s">
        <v>3564</v>
      </c>
      <c r="L811" s="38">
        <v>4398096.0</v>
      </c>
      <c r="M811" s="38" t="s">
        <v>1947</v>
      </c>
      <c r="N811" s="38" t="s">
        <v>3565</v>
      </c>
      <c r="O811" s="38" t="s">
        <v>26</v>
      </c>
      <c r="P811" s="38" t="s">
        <v>3776</v>
      </c>
      <c r="Q811" s="38" t="s">
        <v>4038</v>
      </c>
      <c r="R811" s="87">
        <v>45949.0</v>
      </c>
      <c r="S811" s="38" t="s">
        <v>4317</v>
      </c>
    </row>
    <row r="812">
      <c r="A812" s="38" t="s">
        <v>1203</v>
      </c>
      <c r="B812" s="38" t="s">
        <v>208</v>
      </c>
      <c r="C812" s="38">
        <v>1.0</v>
      </c>
      <c r="E812" s="38" t="s">
        <v>20</v>
      </c>
      <c r="F812" s="38" t="s">
        <v>25</v>
      </c>
      <c r="H812" s="38" t="s">
        <v>206</v>
      </c>
      <c r="I812" s="38" t="s">
        <v>3563</v>
      </c>
      <c r="K812" s="38" t="s">
        <v>3564</v>
      </c>
      <c r="L812" s="38">
        <v>4500964.0</v>
      </c>
      <c r="M812" s="38" t="s">
        <v>1204</v>
      </c>
      <c r="N812" s="38" t="s">
        <v>3565</v>
      </c>
      <c r="O812" s="38" t="s">
        <v>26</v>
      </c>
      <c r="P812" s="38" t="s">
        <v>3632</v>
      </c>
      <c r="Q812" s="87">
        <v>45780.0</v>
      </c>
      <c r="R812" s="87">
        <v>45670.0</v>
      </c>
      <c r="S812" s="38" t="s">
        <v>4318</v>
      </c>
    </row>
    <row r="813">
      <c r="A813" s="38" t="s">
        <v>1816</v>
      </c>
      <c r="B813" s="38" t="s">
        <v>103</v>
      </c>
      <c r="C813" s="38">
        <v>1.0</v>
      </c>
      <c r="E813" s="38" t="s">
        <v>20</v>
      </c>
      <c r="F813" s="38" t="s">
        <v>25</v>
      </c>
      <c r="H813" s="38" t="s">
        <v>101</v>
      </c>
      <c r="I813" s="38" t="s">
        <v>3563</v>
      </c>
      <c r="K813" s="38" t="s">
        <v>3564</v>
      </c>
      <c r="L813" s="38">
        <v>4412184.0</v>
      </c>
      <c r="M813" s="38" t="s">
        <v>1817</v>
      </c>
      <c r="N813" s="38" t="s">
        <v>3565</v>
      </c>
      <c r="O813" s="38" t="s">
        <v>26</v>
      </c>
      <c r="P813" s="38" t="s">
        <v>3983</v>
      </c>
      <c r="Q813" s="87">
        <v>45759.0</v>
      </c>
      <c r="R813" s="87">
        <v>45767.0</v>
      </c>
      <c r="S813" s="38" t="s">
        <v>3614</v>
      </c>
    </row>
    <row r="814">
      <c r="A814" s="38" t="s">
        <v>3033</v>
      </c>
      <c r="B814" s="38" t="s">
        <v>203</v>
      </c>
      <c r="C814" s="38">
        <v>1.0</v>
      </c>
      <c r="E814" s="38" t="s">
        <v>20</v>
      </c>
      <c r="F814" s="38" t="s">
        <v>25</v>
      </c>
      <c r="H814" s="38" t="s">
        <v>201</v>
      </c>
      <c r="I814" s="38" t="s">
        <v>3563</v>
      </c>
      <c r="K814" s="38" t="s">
        <v>3564</v>
      </c>
      <c r="L814" s="38">
        <v>4398094.0</v>
      </c>
      <c r="M814" s="38" t="s">
        <v>3034</v>
      </c>
      <c r="N814" s="38" t="s">
        <v>3565</v>
      </c>
      <c r="O814" s="38" t="s">
        <v>26</v>
      </c>
      <c r="P814" s="38" t="s">
        <v>3566</v>
      </c>
      <c r="Q814" s="87">
        <v>45902.0</v>
      </c>
      <c r="R814" s="87">
        <v>45819.0</v>
      </c>
      <c r="S814" s="87">
        <v>45725.0</v>
      </c>
    </row>
    <row r="815">
      <c r="A815" s="38" t="s">
        <v>2169</v>
      </c>
      <c r="B815" s="38" t="s">
        <v>103</v>
      </c>
      <c r="C815" s="38">
        <v>1.0</v>
      </c>
      <c r="E815" s="38" t="s">
        <v>20</v>
      </c>
      <c r="F815" s="38" t="s">
        <v>25</v>
      </c>
      <c r="H815" s="38" t="s">
        <v>101</v>
      </c>
      <c r="I815" s="38" t="s">
        <v>3563</v>
      </c>
      <c r="K815" s="38" t="s">
        <v>3564</v>
      </c>
      <c r="L815" s="38">
        <v>4396066.0</v>
      </c>
      <c r="M815" s="38" t="s">
        <v>2170</v>
      </c>
      <c r="N815" s="38" t="s">
        <v>3565</v>
      </c>
      <c r="O815" s="38" t="s">
        <v>26</v>
      </c>
      <c r="P815" s="38" t="s">
        <v>3865</v>
      </c>
      <c r="Q815" s="38" t="s">
        <v>3819</v>
      </c>
      <c r="R815" s="87">
        <v>45947.0</v>
      </c>
      <c r="S815" s="38" t="s">
        <v>4319</v>
      </c>
    </row>
    <row r="816">
      <c r="A816" s="38" t="s">
        <v>1092</v>
      </c>
      <c r="B816" s="38" t="s">
        <v>99</v>
      </c>
      <c r="C816" s="38">
        <v>1.0</v>
      </c>
      <c r="E816" s="38" t="s">
        <v>20</v>
      </c>
      <c r="F816" s="38" t="s">
        <v>25</v>
      </c>
      <c r="H816" s="38" t="s">
        <v>97</v>
      </c>
      <c r="I816" s="38" t="s">
        <v>3563</v>
      </c>
      <c r="K816" s="38" t="s">
        <v>3564</v>
      </c>
      <c r="L816" s="38">
        <v>154461.0</v>
      </c>
      <c r="M816" s="38" t="s">
        <v>1093</v>
      </c>
      <c r="N816" s="38" t="s">
        <v>3565</v>
      </c>
      <c r="O816" s="38" t="s">
        <v>26</v>
      </c>
      <c r="P816" s="38" t="s">
        <v>3726</v>
      </c>
      <c r="Q816" s="87">
        <v>45858.0</v>
      </c>
      <c r="R816" s="38" t="s">
        <v>3571</v>
      </c>
      <c r="S816" s="87">
        <v>45789.0</v>
      </c>
    </row>
    <row r="817">
      <c r="A817" s="38" t="s">
        <v>3218</v>
      </c>
      <c r="B817" s="38" t="s">
        <v>203</v>
      </c>
      <c r="C817" s="38">
        <v>2.0</v>
      </c>
      <c r="E817" s="38" t="s">
        <v>20</v>
      </c>
      <c r="F817" s="38" t="s">
        <v>25</v>
      </c>
      <c r="H817" s="38" t="s">
        <v>201</v>
      </c>
      <c r="I817" s="38" t="s">
        <v>3563</v>
      </c>
      <c r="K817" s="38" t="s">
        <v>3564</v>
      </c>
      <c r="L817" s="38">
        <v>4398094.0</v>
      </c>
      <c r="M817" s="38" t="s">
        <v>3219</v>
      </c>
      <c r="N817" s="38" t="s">
        <v>3565</v>
      </c>
      <c r="O817" s="38" t="s">
        <v>26</v>
      </c>
      <c r="P817" s="38" t="s">
        <v>3844</v>
      </c>
      <c r="Q817" s="87">
        <v>45851.0</v>
      </c>
      <c r="R817" s="87">
        <v>45702.0</v>
      </c>
      <c r="S817" s="87">
        <v>45802.0</v>
      </c>
    </row>
    <row r="818">
      <c r="A818" s="38" t="s">
        <v>2098</v>
      </c>
      <c r="B818" s="38" t="s">
        <v>107</v>
      </c>
      <c r="C818" s="38">
        <v>1.0</v>
      </c>
      <c r="E818" s="38" t="s">
        <v>20</v>
      </c>
      <c r="F818" s="38" t="s">
        <v>25</v>
      </c>
      <c r="H818" s="38" t="s">
        <v>105</v>
      </c>
      <c r="I818" s="38" t="s">
        <v>3563</v>
      </c>
      <c r="K818" s="38" t="s">
        <v>3564</v>
      </c>
      <c r="L818" s="38">
        <v>4442154.0</v>
      </c>
      <c r="M818" s="38" t="s">
        <v>2099</v>
      </c>
      <c r="N818" s="38" t="s">
        <v>3565</v>
      </c>
      <c r="O818" s="38" t="s">
        <v>26</v>
      </c>
      <c r="P818" s="38" t="s">
        <v>3660</v>
      </c>
      <c r="Q818" s="38" t="s">
        <v>3935</v>
      </c>
      <c r="R818" s="38" t="s">
        <v>3622</v>
      </c>
      <c r="S818" s="38" t="s">
        <v>3986</v>
      </c>
    </row>
    <row r="819">
      <c r="A819" s="38" t="s">
        <v>392</v>
      </c>
      <c r="B819" s="38" t="s">
        <v>29</v>
      </c>
      <c r="C819" s="38">
        <v>1.0</v>
      </c>
      <c r="E819" s="38" t="s">
        <v>85</v>
      </c>
      <c r="F819" s="38" t="s">
        <v>25</v>
      </c>
      <c r="H819" s="38" t="s">
        <v>27</v>
      </c>
      <c r="I819" s="38" t="s">
        <v>3563</v>
      </c>
      <c r="K819" s="38" t="s">
        <v>3564</v>
      </c>
      <c r="L819" s="38">
        <v>4450076.0</v>
      </c>
      <c r="M819" s="38" t="s">
        <v>331</v>
      </c>
      <c r="N819" s="38" t="s">
        <v>3565</v>
      </c>
      <c r="O819" s="38" t="s">
        <v>90</v>
      </c>
      <c r="P819" s="38" t="s">
        <v>4320</v>
      </c>
      <c r="Q819" s="87">
        <v>45820.0</v>
      </c>
      <c r="R819" s="38" t="s">
        <v>4321</v>
      </c>
      <c r="S819" s="38" t="s">
        <v>4322</v>
      </c>
    </row>
    <row r="820">
      <c r="A820" s="38" t="s">
        <v>1713</v>
      </c>
      <c r="B820" s="38" t="s">
        <v>233</v>
      </c>
      <c r="C820" s="38">
        <v>1.0</v>
      </c>
      <c r="E820" s="38" t="s">
        <v>85</v>
      </c>
      <c r="F820" s="38" t="s">
        <v>25</v>
      </c>
      <c r="H820" s="38" t="s">
        <v>231</v>
      </c>
      <c r="I820" s="38" t="s">
        <v>3563</v>
      </c>
      <c r="K820" s="38" t="s">
        <v>3564</v>
      </c>
      <c r="L820" s="38">
        <v>4398086.0</v>
      </c>
      <c r="M820" s="38" t="s">
        <v>1714</v>
      </c>
      <c r="N820" s="38" t="s">
        <v>3565</v>
      </c>
      <c r="O820" s="38" t="s">
        <v>90</v>
      </c>
      <c r="P820" s="38" t="s">
        <v>3681</v>
      </c>
      <c r="Q820" s="87">
        <v>45850.0</v>
      </c>
      <c r="R820" s="87">
        <v>45920.0</v>
      </c>
      <c r="S820" s="38" t="s">
        <v>3975</v>
      </c>
    </row>
    <row r="821">
      <c r="A821" s="38" t="s">
        <v>1750</v>
      </c>
      <c r="B821" s="38" t="s">
        <v>124</v>
      </c>
      <c r="C821" s="38">
        <v>1.0</v>
      </c>
      <c r="E821" s="38" t="s">
        <v>20</v>
      </c>
      <c r="F821" s="38" t="s">
        <v>25</v>
      </c>
      <c r="H821" s="38" t="s">
        <v>122</v>
      </c>
      <c r="I821" s="38" t="s">
        <v>3563</v>
      </c>
      <c r="K821" s="38" t="s">
        <v>3564</v>
      </c>
      <c r="L821" s="38">
        <v>4496120.0</v>
      </c>
      <c r="M821" s="38" t="s">
        <v>1748</v>
      </c>
      <c r="N821" s="38" t="s">
        <v>3565</v>
      </c>
      <c r="O821" s="38" t="s">
        <v>61</v>
      </c>
      <c r="P821" s="38" t="s">
        <v>3652</v>
      </c>
      <c r="Q821" s="87">
        <v>45661.0</v>
      </c>
      <c r="R821" s="38" t="s">
        <v>3762</v>
      </c>
      <c r="S821" s="38" t="s">
        <v>4021</v>
      </c>
    </row>
    <row r="822">
      <c r="A822" s="38" t="s">
        <v>1750</v>
      </c>
      <c r="B822" s="38" t="s">
        <v>208</v>
      </c>
      <c r="C822" s="38">
        <v>5.0</v>
      </c>
      <c r="E822" s="38" t="s">
        <v>20</v>
      </c>
      <c r="F822" s="38" t="s">
        <v>25</v>
      </c>
      <c r="H822" s="38" t="s">
        <v>206</v>
      </c>
      <c r="I822" s="38" t="s">
        <v>3563</v>
      </c>
      <c r="K822" s="38" t="s">
        <v>3564</v>
      </c>
      <c r="L822" s="38">
        <v>4496120.0</v>
      </c>
      <c r="M822" s="38" t="s">
        <v>1748</v>
      </c>
      <c r="N822" s="38" t="s">
        <v>3565</v>
      </c>
      <c r="O822" s="38" t="s">
        <v>61</v>
      </c>
      <c r="P822" s="38" t="s">
        <v>3652</v>
      </c>
      <c r="Q822" s="87">
        <v>45661.0</v>
      </c>
      <c r="R822" s="38" t="s">
        <v>3762</v>
      </c>
      <c r="S822" s="38" t="s">
        <v>4021</v>
      </c>
    </row>
    <row r="823">
      <c r="A823" s="38" t="s">
        <v>1293</v>
      </c>
      <c r="B823" s="38" t="s">
        <v>203</v>
      </c>
      <c r="C823" s="38">
        <v>2.0</v>
      </c>
      <c r="E823" s="38" t="s">
        <v>20</v>
      </c>
      <c r="F823" s="38" t="s">
        <v>25</v>
      </c>
      <c r="H823" s="38" t="s">
        <v>201</v>
      </c>
      <c r="I823" s="38" t="s">
        <v>3563</v>
      </c>
      <c r="K823" s="38" t="s">
        <v>3564</v>
      </c>
      <c r="L823" s="38">
        <v>4398094.0</v>
      </c>
      <c r="M823" s="38" t="s">
        <v>1292</v>
      </c>
      <c r="N823" s="38" t="s">
        <v>3565</v>
      </c>
      <c r="O823" s="38" t="s">
        <v>61</v>
      </c>
      <c r="P823" s="38" t="s">
        <v>3576</v>
      </c>
      <c r="Q823" s="87">
        <v>45728.0</v>
      </c>
      <c r="R823" s="87">
        <v>45807.0</v>
      </c>
      <c r="S823" s="87">
        <v>45855.0</v>
      </c>
    </row>
    <row r="824">
      <c r="A824" s="38" t="s">
        <v>2501</v>
      </c>
      <c r="B824" s="38" t="s">
        <v>124</v>
      </c>
      <c r="C824" s="38">
        <v>1.0</v>
      </c>
      <c r="E824" s="38" t="s">
        <v>85</v>
      </c>
      <c r="F824" s="38" t="s">
        <v>25</v>
      </c>
      <c r="H824" s="38" t="s">
        <v>122</v>
      </c>
      <c r="I824" s="38" t="s">
        <v>3563</v>
      </c>
      <c r="K824" s="38" t="s">
        <v>3564</v>
      </c>
      <c r="L824" s="38">
        <v>4518214.0</v>
      </c>
      <c r="M824" s="38" t="s">
        <v>2502</v>
      </c>
      <c r="N824" s="38" t="s">
        <v>3565</v>
      </c>
      <c r="O824" s="38" t="s">
        <v>90</v>
      </c>
      <c r="P824" s="38" t="s">
        <v>3576</v>
      </c>
      <c r="Q824" s="87">
        <v>45789.0</v>
      </c>
      <c r="R824" s="38" t="s">
        <v>3964</v>
      </c>
      <c r="S824" s="38" t="s">
        <v>3978</v>
      </c>
    </row>
    <row r="825">
      <c r="A825" s="38" t="s">
        <v>3053</v>
      </c>
      <c r="B825" s="38" t="s">
        <v>203</v>
      </c>
      <c r="C825" s="38">
        <v>1.0</v>
      </c>
      <c r="E825" s="38" t="s">
        <v>20</v>
      </c>
      <c r="F825" s="38" t="s">
        <v>25</v>
      </c>
      <c r="H825" s="38" t="s">
        <v>201</v>
      </c>
      <c r="I825" s="38" t="s">
        <v>3563</v>
      </c>
      <c r="K825" s="38" t="s">
        <v>3564</v>
      </c>
      <c r="L825" s="38">
        <v>4398094.0</v>
      </c>
      <c r="M825" s="38" t="s">
        <v>3054</v>
      </c>
      <c r="N825" s="38" t="s">
        <v>3565</v>
      </c>
      <c r="O825" s="38" t="s">
        <v>26</v>
      </c>
      <c r="P825" s="38" t="s">
        <v>3598</v>
      </c>
      <c r="Q825" s="38" t="s">
        <v>4323</v>
      </c>
      <c r="R825" s="38" t="s">
        <v>3686</v>
      </c>
      <c r="S825" s="38" t="s">
        <v>3691</v>
      </c>
    </row>
    <row r="826">
      <c r="A826" s="38" t="s">
        <v>2798</v>
      </c>
      <c r="B826" s="38" t="s">
        <v>203</v>
      </c>
      <c r="C826" s="38">
        <v>1.0</v>
      </c>
      <c r="E826" s="38" t="s">
        <v>85</v>
      </c>
      <c r="F826" s="38" t="s">
        <v>25</v>
      </c>
      <c r="H826" s="38" t="s">
        <v>201</v>
      </c>
      <c r="I826" s="38" t="s">
        <v>3563</v>
      </c>
      <c r="K826" s="38" t="s">
        <v>3564</v>
      </c>
      <c r="L826" s="38">
        <v>4398086.0</v>
      </c>
      <c r="M826" s="38" t="s">
        <v>2799</v>
      </c>
      <c r="N826" s="38" t="s">
        <v>3565</v>
      </c>
      <c r="O826" s="38" t="s">
        <v>61</v>
      </c>
      <c r="P826" s="38" t="s">
        <v>3684</v>
      </c>
      <c r="Q826" s="87">
        <v>45697.0</v>
      </c>
      <c r="R826" s="87">
        <v>45754.0</v>
      </c>
      <c r="S826" s="87">
        <v>45814.0</v>
      </c>
    </row>
    <row r="827">
      <c r="A827" s="38" t="s">
        <v>1927</v>
      </c>
      <c r="B827" s="38" t="s">
        <v>29</v>
      </c>
      <c r="C827" s="38">
        <v>1.0</v>
      </c>
      <c r="E827" s="38" t="s">
        <v>20</v>
      </c>
      <c r="F827" s="38" t="s">
        <v>25</v>
      </c>
      <c r="H827" s="38" t="s">
        <v>27</v>
      </c>
      <c r="I827" s="38" t="s">
        <v>3563</v>
      </c>
      <c r="K827" s="38" t="s">
        <v>3564</v>
      </c>
      <c r="L827" s="38">
        <v>4461564.0</v>
      </c>
      <c r="M827" s="38" t="s">
        <v>1928</v>
      </c>
      <c r="N827" s="38" t="s">
        <v>3565</v>
      </c>
      <c r="O827" s="38" t="s">
        <v>73</v>
      </c>
      <c r="P827" s="38" t="s">
        <v>3794</v>
      </c>
      <c r="Q827" s="38" t="s">
        <v>3822</v>
      </c>
      <c r="R827" s="38" t="s">
        <v>3774</v>
      </c>
      <c r="S827" s="38" t="s">
        <v>3713</v>
      </c>
    </row>
    <row r="828">
      <c r="A828" s="38" t="s">
        <v>1980</v>
      </c>
      <c r="B828" s="38" t="s">
        <v>42</v>
      </c>
      <c r="C828" s="38">
        <v>5.0</v>
      </c>
      <c r="E828" s="38" t="s">
        <v>20</v>
      </c>
      <c r="F828" s="38" t="s">
        <v>25</v>
      </c>
      <c r="H828" s="38" t="s">
        <v>40</v>
      </c>
      <c r="I828" s="38" t="s">
        <v>3563</v>
      </c>
      <c r="K828" s="38" t="s">
        <v>3564</v>
      </c>
      <c r="L828" s="38">
        <v>4482570.0</v>
      </c>
      <c r="M828" s="38" t="s">
        <v>1976</v>
      </c>
      <c r="N828" s="38" t="s">
        <v>3565</v>
      </c>
      <c r="O828" s="38" t="s">
        <v>73</v>
      </c>
      <c r="P828" s="38" t="s">
        <v>3650</v>
      </c>
      <c r="Q828" s="87">
        <v>45850.0</v>
      </c>
      <c r="R828" s="87">
        <v>45828.0</v>
      </c>
      <c r="S828" s="38" t="s">
        <v>3923</v>
      </c>
    </row>
    <row r="829">
      <c r="A829" s="38" t="s">
        <v>2171</v>
      </c>
      <c r="B829" s="38" t="s">
        <v>124</v>
      </c>
      <c r="C829" s="38">
        <v>1.0</v>
      </c>
      <c r="E829" s="38" t="s">
        <v>20</v>
      </c>
      <c r="F829" s="38" t="s">
        <v>25</v>
      </c>
      <c r="H829" s="38" t="s">
        <v>122</v>
      </c>
      <c r="I829" s="38" t="s">
        <v>3563</v>
      </c>
      <c r="K829" s="38" t="s">
        <v>3564</v>
      </c>
      <c r="L829" s="38">
        <v>4496120.0</v>
      </c>
      <c r="M829" s="38" t="s">
        <v>2166</v>
      </c>
      <c r="N829" s="38" t="s">
        <v>3565</v>
      </c>
      <c r="O829" s="38" t="s">
        <v>26</v>
      </c>
      <c r="P829" s="38" t="s">
        <v>3824</v>
      </c>
      <c r="Q829" s="87">
        <v>45789.0</v>
      </c>
      <c r="R829" s="87">
        <v>45797.0</v>
      </c>
      <c r="S829" s="38" t="s">
        <v>3978</v>
      </c>
    </row>
    <row r="830">
      <c r="A830" s="38" t="s">
        <v>3273</v>
      </c>
      <c r="B830" s="38" t="s">
        <v>233</v>
      </c>
      <c r="C830" s="38">
        <v>1.0</v>
      </c>
      <c r="E830" s="38" t="s">
        <v>148</v>
      </c>
      <c r="F830" s="38" t="s">
        <v>25</v>
      </c>
      <c r="H830" s="38" t="s">
        <v>231</v>
      </c>
      <c r="I830" s="38" t="s">
        <v>3563</v>
      </c>
      <c r="K830" s="38" t="s">
        <v>3564</v>
      </c>
      <c r="L830" s="38">
        <v>4398088.0</v>
      </c>
      <c r="M830" s="38" t="s">
        <v>3274</v>
      </c>
      <c r="N830" s="38" t="s">
        <v>3565</v>
      </c>
      <c r="O830" s="38" t="s">
        <v>73</v>
      </c>
      <c r="P830" s="38" t="s">
        <v>3934</v>
      </c>
      <c r="Q830" s="87">
        <v>45676.0</v>
      </c>
      <c r="R830" s="38" t="s">
        <v>3993</v>
      </c>
      <c r="S830" s="87">
        <v>45674.0</v>
      </c>
    </row>
    <row r="831">
      <c r="A831" s="38" t="s">
        <v>2677</v>
      </c>
      <c r="B831" s="38" t="s">
        <v>107</v>
      </c>
      <c r="C831" s="38">
        <v>1.0</v>
      </c>
      <c r="E831" s="38" t="s">
        <v>20</v>
      </c>
      <c r="F831" s="38" t="s">
        <v>25</v>
      </c>
      <c r="H831" s="38" t="s">
        <v>105</v>
      </c>
      <c r="I831" s="38" t="s">
        <v>3563</v>
      </c>
      <c r="K831" s="38" t="s">
        <v>3564</v>
      </c>
      <c r="L831" s="38">
        <v>4442154.0</v>
      </c>
      <c r="M831" s="38" t="s">
        <v>2678</v>
      </c>
      <c r="N831" s="38" t="s">
        <v>3565</v>
      </c>
      <c r="O831" s="38" t="s">
        <v>26</v>
      </c>
      <c r="P831" s="38" t="s">
        <v>3794</v>
      </c>
      <c r="Q831" s="38" t="s">
        <v>3916</v>
      </c>
      <c r="R831" s="38" t="s">
        <v>3774</v>
      </c>
      <c r="S831" s="38" t="s">
        <v>3851</v>
      </c>
    </row>
    <row r="832">
      <c r="A832" s="38" t="s">
        <v>2429</v>
      </c>
      <c r="B832" s="38" t="s">
        <v>36</v>
      </c>
      <c r="C832" s="38">
        <v>1.0</v>
      </c>
      <c r="E832" s="38" t="s">
        <v>20</v>
      </c>
      <c r="F832" s="38" t="s">
        <v>25</v>
      </c>
      <c r="H832" s="38" t="s">
        <v>34</v>
      </c>
      <c r="I832" s="38" t="s">
        <v>3563</v>
      </c>
      <c r="K832" s="38" t="s">
        <v>3564</v>
      </c>
      <c r="L832" s="38">
        <v>4398096.0</v>
      </c>
      <c r="M832" s="38" t="s">
        <v>2430</v>
      </c>
      <c r="N832" s="38" t="s">
        <v>3565</v>
      </c>
      <c r="O832" s="38" t="s">
        <v>26</v>
      </c>
      <c r="P832" s="38" t="s">
        <v>3794</v>
      </c>
      <c r="Q832" s="38" t="s">
        <v>4255</v>
      </c>
      <c r="R832" s="38" t="s">
        <v>4245</v>
      </c>
      <c r="S832" s="38" t="s">
        <v>4324</v>
      </c>
    </row>
    <row r="833">
      <c r="A833" s="38" t="s">
        <v>1483</v>
      </c>
      <c r="B833" s="38" t="s">
        <v>147</v>
      </c>
      <c r="C833" s="38">
        <v>2.0</v>
      </c>
      <c r="E833" s="38" t="s">
        <v>20</v>
      </c>
      <c r="F833" s="38" t="s">
        <v>25</v>
      </c>
      <c r="H833" s="38" t="s">
        <v>145</v>
      </c>
      <c r="I833" s="38" t="s">
        <v>3563</v>
      </c>
      <c r="K833" s="38" t="s">
        <v>3564</v>
      </c>
      <c r="L833" s="38">
        <v>4500964.0</v>
      </c>
      <c r="M833" s="38" t="s">
        <v>1484</v>
      </c>
      <c r="N833" s="38" t="s">
        <v>3565</v>
      </c>
      <c r="O833" s="38" t="s">
        <v>26</v>
      </c>
      <c r="P833" s="38" t="s">
        <v>3576</v>
      </c>
      <c r="Q833" s="87">
        <v>45818.0</v>
      </c>
      <c r="R833" s="87">
        <v>45709.0</v>
      </c>
      <c r="S833" s="87">
        <v>45806.0</v>
      </c>
    </row>
    <row r="834">
      <c r="A834" s="38" t="s">
        <v>838</v>
      </c>
      <c r="B834" s="38" t="s">
        <v>107</v>
      </c>
      <c r="C834" s="38">
        <v>1.0</v>
      </c>
      <c r="E834" s="38" t="s">
        <v>20</v>
      </c>
      <c r="F834" s="38" t="s">
        <v>25</v>
      </c>
      <c r="H834" s="38" t="s">
        <v>105</v>
      </c>
      <c r="I834" s="38" t="s">
        <v>3563</v>
      </c>
      <c r="K834" s="38" t="s">
        <v>3564</v>
      </c>
      <c r="L834" s="38">
        <v>4430866.0</v>
      </c>
      <c r="M834" s="38" t="s">
        <v>839</v>
      </c>
      <c r="N834" s="38" t="s">
        <v>3565</v>
      </c>
      <c r="O834" s="38" t="s">
        <v>26</v>
      </c>
      <c r="P834" s="38" t="s">
        <v>4325</v>
      </c>
      <c r="Q834" s="38" t="s">
        <v>3740</v>
      </c>
      <c r="R834" s="38" t="s">
        <v>3602</v>
      </c>
      <c r="S834" s="38" t="s">
        <v>4326</v>
      </c>
    </row>
    <row r="835">
      <c r="A835" s="38" t="s">
        <v>794</v>
      </c>
      <c r="B835" s="38" t="s">
        <v>84</v>
      </c>
      <c r="C835" s="38">
        <v>18.0</v>
      </c>
      <c r="E835" s="38" t="s">
        <v>20</v>
      </c>
      <c r="F835" s="38" t="s">
        <v>25</v>
      </c>
      <c r="H835" s="38" t="s">
        <v>82</v>
      </c>
      <c r="I835" s="38" t="s">
        <v>3563</v>
      </c>
      <c r="K835" s="38" t="s">
        <v>3564</v>
      </c>
      <c r="L835" s="38">
        <v>4482570.0</v>
      </c>
      <c r="M835" s="38" t="s">
        <v>795</v>
      </c>
      <c r="N835" s="38" t="s">
        <v>3565</v>
      </c>
      <c r="O835" s="38" t="s">
        <v>73</v>
      </c>
      <c r="P835" s="38" t="s">
        <v>3824</v>
      </c>
      <c r="Q835" s="87">
        <v>45696.0</v>
      </c>
      <c r="R835" s="87">
        <v>45758.0</v>
      </c>
      <c r="S835" s="87">
        <v>45711.0</v>
      </c>
    </row>
    <row r="836">
      <c r="A836" s="38" t="s">
        <v>794</v>
      </c>
      <c r="B836" s="38" t="s">
        <v>42</v>
      </c>
      <c r="C836" s="38">
        <v>34.0</v>
      </c>
      <c r="E836" s="38" t="s">
        <v>20</v>
      </c>
      <c r="F836" s="38" t="s">
        <v>25</v>
      </c>
      <c r="H836" s="38" t="s">
        <v>40</v>
      </c>
      <c r="I836" s="38" t="s">
        <v>3563</v>
      </c>
      <c r="K836" s="38" t="s">
        <v>3564</v>
      </c>
      <c r="L836" s="38">
        <v>4482570.0</v>
      </c>
      <c r="M836" s="38" t="s">
        <v>795</v>
      </c>
      <c r="N836" s="38" t="s">
        <v>3565</v>
      </c>
      <c r="O836" s="38" t="s">
        <v>73</v>
      </c>
      <c r="P836" s="38" t="s">
        <v>3824</v>
      </c>
      <c r="Q836" s="87">
        <v>45696.0</v>
      </c>
      <c r="R836" s="87">
        <v>45758.0</v>
      </c>
      <c r="S836" s="87">
        <v>45711.0</v>
      </c>
    </row>
    <row r="837">
      <c r="A837" s="38" t="s">
        <v>794</v>
      </c>
      <c r="B837" s="38" t="s">
        <v>208</v>
      </c>
      <c r="C837" s="38">
        <v>10.0</v>
      </c>
      <c r="E837" s="38" t="s">
        <v>20</v>
      </c>
      <c r="F837" s="38" t="s">
        <v>25</v>
      </c>
      <c r="H837" s="38" t="s">
        <v>206</v>
      </c>
      <c r="I837" s="38" t="s">
        <v>3563</v>
      </c>
      <c r="K837" s="38" t="s">
        <v>3564</v>
      </c>
      <c r="L837" s="38">
        <v>4482570.0</v>
      </c>
      <c r="M837" s="38" t="s">
        <v>795</v>
      </c>
      <c r="N837" s="38" t="s">
        <v>3565</v>
      </c>
      <c r="O837" s="38" t="s">
        <v>73</v>
      </c>
      <c r="P837" s="38" t="s">
        <v>3824</v>
      </c>
      <c r="Q837" s="87">
        <v>45696.0</v>
      </c>
      <c r="R837" s="87">
        <v>45758.0</v>
      </c>
      <c r="S837" s="87">
        <v>45711.0</v>
      </c>
    </row>
    <row r="838">
      <c r="A838" s="38" t="s">
        <v>1652</v>
      </c>
      <c r="B838" s="38" t="s">
        <v>99</v>
      </c>
      <c r="C838" s="38">
        <v>4.0</v>
      </c>
      <c r="E838" s="38" t="s">
        <v>20</v>
      </c>
      <c r="F838" s="38" t="s">
        <v>25</v>
      </c>
      <c r="H838" s="38" t="s">
        <v>97</v>
      </c>
      <c r="I838" s="38" t="s">
        <v>3563</v>
      </c>
      <c r="K838" s="38" t="s">
        <v>3564</v>
      </c>
      <c r="L838" s="38">
        <v>154461.0</v>
      </c>
      <c r="M838" s="38" t="s">
        <v>1653</v>
      </c>
      <c r="N838" s="38" t="s">
        <v>3565</v>
      </c>
      <c r="O838" s="38" t="s">
        <v>73</v>
      </c>
      <c r="P838" s="38" t="s">
        <v>3576</v>
      </c>
      <c r="Q838" s="87">
        <v>45821.0</v>
      </c>
      <c r="R838" s="87">
        <v>45714.0</v>
      </c>
      <c r="S838" s="87">
        <v>45869.0</v>
      </c>
    </row>
    <row r="839">
      <c r="A839" s="38" t="s">
        <v>1652</v>
      </c>
      <c r="B839" s="38" t="s">
        <v>29</v>
      </c>
      <c r="C839" s="38">
        <v>3.0</v>
      </c>
      <c r="E839" s="38" t="s">
        <v>20</v>
      </c>
      <c r="F839" s="38" t="s">
        <v>25</v>
      </c>
      <c r="H839" s="38" t="s">
        <v>27</v>
      </c>
      <c r="I839" s="38" t="s">
        <v>3563</v>
      </c>
      <c r="K839" s="38" t="s">
        <v>3564</v>
      </c>
      <c r="L839" s="38">
        <v>154461.0</v>
      </c>
      <c r="M839" s="38" t="s">
        <v>1653</v>
      </c>
      <c r="N839" s="38" t="s">
        <v>3565</v>
      </c>
      <c r="O839" s="38" t="s">
        <v>73</v>
      </c>
      <c r="P839" s="38" t="s">
        <v>3576</v>
      </c>
      <c r="Q839" s="87">
        <v>45821.0</v>
      </c>
      <c r="R839" s="87">
        <v>45714.0</v>
      </c>
      <c r="S839" s="87">
        <v>45869.0</v>
      </c>
    </row>
    <row r="840">
      <c r="A840" s="38" t="s">
        <v>2834</v>
      </c>
      <c r="B840" s="38" t="s">
        <v>103</v>
      </c>
      <c r="C840" s="38">
        <v>1.0</v>
      </c>
      <c r="E840" s="38" t="s">
        <v>20</v>
      </c>
      <c r="F840" s="38" t="s">
        <v>25</v>
      </c>
      <c r="H840" s="38" t="s">
        <v>101</v>
      </c>
      <c r="I840" s="38" t="s">
        <v>3563</v>
      </c>
      <c r="K840" s="38" t="s">
        <v>3564</v>
      </c>
      <c r="L840" s="38">
        <v>4442152.0</v>
      </c>
      <c r="M840" s="38" t="s">
        <v>4327</v>
      </c>
      <c r="N840" s="38" t="s">
        <v>3565</v>
      </c>
      <c r="O840" s="38" t="s">
        <v>26</v>
      </c>
      <c r="P840" s="38" t="s">
        <v>3947</v>
      </c>
      <c r="Q840" s="87">
        <v>45780.0</v>
      </c>
      <c r="R840" s="38">
        <v>12.0</v>
      </c>
      <c r="S840" s="87">
        <v>45792.0</v>
      </c>
    </row>
    <row r="841">
      <c r="A841" s="38" t="s">
        <v>2652</v>
      </c>
      <c r="B841" s="38" t="s">
        <v>29</v>
      </c>
      <c r="C841" s="38">
        <v>1.0</v>
      </c>
      <c r="E841" s="38" t="s">
        <v>20</v>
      </c>
      <c r="F841" s="38" t="s">
        <v>25</v>
      </c>
      <c r="H841" s="38" t="s">
        <v>27</v>
      </c>
      <c r="I841" s="38" t="s">
        <v>3563</v>
      </c>
      <c r="K841" s="38" t="s">
        <v>3564</v>
      </c>
      <c r="L841" s="38">
        <v>4460152.0</v>
      </c>
      <c r="M841" s="38" t="s">
        <v>2653</v>
      </c>
      <c r="N841" s="38" t="s">
        <v>3565</v>
      </c>
      <c r="O841" s="38" t="s">
        <v>26</v>
      </c>
      <c r="P841" s="38" t="s">
        <v>3802</v>
      </c>
      <c r="Q841" s="87">
        <v>45750.0</v>
      </c>
      <c r="R841" s="87">
        <v>45762.0</v>
      </c>
      <c r="S841" s="87">
        <v>45724.0</v>
      </c>
    </row>
    <row r="842">
      <c r="A842" s="38" t="s">
        <v>447</v>
      </c>
      <c r="B842" s="38" t="s">
        <v>107</v>
      </c>
      <c r="C842" s="38">
        <v>1.0</v>
      </c>
      <c r="E842" s="38" t="s">
        <v>20</v>
      </c>
      <c r="F842" s="38" t="s">
        <v>25</v>
      </c>
      <c r="H842" s="38" t="s">
        <v>105</v>
      </c>
      <c r="I842" s="38" t="s">
        <v>3563</v>
      </c>
      <c r="K842" s="38" t="s">
        <v>3564</v>
      </c>
      <c r="L842" s="38">
        <v>4430872.0</v>
      </c>
      <c r="M842" s="38" t="s">
        <v>448</v>
      </c>
      <c r="N842" s="38" t="s">
        <v>3565</v>
      </c>
      <c r="O842" s="38" t="s">
        <v>26</v>
      </c>
      <c r="P842" s="38" t="s">
        <v>4328</v>
      </c>
      <c r="Q842" s="38" t="s">
        <v>3740</v>
      </c>
      <c r="R842" s="38" t="s">
        <v>4117</v>
      </c>
      <c r="S842" s="38" t="s">
        <v>3613</v>
      </c>
    </row>
    <row r="843">
      <c r="A843" s="38" t="s">
        <v>2947</v>
      </c>
      <c r="B843" s="38" t="s">
        <v>147</v>
      </c>
      <c r="C843" s="38">
        <v>1.0</v>
      </c>
      <c r="E843" s="38" t="s">
        <v>148</v>
      </c>
      <c r="F843" s="38" t="s">
        <v>25</v>
      </c>
      <c r="H843" s="38" t="s">
        <v>145</v>
      </c>
      <c r="I843" s="38" t="s">
        <v>3563</v>
      </c>
      <c r="K843" s="38" t="s">
        <v>3564</v>
      </c>
      <c r="L843" s="38">
        <v>4518214.0</v>
      </c>
      <c r="M843" s="38" t="s">
        <v>2948</v>
      </c>
      <c r="N843" s="38" t="s">
        <v>3565</v>
      </c>
      <c r="O843" s="38" t="s">
        <v>136</v>
      </c>
      <c r="P843" s="38" t="s">
        <v>3652</v>
      </c>
      <c r="Q843" s="87">
        <v>45905.0</v>
      </c>
      <c r="R843" s="87">
        <v>45798.0</v>
      </c>
      <c r="S843" s="87">
        <v>45792.0</v>
      </c>
    </row>
    <row r="844">
      <c r="A844" s="38" t="s">
        <v>1640</v>
      </c>
      <c r="B844" s="38" t="s">
        <v>103</v>
      </c>
      <c r="C844" s="38">
        <v>1.0</v>
      </c>
      <c r="E844" s="38" t="s">
        <v>20</v>
      </c>
      <c r="F844" s="38" t="s">
        <v>25</v>
      </c>
      <c r="H844" s="38" t="s">
        <v>101</v>
      </c>
      <c r="I844" s="38" t="s">
        <v>3563</v>
      </c>
      <c r="K844" s="38" t="s">
        <v>3564</v>
      </c>
      <c r="L844" s="38">
        <v>4412184.0</v>
      </c>
      <c r="M844" s="38" t="s">
        <v>1637</v>
      </c>
      <c r="N844" s="38" t="s">
        <v>3565</v>
      </c>
      <c r="O844" s="38" t="s">
        <v>26</v>
      </c>
      <c r="P844" s="38" t="s">
        <v>4049</v>
      </c>
      <c r="Q844" s="38" t="s">
        <v>3724</v>
      </c>
      <c r="R844" s="38" t="s">
        <v>3874</v>
      </c>
      <c r="S844" s="87">
        <v>45773.0</v>
      </c>
    </row>
    <row r="845">
      <c r="A845" s="38" t="s">
        <v>1610</v>
      </c>
      <c r="B845" s="38" t="s">
        <v>233</v>
      </c>
      <c r="C845" s="38">
        <v>1.0</v>
      </c>
      <c r="E845" s="38" t="s">
        <v>85</v>
      </c>
      <c r="F845" s="38" t="s">
        <v>25</v>
      </c>
      <c r="H845" s="38" t="s">
        <v>231</v>
      </c>
      <c r="I845" s="38" t="s">
        <v>3563</v>
      </c>
      <c r="K845" s="38" t="s">
        <v>3564</v>
      </c>
      <c r="L845" s="38">
        <v>4398550.0</v>
      </c>
      <c r="M845" s="38" t="s">
        <v>1611</v>
      </c>
      <c r="N845" s="38" t="s">
        <v>3565</v>
      </c>
      <c r="O845" s="38" t="s">
        <v>90</v>
      </c>
      <c r="P845" s="38" t="s">
        <v>4088</v>
      </c>
      <c r="Q845" s="87">
        <v>45698.0</v>
      </c>
      <c r="R845" s="87">
        <v>45761.0</v>
      </c>
      <c r="S845" s="87">
        <v>45765.0</v>
      </c>
    </row>
    <row r="846">
      <c r="A846" s="38" t="s">
        <v>1610</v>
      </c>
      <c r="B846" s="38" t="s">
        <v>233</v>
      </c>
      <c r="C846" s="38">
        <v>1.0</v>
      </c>
      <c r="E846" s="38" t="s">
        <v>85</v>
      </c>
      <c r="F846" s="38" t="s">
        <v>25</v>
      </c>
      <c r="H846" s="38" t="s">
        <v>231</v>
      </c>
      <c r="I846" s="38" t="s">
        <v>3563</v>
      </c>
      <c r="K846" s="38" t="s">
        <v>3564</v>
      </c>
      <c r="L846" s="38">
        <v>4398086.0</v>
      </c>
      <c r="M846" s="38" t="s">
        <v>1611</v>
      </c>
      <c r="N846" s="38" t="s">
        <v>3565</v>
      </c>
      <c r="O846" s="38" t="s">
        <v>90</v>
      </c>
      <c r="P846" s="38" t="s">
        <v>4088</v>
      </c>
      <c r="Q846" s="87">
        <v>45698.0</v>
      </c>
      <c r="R846" s="87">
        <v>45761.0</v>
      </c>
      <c r="S846" s="87">
        <v>45765.0</v>
      </c>
    </row>
    <row r="847">
      <c r="A847" s="38" t="s">
        <v>1881</v>
      </c>
      <c r="B847" s="38" t="s">
        <v>208</v>
      </c>
      <c r="C847" s="38">
        <v>1.0</v>
      </c>
      <c r="E847" s="38" t="s">
        <v>20</v>
      </c>
      <c r="F847" s="38" t="s">
        <v>25</v>
      </c>
      <c r="H847" s="38" t="s">
        <v>206</v>
      </c>
      <c r="I847" s="38" t="s">
        <v>3563</v>
      </c>
      <c r="K847" s="38" t="s">
        <v>3564</v>
      </c>
      <c r="L847" s="38">
        <v>4491162.0</v>
      </c>
      <c r="M847" s="38" t="s">
        <v>1882</v>
      </c>
      <c r="N847" s="38" t="s">
        <v>3565</v>
      </c>
      <c r="O847" s="38" t="s">
        <v>73</v>
      </c>
      <c r="P847" s="38" t="s">
        <v>3596</v>
      </c>
      <c r="Q847" s="87">
        <v>45814.0</v>
      </c>
      <c r="R847" s="87">
        <v>45926.0</v>
      </c>
      <c r="S847" s="38" t="s">
        <v>3779</v>
      </c>
    </row>
    <row r="848">
      <c r="A848" s="38" t="s">
        <v>3334</v>
      </c>
      <c r="B848" s="38" t="s">
        <v>208</v>
      </c>
      <c r="C848" s="38">
        <v>1.0</v>
      </c>
      <c r="E848" s="38" t="s">
        <v>20</v>
      </c>
      <c r="F848" s="38" t="s">
        <v>25</v>
      </c>
      <c r="H848" s="38" t="s">
        <v>206</v>
      </c>
      <c r="I848" s="38" t="s">
        <v>3563</v>
      </c>
      <c r="K848" s="38" t="s">
        <v>3564</v>
      </c>
      <c r="L848" s="38">
        <v>155933.0</v>
      </c>
      <c r="M848" s="38" t="s">
        <v>3332</v>
      </c>
      <c r="N848" s="38" t="s">
        <v>3565</v>
      </c>
      <c r="O848" s="38" t="s">
        <v>73</v>
      </c>
      <c r="P848" s="38" t="s">
        <v>3707</v>
      </c>
      <c r="Q848" s="38" t="s">
        <v>3610</v>
      </c>
      <c r="R848" s="87">
        <v>45884.0</v>
      </c>
      <c r="S848" s="87">
        <v>45676.0</v>
      </c>
    </row>
    <row r="849">
      <c r="A849" s="38" t="s">
        <v>1888</v>
      </c>
      <c r="B849" s="38" t="s">
        <v>107</v>
      </c>
      <c r="C849" s="38">
        <v>1.0</v>
      </c>
      <c r="E849" s="38" t="s">
        <v>20</v>
      </c>
      <c r="F849" s="38" t="s">
        <v>25</v>
      </c>
      <c r="H849" s="38" t="s">
        <v>105</v>
      </c>
      <c r="I849" s="38" t="s">
        <v>3563</v>
      </c>
      <c r="K849" s="38" t="s">
        <v>3564</v>
      </c>
      <c r="L849" s="38">
        <v>4442154.0</v>
      </c>
      <c r="M849" s="38" t="s">
        <v>1889</v>
      </c>
      <c r="N849" s="38" t="s">
        <v>3565</v>
      </c>
      <c r="O849" s="38" t="s">
        <v>26</v>
      </c>
      <c r="P849" s="38" t="s">
        <v>3609</v>
      </c>
      <c r="Q849" s="87">
        <v>45717.0</v>
      </c>
      <c r="R849" s="87">
        <v>45692.0</v>
      </c>
      <c r="S849" s="87">
        <v>45722.0</v>
      </c>
    </row>
    <row r="850">
      <c r="A850" s="38" t="s">
        <v>2396</v>
      </c>
      <c r="B850" s="38" t="s">
        <v>208</v>
      </c>
      <c r="C850" s="38">
        <v>1.0</v>
      </c>
      <c r="E850" s="38" t="s">
        <v>20</v>
      </c>
      <c r="F850" s="38" t="s">
        <v>25</v>
      </c>
      <c r="H850" s="38" t="s">
        <v>206</v>
      </c>
      <c r="I850" s="38" t="s">
        <v>3563</v>
      </c>
      <c r="K850" s="38" t="s">
        <v>3564</v>
      </c>
      <c r="L850" s="38">
        <v>4500964.0</v>
      </c>
      <c r="M850" s="38" t="s">
        <v>2397</v>
      </c>
      <c r="N850" s="38" t="s">
        <v>3565</v>
      </c>
      <c r="O850" s="38" t="s">
        <v>26</v>
      </c>
      <c r="P850" s="38" t="s">
        <v>3652</v>
      </c>
      <c r="Q850" s="87">
        <v>45660.0</v>
      </c>
      <c r="R850" s="87">
        <v>45834.0</v>
      </c>
      <c r="S850" s="38" t="s">
        <v>3874</v>
      </c>
    </row>
    <row r="851">
      <c r="A851" s="38" t="s">
        <v>1660</v>
      </c>
      <c r="B851" s="38" t="s">
        <v>99</v>
      </c>
      <c r="C851" s="38">
        <v>1.0</v>
      </c>
      <c r="E851" s="38" t="s">
        <v>85</v>
      </c>
      <c r="F851" s="38" t="s">
        <v>25</v>
      </c>
      <c r="H851" s="38" t="s">
        <v>97</v>
      </c>
      <c r="I851" s="38" t="s">
        <v>3563</v>
      </c>
      <c r="K851" s="38" t="s">
        <v>3564</v>
      </c>
      <c r="L851" s="38">
        <v>4461562.0</v>
      </c>
      <c r="M851" s="38" t="s">
        <v>1659</v>
      </c>
      <c r="N851" s="38" t="s">
        <v>3565</v>
      </c>
      <c r="O851" s="38" t="s">
        <v>90</v>
      </c>
      <c r="P851" s="38" t="s">
        <v>3742</v>
      </c>
      <c r="Q851" s="87">
        <v>45728.0</v>
      </c>
      <c r="R851" s="87">
        <v>45797.0</v>
      </c>
      <c r="S851" s="38" t="s">
        <v>3955</v>
      </c>
    </row>
    <row r="852">
      <c r="A852" s="38" t="s">
        <v>1126</v>
      </c>
      <c r="B852" s="38" t="s">
        <v>42</v>
      </c>
      <c r="C852" s="38">
        <v>3.0</v>
      </c>
      <c r="E852" s="38" t="s">
        <v>20</v>
      </c>
      <c r="F852" s="38" t="s">
        <v>25</v>
      </c>
      <c r="H852" s="38" t="s">
        <v>40</v>
      </c>
      <c r="I852" s="38" t="s">
        <v>3563</v>
      </c>
      <c r="K852" s="38" t="s">
        <v>3564</v>
      </c>
      <c r="L852" s="38">
        <v>4491162.0</v>
      </c>
      <c r="M852" s="38" t="s">
        <v>1127</v>
      </c>
      <c r="N852" s="38" t="s">
        <v>3565</v>
      </c>
      <c r="O852" s="38" t="s">
        <v>73</v>
      </c>
      <c r="P852" s="38" t="s">
        <v>4329</v>
      </c>
      <c r="Q852" s="87">
        <v>45790.0</v>
      </c>
      <c r="R852" s="87">
        <v>45835.0</v>
      </c>
      <c r="S852" s="87">
        <v>45868.0</v>
      </c>
    </row>
    <row r="853">
      <c r="A853" s="38" t="s">
        <v>2533</v>
      </c>
      <c r="B853" s="38" t="s">
        <v>233</v>
      </c>
      <c r="C853" s="38">
        <v>1.0</v>
      </c>
      <c r="E853" s="38" t="s">
        <v>20</v>
      </c>
      <c r="F853" s="38" t="s">
        <v>25</v>
      </c>
      <c r="H853" s="38" t="s">
        <v>231</v>
      </c>
      <c r="I853" s="38" t="s">
        <v>3563</v>
      </c>
      <c r="K853" s="38" t="s">
        <v>3564</v>
      </c>
      <c r="L853" s="38">
        <v>4396064.0</v>
      </c>
      <c r="M853" s="38" t="s">
        <v>2534</v>
      </c>
      <c r="N853" s="38" t="s">
        <v>3565</v>
      </c>
      <c r="O853" s="38" t="s">
        <v>26</v>
      </c>
      <c r="P853" s="38" t="s">
        <v>3619</v>
      </c>
      <c r="Q853" s="38" t="s">
        <v>3817</v>
      </c>
      <c r="R853" s="38" t="s">
        <v>4310</v>
      </c>
      <c r="S853" s="38" t="s">
        <v>3662</v>
      </c>
    </row>
    <row r="854">
      <c r="A854" s="38" t="s">
        <v>2301</v>
      </c>
      <c r="B854" s="38" t="s">
        <v>99</v>
      </c>
      <c r="C854" s="38">
        <v>1.0</v>
      </c>
      <c r="E854" s="38" t="s">
        <v>134</v>
      </c>
      <c r="F854" s="38" t="s">
        <v>25</v>
      </c>
      <c r="H854" s="38" t="s">
        <v>97</v>
      </c>
      <c r="I854" s="38" t="s">
        <v>3563</v>
      </c>
      <c r="K854" s="38" t="s">
        <v>3564</v>
      </c>
      <c r="L854" s="38">
        <v>4461568.0</v>
      </c>
      <c r="M854" s="38" t="s">
        <v>2302</v>
      </c>
      <c r="N854" s="38" t="s">
        <v>3565</v>
      </c>
      <c r="O854" s="38" t="s">
        <v>136</v>
      </c>
      <c r="P854" s="38" t="s">
        <v>4330</v>
      </c>
      <c r="Q854" s="87">
        <v>45759.0</v>
      </c>
      <c r="R854" s="38" t="s">
        <v>3782</v>
      </c>
      <c r="S854" s="87">
        <v>45808.0</v>
      </c>
    </row>
    <row r="855">
      <c r="A855" s="38" t="s">
        <v>3344</v>
      </c>
      <c r="B855" s="38" t="s">
        <v>173</v>
      </c>
      <c r="C855" s="38">
        <v>2.0</v>
      </c>
      <c r="E855" s="38" t="s">
        <v>20</v>
      </c>
      <c r="F855" s="38" t="s">
        <v>25</v>
      </c>
      <c r="H855" s="38" t="s">
        <v>27</v>
      </c>
      <c r="I855" s="38" t="s">
        <v>3563</v>
      </c>
      <c r="K855" s="38" t="s">
        <v>3564</v>
      </c>
      <c r="L855" s="38">
        <v>155933.0</v>
      </c>
      <c r="M855" s="38" t="s">
        <v>3340</v>
      </c>
      <c r="N855" s="38" t="s">
        <v>3565</v>
      </c>
      <c r="O855" s="38" t="s">
        <v>73</v>
      </c>
      <c r="P855" s="38" t="s">
        <v>3609</v>
      </c>
      <c r="Q855" s="38" t="s">
        <v>3792</v>
      </c>
      <c r="R855" s="87">
        <v>45918.0</v>
      </c>
      <c r="S855" s="87">
        <v>45912.0</v>
      </c>
    </row>
    <row r="856">
      <c r="A856" s="38" t="s">
        <v>3344</v>
      </c>
      <c r="B856" s="38" t="s">
        <v>208</v>
      </c>
      <c r="C856" s="38">
        <v>3.0</v>
      </c>
      <c r="E856" s="38" t="s">
        <v>20</v>
      </c>
      <c r="F856" s="38" t="s">
        <v>25</v>
      </c>
      <c r="H856" s="38" t="s">
        <v>206</v>
      </c>
      <c r="I856" s="38" t="s">
        <v>3563</v>
      </c>
      <c r="K856" s="38" t="s">
        <v>3564</v>
      </c>
      <c r="L856" s="38">
        <v>155933.0</v>
      </c>
      <c r="M856" s="38" t="s">
        <v>3340</v>
      </c>
      <c r="N856" s="38" t="s">
        <v>3565</v>
      </c>
      <c r="O856" s="38" t="s">
        <v>73</v>
      </c>
      <c r="P856" s="38" t="s">
        <v>3609</v>
      </c>
      <c r="Q856" s="38" t="s">
        <v>3792</v>
      </c>
      <c r="R856" s="87">
        <v>45918.0</v>
      </c>
      <c r="S856" s="87">
        <v>45912.0</v>
      </c>
    </row>
    <row r="857">
      <c r="A857" s="38" t="s">
        <v>923</v>
      </c>
      <c r="B857" s="38" t="s">
        <v>920</v>
      </c>
      <c r="C857" s="38">
        <v>32.0</v>
      </c>
      <c r="E857" s="38" t="s">
        <v>20</v>
      </c>
      <c r="F857" s="38" t="s">
        <v>25</v>
      </c>
      <c r="H857" s="38" t="s">
        <v>919</v>
      </c>
      <c r="I857" s="38" t="s">
        <v>3563</v>
      </c>
      <c r="K857" s="38" t="s">
        <v>3564</v>
      </c>
      <c r="L857" s="38">
        <v>4482572.0</v>
      </c>
      <c r="M857" s="38" t="s">
        <v>799</v>
      </c>
      <c r="N857" s="38" t="s">
        <v>3565</v>
      </c>
      <c r="O857" s="38" t="s">
        <v>73</v>
      </c>
      <c r="P857" s="38" t="s">
        <v>4289</v>
      </c>
      <c r="Q857" s="87">
        <v>45896.0</v>
      </c>
      <c r="R857" s="87">
        <v>45716.0</v>
      </c>
      <c r="S857" s="38" t="s">
        <v>3886</v>
      </c>
    </row>
    <row r="858">
      <c r="A858" s="38" t="s">
        <v>923</v>
      </c>
      <c r="B858" s="38" t="s">
        <v>244</v>
      </c>
      <c r="C858" s="38">
        <v>8.0</v>
      </c>
      <c r="E858" s="38" t="s">
        <v>20</v>
      </c>
      <c r="F858" s="38" t="s">
        <v>25</v>
      </c>
      <c r="H858" s="38" t="s">
        <v>201</v>
      </c>
      <c r="I858" s="38" t="s">
        <v>3563</v>
      </c>
      <c r="K858" s="38" t="s">
        <v>3564</v>
      </c>
      <c r="L858" s="38">
        <v>4482572.0</v>
      </c>
      <c r="M858" s="38" t="s">
        <v>799</v>
      </c>
      <c r="N858" s="38" t="s">
        <v>3565</v>
      </c>
      <c r="O858" s="38" t="s">
        <v>73</v>
      </c>
      <c r="P858" s="38" t="s">
        <v>4289</v>
      </c>
      <c r="Q858" s="87">
        <v>45896.0</v>
      </c>
      <c r="R858" s="87">
        <v>45716.0</v>
      </c>
      <c r="S858" s="38" t="s">
        <v>3886</v>
      </c>
    </row>
    <row r="859">
      <c r="A859" s="38" t="s">
        <v>923</v>
      </c>
      <c r="B859" s="38" t="s">
        <v>186</v>
      </c>
      <c r="C859" s="38">
        <v>1.0</v>
      </c>
      <c r="E859" s="38" t="s">
        <v>20</v>
      </c>
      <c r="F859" s="38" t="s">
        <v>25</v>
      </c>
      <c r="H859" s="38" t="s">
        <v>184</v>
      </c>
      <c r="I859" s="38" t="s">
        <v>3563</v>
      </c>
      <c r="K859" s="38" t="s">
        <v>3564</v>
      </c>
      <c r="L859" s="38">
        <v>4482572.0</v>
      </c>
      <c r="M859" s="38" t="s">
        <v>799</v>
      </c>
      <c r="N859" s="38" t="s">
        <v>3565</v>
      </c>
      <c r="O859" s="38" t="s">
        <v>73</v>
      </c>
      <c r="P859" s="38" t="s">
        <v>4289</v>
      </c>
      <c r="Q859" s="87">
        <v>45896.0</v>
      </c>
      <c r="R859" s="87">
        <v>45716.0</v>
      </c>
      <c r="S859" s="38" t="s">
        <v>3886</v>
      </c>
    </row>
    <row r="860">
      <c r="A860" s="38" t="s">
        <v>923</v>
      </c>
      <c r="B860" s="38" t="s">
        <v>124</v>
      </c>
      <c r="C860" s="38">
        <v>1.0</v>
      </c>
      <c r="E860" s="38" t="s">
        <v>20</v>
      </c>
      <c r="F860" s="38" t="s">
        <v>25</v>
      </c>
      <c r="H860" s="38" t="s">
        <v>122</v>
      </c>
      <c r="I860" s="38" t="s">
        <v>3563</v>
      </c>
      <c r="K860" s="38" t="s">
        <v>3564</v>
      </c>
      <c r="L860" s="38">
        <v>4500964.0</v>
      </c>
      <c r="M860" s="38" t="s">
        <v>799</v>
      </c>
      <c r="N860" s="38" t="s">
        <v>3565</v>
      </c>
      <c r="O860" s="38" t="s">
        <v>26</v>
      </c>
      <c r="P860" s="38" t="s">
        <v>4289</v>
      </c>
      <c r="Q860" s="87">
        <v>45896.0</v>
      </c>
      <c r="R860" s="87">
        <v>45716.0</v>
      </c>
      <c r="S860" s="38" t="s">
        <v>3886</v>
      </c>
    </row>
    <row r="861">
      <c r="A861" s="38" t="s">
        <v>1773</v>
      </c>
      <c r="B861" s="38" t="s">
        <v>29</v>
      </c>
      <c r="C861" s="38">
        <v>2.0</v>
      </c>
      <c r="E861" s="38" t="s">
        <v>20</v>
      </c>
      <c r="F861" s="38" t="s">
        <v>25</v>
      </c>
      <c r="H861" s="38" t="s">
        <v>27</v>
      </c>
      <c r="I861" s="38" t="s">
        <v>3563</v>
      </c>
      <c r="K861" s="38" t="s">
        <v>3564</v>
      </c>
      <c r="L861" s="38">
        <v>4464124.0</v>
      </c>
      <c r="M861" s="38" t="s">
        <v>1774</v>
      </c>
      <c r="N861" s="38" t="s">
        <v>3565</v>
      </c>
      <c r="O861" s="38" t="s">
        <v>26</v>
      </c>
      <c r="P861" s="38" t="s">
        <v>3572</v>
      </c>
      <c r="Q861" s="87">
        <v>45665.0</v>
      </c>
      <c r="R861" s="87">
        <v>45712.0</v>
      </c>
      <c r="S861" s="87">
        <v>45864.0</v>
      </c>
    </row>
    <row r="862">
      <c r="A862" s="38" t="s">
        <v>1294</v>
      </c>
      <c r="B862" s="38" t="s">
        <v>203</v>
      </c>
      <c r="C862" s="38">
        <v>1.0</v>
      </c>
      <c r="E862" s="38" t="s">
        <v>20</v>
      </c>
      <c r="F862" s="38" t="s">
        <v>25</v>
      </c>
      <c r="H862" s="38" t="s">
        <v>201</v>
      </c>
      <c r="I862" s="38" t="s">
        <v>3563</v>
      </c>
      <c r="K862" s="38" t="s">
        <v>3564</v>
      </c>
      <c r="L862" s="38">
        <v>4398094.0</v>
      </c>
      <c r="M862" s="38" t="s">
        <v>1292</v>
      </c>
      <c r="N862" s="38" t="s">
        <v>3565</v>
      </c>
      <c r="O862" s="38" t="s">
        <v>61</v>
      </c>
      <c r="P862" s="38" t="s">
        <v>3761</v>
      </c>
      <c r="Q862" s="38" t="s">
        <v>3977</v>
      </c>
      <c r="R862" s="87">
        <v>45746.0</v>
      </c>
      <c r="S862" s="87">
        <v>45795.0</v>
      </c>
    </row>
    <row r="863">
      <c r="A863" s="38" t="s">
        <v>1130</v>
      </c>
      <c r="B863" s="38" t="s">
        <v>62</v>
      </c>
      <c r="C863" s="38">
        <v>2.0</v>
      </c>
      <c r="E863" s="38" t="s">
        <v>20</v>
      </c>
      <c r="F863" s="38" t="s">
        <v>25</v>
      </c>
      <c r="H863" s="38" t="s">
        <v>17</v>
      </c>
      <c r="I863" s="38" t="s">
        <v>3563</v>
      </c>
      <c r="K863" s="38" t="s">
        <v>3564</v>
      </c>
      <c r="L863" s="38">
        <v>4430866.0</v>
      </c>
      <c r="M863" s="38" t="s">
        <v>1131</v>
      </c>
      <c r="N863" s="38" t="s">
        <v>3565</v>
      </c>
      <c r="O863" s="38" t="s">
        <v>26</v>
      </c>
      <c r="P863" s="38" t="s">
        <v>4331</v>
      </c>
      <c r="Q863" s="87">
        <v>45671.0</v>
      </c>
      <c r="R863" s="38" t="s">
        <v>4332</v>
      </c>
      <c r="S863" s="38" t="s">
        <v>3826</v>
      </c>
    </row>
    <row r="864">
      <c r="A864" s="38" t="s">
        <v>1157</v>
      </c>
      <c r="B864" s="38" t="s">
        <v>142</v>
      </c>
      <c r="C864" s="38">
        <v>1.0</v>
      </c>
      <c r="E864" s="38" t="s">
        <v>20</v>
      </c>
      <c r="F864" s="38" t="s">
        <v>25</v>
      </c>
      <c r="H864" s="38" t="s">
        <v>141</v>
      </c>
      <c r="I864" s="38" t="s">
        <v>3563</v>
      </c>
      <c r="K864" s="38" t="s">
        <v>3564</v>
      </c>
      <c r="L864" s="38">
        <v>4465576.0</v>
      </c>
      <c r="M864" s="38" t="s">
        <v>1158</v>
      </c>
      <c r="N864" s="38" t="s">
        <v>3565</v>
      </c>
      <c r="O864" s="38" t="s">
        <v>26</v>
      </c>
      <c r="P864" s="38" t="s">
        <v>3598</v>
      </c>
      <c r="Q864" s="38" t="s">
        <v>4333</v>
      </c>
      <c r="R864" s="38" t="s">
        <v>3695</v>
      </c>
      <c r="S864" s="38" t="s">
        <v>3916</v>
      </c>
    </row>
    <row r="865">
      <c r="A865" s="38" t="s">
        <v>1298</v>
      </c>
      <c r="B865" s="38" t="s">
        <v>29</v>
      </c>
      <c r="C865" s="38">
        <v>1.0</v>
      </c>
      <c r="E865" s="38" t="s">
        <v>20</v>
      </c>
      <c r="F865" s="38" t="s">
        <v>25</v>
      </c>
      <c r="H865" s="38" t="s">
        <v>27</v>
      </c>
      <c r="I865" s="38" t="s">
        <v>3563</v>
      </c>
      <c r="K865" s="38" t="s">
        <v>3564</v>
      </c>
      <c r="L865" s="38">
        <v>154461.0</v>
      </c>
      <c r="M865" s="38" t="s">
        <v>1299</v>
      </c>
      <c r="N865" s="38" t="s">
        <v>3565</v>
      </c>
      <c r="O865" s="38" t="s">
        <v>61</v>
      </c>
      <c r="P865" s="38" t="s">
        <v>3913</v>
      </c>
      <c r="Q865" s="87">
        <v>45705.0</v>
      </c>
      <c r="R865" s="87">
        <v>45721.0</v>
      </c>
      <c r="S865" s="87">
        <v>45846.0</v>
      </c>
    </row>
    <row r="866">
      <c r="A866" s="38" t="s">
        <v>2259</v>
      </c>
      <c r="B866" s="38" t="s">
        <v>203</v>
      </c>
      <c r="C866" s="38">
        <v>1.0</v>
      </c>
      <c r="E866" s="38" t="s">
        <v>20</v>
      </c>
      <c r="F866" s="38" t="s">
        <v>25</v>
      </c>
      <c r="H866" s="38" t="s">
        <v>201</v>
      </c>
      <c r="I866" s="38" t="s">
        <v>3563</v>
      </c>
      <c r="K866" s="38" t="s">
        <v>3564</v>
      </c>
      <c r="L866" s="38">
        <v>4398094.0</v>
      </c>
      <c r="M866" s="38" t="s">
        <v>2260</v>
      </c>
      <c r="N866" s="38" t="s">
        <v>3565</v>
      </c>
      <c r="O866" s="38" t="s">
        <v>26</v>
      </c>
      <c r="P866" s="38" t="s">
        <v>3598</v>
      </c>
      <c r="Q866" s="87">
        <v>45690.0</v>
      </c>
      <c r="R866" s="87">
        <v>45666.0</v>
      </c>
      <c r="S866" s="87">
        <v>45693.0</v>
      </c>
    </row>
    <row r="867">
      <c r="A867" s="38" t="s">
        <v>2965</v>
      </c>
      <c r="B867" s="38" t="s">
        <v>124</v>
      </c>
      <c r="C867" s="38">
        <v>1.0</v>
      </c>
      <c r="E867" s="38" t="s">
        <v>85</v>
      </c>
      <c r="F867" s="38" t="s">
        <v>25</v>
      </c>
      <c r="H867" s="38" t="s">
        <v>122</v>
      </c>
      <c r="I867" s="38" t="s">
        <v>3563</v>
      </c>
      <c r="K867" s="38" t="s">
        <v>3564</v>
      </c>
      <c r="L867" s="38">
        <v>4518214.0</v>
      </c>
      <c r="M867" s="38" t="s">
        <v>2966</v>
      </c>
      <c r="N867" s="38" t="s">
        <v>3565</v>
      </c>
      <c r="O867" s="38" t="s">
        <v>136</v>
      </c>
      <c r="P867" s="38" t="s">
        <v>3803</v>
      </c>
      <c r="Q867" s="87">
        <v>45691.0</v>
      </c>
      <c r="R867" s="87">
        <v>45667.0</v>
      </c>
      <c r="S867" s="87">
        <v>45820.0</v>
      </c>
    </row>
    <row r="868">
      <c r="A868" s="38" t="s">
        <v>2014</v>
      </c>
      <c r="B868" s="38" t="s">
        <v>47</v>
      </c>
      <c r="C868" s="38">
        <v>1.0</v>
      </c>
      <c r="E868" s="38" t="s">
        <v>20</v>
      </c>
      <c r="F868" s="38" t="s">
        <v>25</v>
      </c>
      <c r="H868" s="38" t="s">
        <v>45</v>
      </c>
      <c r="I868" s="38" t="s">
        <v>3563</v>
      </c>
      <c r="K868" s="38" t="s">
        <v>3564</v>
      </c>
      <c r="L868" s="38">
        <v>4398096.0</v>
      </c>
      <c r="M868" s="38" t="s">
        <v>2015</v>
      </c>
      <c r="N868" s="38" t="s">
        <v>3565</v>
      </c>
      <c r="O868" s="38" t="s">
        <v>26</v>
      </c>
      <c r="P868" s="38" t="s">
        <v>4334</v>
      </c>
      <c r="Q868" s="87">
        <v>45709.0</v>
      </c>
      <c r="R868" s="38" t="s">
        <v>3861</v>
      </c>
      <c r="S868" s="38" t="s">
        <v>4299</v>
      </c>
    </row>
    <row r="869">
      <c r="A869" s="38" t="s">
        <v>198</v>
      </c>
      <c r="B869" s="38" t="s">
        <v>62</v>
      </c>
      <c r="C869" s="38">
        <v>1.0</v>
      </c>
      <c r="E869" s="38" t="s">
        <v>20</v>
      </c>
      <c r="F869" s="38" t="s">
        <v>25</v>
      </c>
      <c r="H869" s="38" t="s">
        <v>17</v>
      </c>
      <c r="I869" s="38" t="s">
        <v>3563</v>
      </c>
      <c r="K869" s="38" t="s">
        <v>3564</v>
      </c>
      <c r="L869" s="38">
        <v>4412184.0</v>
      </c>
      <c r="M869" s="38" t="s">
        <v>199</v>
      </c>
      <c r="N869" s="38" t="s">
        <v>3565</v>
      </c>
      <c r="O869" s="38" t="s">
        <v>61</v>
      </c>
      <c r="P869" s="38" t="s">
        <v>4335</v>
      </c>
      <c r="Q869" s="38" t="s">
        <v>4336</v>
      </c>
      <c r="R869" s="87">
        <v>45834.0</v>
      </c>
      <c r="S869" s="87">
        <v>45898.0</v>
      </c>
    </row>
    <row r="870">
      <c r="A870" s="38" t="s">
        <v>2612</v>
      </c>
      <c r="B870" s="38" t="s">
        <v>233</v>
      </c>
      <c r="C870" s="38">
        <v>1.0</v>
      </c>
      <c r="E870" s="38" t="s">
        <v>148</v>
      </c>
      <c r="F870" s="38" t="s">
        <v>25</v>
      </c>
      <c r="H870" s="38" t="s">
        <v>231</v>
      </c>
      <c r="I870" s="38" t="s">
        <v>3563</v>
      </c>
      <c r="K870" s="38" t="s">
        <v>3564</v>
      </c>
      <c r="L870" s="38">
        <v>4398088.0</v>
      </c>
      <c r="M870" s="38" t="s">
        <v>2613</v>
      </c>
      <c r="N870" s="38" t="s">
        <v>3565</v>
      </c>
      <c r="O870" s="38" t="s">
        <v>136</v>
      </c>
      <c r="P870" s="38" t="s">
        <v>3876</v>
      </c>
      <c r="Q870" s="38" t="s">
        <v>4337</v>
      </c>
      <c r="R870" s="38" t="s">
        <v>4338</v>
      </c>
      <c r="S870" s="38" t="s">
        <v>3896</v>
      </c>
    </row>
    <row r="871">
      <c r="A871" s="38" t="s">
        <v>2612</v>
      </c>
      <c r="B871" s="38" t="s">
        <v>233</v>
      </c>
      <c r="C871" s="38">
        <v>1.0</v>
      </c>
      <c r="E871" s="38" t="s">
        <v>85</v>
      </c>
      <c r="F871" s="38" t="s">
        <v>25</v>
      </c>
      <c r="H871" s="38" t="s">
        <v>231</v>
      </c>
      <c r="I871" s="38" t="s">
        <v>3563</v>
      </c>
      <c r="K871" s="38" t="s">
        <v>3564</v>
      </c>
      <c r="L871" s="38">
        <v>4398086.0</v>
      </c>
      <c r="M871" s="38" t="s">
        <v>2613</v>
      </c>
      <c r="N871" s="38" t="s">
        <v>3565</v>
      </c>
      <c r="O871" s="38" t="s">
        <v>136</v>
      </c>
      <c r="P871" s="38" t="s">
        <v>3876</v>
      </c>
      <c r="Q871" s="38" t="s">
        <v>4337</v>
      </c>
      <c r="R871" s="38" t="s">
        <v>4338</v>
      </c>
      <c r="S871" s="38" t="s">
        <v>3896</v>
      </c>
    </row>
    <row r="872">
      <c r="A872" s="38" t="s">
        <v>1769</v>
      </c>
      <c r="B872" s="38" t="s">
        <v>36</v>
      </c>
      <c r="C872" s="38">
        <v>1.0</v>
      </c>
      <c r="E872" s="38" t="s">
        <v>20</v>
      </c>
      <c r="F872" s="38" t="s">
        <v>25</v>
      </c>
      <c r="H872" s="38" t="s">
        <v>34</v>
      </c>
      <c r="I872" s="38" t="s">
        <v>3563</v>
      </c>
      <c r="K872" s="38" t="s">
        <v>3564</v>
      </c>
      <c r="L872" s="38">
        <v>4442154.0</v>
      </c>
      <c r="M872" s="38" t="s">
        <v>1770</v>
      </c>
      <c r="N872" s="38" t="s">
        <v>3565</v>
      </c>
      <c r="O872" s="38" t="s">
        <v>26</v>
      </c>
      <c r="P872" s="38" t="s">
        <v>3608</v>
      </c>
      <c r="Q872" s="38" t="s">
        <v>4339</v>
      </c>
      <c r="R872" s="38" t="s">
        <v>4228</v>
      </c>
      <c r="S872" s="38" t="s">
        <v>3654</v>
      </c>
    </row>
    <row r="873">
      <c r="A873" s="38" t="s">
        <v>1769</v>
      </c>
      <c r="B873" s="38" t="s">
        <v>103</v>
      </c>
      <c r="C873" s="38">
        <v>1.0</v>
      </c>
      <c r="E873" s="38" t="s">
        <v>20</v>
      </c>
      <c r="F873" s="38" t="s">
        <v>25</v>
      </c>
      <c r="H873" s="38" t="s">
        <v>101</v>
      </c>
      <c r="I873" s="38" t="s">
        <v>3563</v>
      </c>
      <c r="K873" s="38" t="s">
        <v>3564</v>
      </c>
      <c r="L873" s="38">
        <v>4412184.0</v>
      </c>
      <c r="M873" s="38" t="s">
        <v>1770</v>
      </c>
      <c r="N873" s="38" t="s">
        <v>3565</v>
      </c>
      <c r="O873" s="38" t="s">
        <v>26</v>
      </c>
      <c r="P873" s="38" t="s">
        <v>3608</v>
      </c>
      <c r="Q873" s="38" t="s">
        <v>4339</v>
      </c>
      <c r="R873" s="38" t="s">
        <v>4228</v>
      </c>
      <c r="S873" s="38" t="s">
        <v>3654</v>
      </c>
    </row>
    <row r="874">
      <c r="A874" s="38" t="s">
        <v>3131</v>
      </c>
      <c r="B874" s="38" t="s">
        <v>233</v>
      </c>
      <c r="C874" s="38">
        <v>1.0</v>
      </c>
      <c r="E874" s="38" t="s">
        <v>20</v>
      </c>
      <c r="F874" s="38" t="s">
        <v>25</v>
      </c>
      <c r="H874" s="38" t="s">
        <v>231</v>
      </c>
      <c r="I874" s="38" t="s">
        <v>3563</v>
      </c>
      <c r="K874" s="38" t="s">
        <v>3564</v>
      </c>
      <c r="L874" s="38">
        <v>4396064.0</v>
      </c>
      <c r="M874" s="38" t="s">
        <v>3132</v>
      </c>
      <c r="N874" s="38" t="s">
        <v>3565</v>
      </c>
      <c r="O874" s="38" t="s">
        <v>73</v>
      </c>
      <c r="P874" s="38" t="s">
        <v>3684</v>
      </c>
      <c r="Q874" s="38" t="s">
        <v>4061</v>
      </c>
      <c r="R874" s="38" t="s">
        <v>3685</v>
      </c>
      <c r="S874" s="38" t="s">
        <v>4340</v>
      </c>
    </row>
    <row r="875">
      <c r="A875" s="38" t="s">
        <v>2434</v>
      </c>
      <c r="B875" s="38" t="s">
        <v>203</v>
      </c>
      <c r="C875" s="38">
        <v>1.0</v>
      </c>
      <c r="E875" s="38" t="s">
        <v>148</v>
      </c>
      <c r="F875" s="38" t="s">
        <v>25</v>
      </c>
      <c r="H875" s="38" t="s">
        <v>201</v>
      </c>
      <c r="I875" s="38" t="s">
        <v>3563</v>
      </c>
      <c r="K875" s="38" t="s">
        <v>3564</v>
      </c>
      <c r="L875" s="38">
        <v>4398088.0</v>
      </c>
      <c r="M875" s="38" t="s">
        <v>2432</v>
      </c>
      <c r="N875" s="38" t="s">
        <v>3565</v>
      </c>
      <c r="O875" s="38" t="s">
        <v>61</v>
      </c>
      <c r="P875" s="38" t="s">
        <v>3876</v>
      </c>
      <c r="Q875" s="87">
        <v>45902.0</v>
      </c>
      <c r="R875" s="87">
        <v>45722.0</v>
      </c>
      <c r="S875" s="87">
        <v>45884.0</v>
      </c>
    </row>
    <row r="876">
      <c r="A876" s="38" t="s">
        <v>609</v>
      </c>
      <c r="B876" s="38" t="s">
        <v>19</v>
      </c>
      <c r="C876" s="38">
        <v>1.0</v>
      </c>
      <c r="E876" s="38" t="s">
        <v>20</v>
      </c>
      <c r="F876" s="38" t="s">
        <v>25</v>
      </c>
      <c r="H876" s="38" t="s">
        <v>17</v>
      </c>
      <c r="I876" s="38" t="s">
        <v>3563</v>
      </c>
      <c r="K876" s="38" t="s">
        <v>3564</v>
      </c>
      <c r="L876" s="38">
        <v>4490628.0</v>
      </c>
      <c r="M876" s="38" t="s">
        <v>610</v>
      </c>
      <c r="N876" s="38" t="s">
        <v>3565</v>
      </c>
      <c r="O876" s="38" t="s">
        <v>26</v>
      </c>
      <c r="P876" s="38" t="s">
        <v>3974</v>
      </c>
      <c r="Q876" s="87">
        <v>45667.0</v>
      </c>
      <c r="R876" s="87">
        <v>45919.0</v>
      </c>
      <c r="S876" s="87">
        <v>45687.0</v>
      </c>
    </row>
    <row r="877">
      <c r="A877" s="38" t="s">
        <v>2810</v>
      </c>
      <c r="B877" s="38" t="s">
        <v>103</v>
      </c>
      <c r="C877" s="38">
        <v>1.0</v>
      </c>
      <c r="E877" s="38" t="s">
        <v>20</v>
      </c>
      <c r="F877" s="38" t="s">
        <v>25</v>
      </c>
      <c r="H877" s="38" t="s">
        <v>101</v>
      </c>
      <c r="I877" s="38" t="s">
        <v>3563</v>
      </c>
      <c r="K877" s="38" t="s">
        <v>3564</v>
      </c>
      <c r="L877" s="38">
        <v>4396066.0</v>
      </c>
      <c r="M877" s="38" t="s">
        <v>2811</v>
      </c>
      <c r="N877" s="38" t="s">
        <v>3565</v>
      </c>
      <c r="O877" s="38" t="s">
        <v>26</v>
      </c>
      <c r="P877" s="38" t="s">
        <v>3570</v>
      </c>
      <c r="Q877" s="87">
        <v>45909.0</v>
      </c>
      <c r="R877" s="87">
        <v>45771.0</v>
      </c>
      <c r="S877" s="87">
        <v>45862.0</v>
      </c>
    </row>
    <row r="878">
      <c r="A878" s="38" t="s">
        <v>2780</v>
      </c>
      <c r="B878" s="38" t="s">
        <v>29</v>
      </c>
      <c r="C878" s="38">
        <v>1.0</v>
      </c>
      <c r="E878" s="38" t="s">
        <v>20</v>
      </c>
      <c r="F878" s="38" t="s">
        <v>25</v>
      </c>
      <c r="H878" s="38" t="s">
        <v>27</v>
      </c>
      <c r="I878" s="38" t="s">
        <v>3563</v>
      </c>
      <c r="K878" s="38" t="s">
        <v>3564</v>
      </c>
      <c r="L878" s="38">
        <v>4446358.0</v>
      </c>
      <c r="M878" s="38" t="s">
        <v>2781</v>
      </c>
      <c r="N878" s="38" t="s">
        <v>3565</v>
      </c>
      <c r="O878" s="38" t="s">
        <v>26</v>
      </c>
      <c r="P878" s="38" t="s">
        <v>3947</v>
      </c>
      <c r="Q878" s="38" t="s">
        <v>4207</v>
      </c>
      <c r="R878" s="38" t="s">
        <v>3935</v>
      </c>
      <c r="S878" s="38" t="s">
        <v>3749</v>
      </c>
    </row>
    <row r="879">
      <c r="A879" s="38" t="s">
        <v>1957</v>
      </c>
      <c r="B879" s="38" t="s">
        <v>103</v>
      </c>
      <c r="C879" s="38">
        <v>1.0</v>
      </c>
      <c r="E879" s="38" t="s">
        <v>20</v>
      </c>
      <c r="F879" s="38" t="s">
        <v>25</v>
      </c>
      <c r="H879" s="38" t="s">
        <v>101</v>
      </c>
      <c r="I879" s="38" t="s">
        <v>3563</v>
      </c>
      <c r="K879" s="38" t="s">
        <v>3564</v>
      </c>
      <c r="L879" s="38">
        <v>4442152.0</v>
      </c>
      <c r="M879" s="38" t="s">
        <v>1958</v>
      </c>
      <c r="N879" s="38" t="s">
        <v>3565</v>
      </c>
      <c r="O879" s="38" t="s">
        <v>26</v>
      </c>
      <c r="P879" s="38" t="s">
        <v>3963</v>
      </c>
      <c r="Q879" s="38" t="s">
        <v>3777</v>
      </c>
      <c r="R879" s="38" t="s">
        <v>4211</v>
      </c>
      <c r="S879" s="38" t="s">
        <v>4341</v>
      </c>
    </row>
    <row r="880">
      <c r="A880" s="38" t="s">
        <v>106</v>
      </c>
      <c r="B880" s="38" t="s">
        <v>107</v>
      </c>
      <c r="C880" s="38">
        <v>1.0</v>
      </c>
      <c r="E880" s="38" t="s">
        <v>20</v>
      </c>
      <c r="F880" s="38" t="s">
        <v>25</v>
      </c>
      <c r="H880" s="38" t="s">
        <v>105</v>
      </c>
      <c r="I880" s="38" t="s">
        <v>3563</v>
      </c>
      <c r="K880" s="38" t="s">
        <v>3564</v>
      </c>
      <c r="L880" s="38">
        <v>4398096.0</v>
      </c>
      <c r="M880" s="38" t="s">
        <v>108</v>
      </c>
      <c r="N880" s="38" t="s">
        <v>3565</v>
      </c>
      <c r="O880" s="38" t="s">
        <v>26</v>
      </c>
      <c r="P880" s="38" t="s">
        <v>4342</v>
      </c>
      <c r="Q880" s="38" t="s">
        <v>3621</v>
      </c>
      <c r="R880" s="38" t="s">
        <v>4343</v>
      </c>
      <c r="S880" s="38" t="s">
        <v>4344</v>
      </c>
    </row>
    <row r="881">
      <c r="A881" s="38" t="s">
        <v>1584</v>
      </c>
      <c r="B881" s="38" t="s">
        <v>19</v>
      </c>
      <c r="C881" s="38">
        <v>1.0</v>
      </c>
      <c r="E881" s="38" t="s">
        <v>20</v>
      </c>
      <c r="F881" s="38" t="s">
        <v>25</v>
      </c>
      <c r="H881" s="38" t="s">
        <v>17</v>
      </c>
      <c r="I881" s="38" t="s">
        <v>3563</v>
      </c>
      <c r="K881" s="38" t="s">
        <v>3564</v>
      </c>
      <c r="L881" s="38">
        <v>4490628.0</v>
      </c>
      <c r="M881" s="38" t="s">
        <v>1585</v>
      </c>
      <c r="N881" s="38" t="s">
        <v>3565</v>
      </c>
      <c r="O881" s="38" t="s">
        <v>26</v>
      </c>
      <c r="P881" s="38" t="s">
        <v>3684</v>
      </c>
      <c r="Q881" s="87">
        <v>45755.0</v>
      </c>
      <c r="R881" s="87">
        <v>45872.0</v>
      </c>
      <c r="S881" s="87">
        <v>45749.0</v>
      </c>
    </row>
    <row r="882">
      <c r="A882" s="38" t="s">
        <v>2973</v>
      </c>
      <c r="B882" s="38" t="s">
        <v>203</v>
      </c>
      <c r="C882" s="38">
        <v>1.0</v>
      </c>
      <c r="E882" s="38" t="s">
        <v>20</v>
      </c>
      <c r="F882" s="38" t="s">
        <v>25</v>
      </c>
      <c r="H882" s="38" t="s">
        <v>201</v>
      </c>
      <c r="I882" s="38" t="s">
        <v>3563</v>
      </c>
      <c r="K882" s="38" t="s">
        <v>3564</v>
      </c>
      <c r="L882" s="38">
        <v>4398094.0</v>
      </c>
      <c r="M882" s="38" t="s">
        <v>2974</v>
      </c>
      <c r="N882" s="38" t="s">
        <v>3565</v>
      </c>
      <c r="O882" s="38" t="s">
        <v>61</v>
      </c>
      <c r="P882" s="38" t="s">
        <v>3619</v>
      </c>
      <c r="Q882" s="87">
        <v>45750.0</v>
      </c>
      <c r="R882" s="87">
        <v>45753.0</v>
      </c>
      <c r="S882" s="87">
        <v>45708.0</v>
      </c>
    </row>
    <row r="883">
      <c r="A883" s="38" t="s">
        <v>3255</v>
      </c>
      <c r="B883" s="38" t="s">
        <v>233</v>
      </c>
      <c r="C883" s="38">
        <v>1.0</v>
      </c>
      <c r="E883" s="38" t="s">
        <v>134</v>
      </c>
      <c r="F883" s="38" t="s">
        <v>25</v>
      </c>
      <c r="H883" s="38" t="s">
        <v>231</v>
      </c>
      <c r="I883" s="38" t="s">
        <v>3563</v>
      </c>
      <c r="K883" s="38" t="s">
        <v>3564</v>
      </c>
      <c r="L883" s="38">
        <v>4396062.0</v>
      </c>
      <c r="M883" s="38" t="s">
        <v>3256</v>
      </c>
      <c r="N883" s="38" t="s">
        <v>3565</v>
      </c>
      <c r="O883" s="38" t="s">
        <v>136</v>
      </c>
      <c r="P883" s="38" t="s">
        <v>4345</v>
      </c>
      <c r="Q883" s="87">
        <v>45813.0</v>
      </c>
      <c r="R883" s="87">
        <v>45915.0</v>
      </c>
      <c r="S883" s="87">
        <v>45861.0</v>
      </c>
    </row>
    <row r="884">
      <c r="A884" s="38" t="s">
        <v>1527</v>
      </c>
      <c r="B884" s="38" t="s">
        <v>142</v>
      </c>
      <c r="C884" s="38">
        <v>1.0</v>
      </c>
      <c r="E884" s="38" t="s">
        <v>20</v>
      </c>
      <c r="F884" s="38" t="s">
        <v>25</v>
      </c>
      <c r="H884" s="38" t="s">
        <v>141</v>
      </c>
      <c r="I884" s="38" t="s">
        <v>3563</v>
      </c>
      <c r="K884" s="38" t="s">
        <v>3564</v>
      </c>
      <c r="L884" s="38">
        <v>4461564.0</v>
      </c>
      <c r="M884" s="38" t="s">
        <v>1528</v>
      </c>
      <c r="N884" s="38" t="s">
        <v>3565</v>
      </c>
      <c r="O884" s="38" t="s">
        <v>73</v>
      </c>
      <c r="P884" s="38" t="s">
        <v>3873</v>
      </c>
      <c r="Q884" s="87">
        <v>45722.0</v>
      </c>
      <c r="R884" s="87">
        <v>45827.0</v>
      </c>
      <c r="S884" s="87">
        <v>45894.0</v>
      </c>
    </row>
    <row r="885">
      <c r="A885" s="38" t="s">
        <v>2283</v>
      </c>
      <c r="B885" s="38" t="s">
        <v>233</v>
      </c>
      <c r="C885" s="38">
        <v>1.0</v>
      </c>
      <c r="E885" s="38" t="s">
        <v>20</v>
      </c>
      <c r="F885" s="38" t="s">
        <v>25</v>
      </c>
      <c r="H885" s="38" t="s">
        <v>231</v>
      </c>
      <c r="I885" s="38" t="s">
        <v>3563</v>
      </c>
      <c r="K885" s="38" t="s">
        <v>3564</v>
      </c>
      <c r="L885" s="38">
        <v>4396064.0</v>
      </c>
      <c r="M885" s="38" t="s">
        <v>2284</v>
      </c>
      <c r="N885" s="38" t="s">
        <v>3565</v>
      </c>
      <c r="O885" s="38" t="s">
        <v>26</v>
      </c>
      <c r="P885" s="38" t="s">
        <v>3687</v>
      </c>
      <c r="Q885" s="87">
        <v>45912.0</v>
      </c>
      <c r="R885" s="87">
        <v>45829.0</v>
      </c>
      <c r="S885" s="38" t="s">
        <v>4089</v>
      </c>
    </row>
    <row r="886">
      <c r="A886" s="38" t="s">
        <v>1320</v>
      </c>
      <c r="B886" s="38" t="s">
        <v>208</v>
      </c>
      <c r="C886" s="38">
        <v>5.0</v>
      </c>
      <c r="E886" s="38" t="s">
        <v>20</v>
      </c>
      <c r="F886" s="38" t="s">
        <v>25</v>
      </c>
      <c r="H886" s="38" t="s">
        <v>206</v>
      </c>
      <c r="I886" s="38" t="s">
        <v>3563</v>
      </c>
      <c r="K886" s="38" t="s">
        <v>3564</v>
      </c>
      <c r="L886" s="38">
        <v>4500964.0</v>
      </c>
      <c r="M886" s="38" t="s">
        <v>1316</v>
      </c>
      <c r="N886" s="38" t="s">
        <v>3565</v>
      </c>
      <c r="O886" s="38" t="s">
        <v>61</v>
      </c>
      <c r="P886" s="38" t="s">
        <v>3873</v>
      </c>
      <c r="Q886" s="87">
        <v>45728.0</v>
      </c>
      <c r="R886" s="87">
        <v>45855.0</v>
      </c>
      <c r="S886" s="87">
        <v>45866.0</v>
      </c>
    </row>
    <row r="887">
      <c r="A887" s="38" t="s">
        <v>279</v>
      </c>
      <c r="B887" s="38" t="s">
        <v>103</v>
      </c>
      <c r="C887" s="38">
        <v>1.0</v>
      </c>
      <c r="E887" s="38" t="s">
        <v>20</v>
      </c>
      <c r="F887" s="38" t="s">
        <v>25</v>
      </c>
      <c r="H887" s="38" t="s">
        <v>101</v>
      </c>
      <c r="I887" s="38" t="s">
        <v>3563</v>
      </c>
      <c r="K887" s="38" t="s">
        <v>3564</v>
      </c>
      <c r="L887" s="38">
        <v>4442152.0</v>
      </c>
      <c r="M887" s="38" t="s">
        <v>280</v>
      </c>
      <c r="N887" s="38" t="s">
        <v>3565</v>
      </c>
      <c r="O887" s="38" t="s">
        <v>26</v>
      </c>
      <c r="P887" s="38" t="s">
        <v>4346</v>
      </c>
      <c r="Q887" s="87">
        <v>45882.0</v>
      </c>
      <c r="R887" s="87">
        <v>45864.0</v>
      </c>
      <c r="S887" s="38" t="s">
        <v>3725</v>
      </c>
    </row>
    <row r="888">
      <c r="A888" s="38" t="s">
        <v>1534</v>
      </c>
      <c r="B888" s="38" t="s">
        <v>208</v>
      </c>
      <c r="C888" s="38">
        <v>1.0</v>
      </c>
      <c r="E888" s="38" t="s">
        <v>20</v>
      </c>
      <c r="F888" s="38" t="s">
        <v>25</v>
      </c>
      <c r="H888" s="38" t="s">
        <v>206</v>
      </c>
      <c r="I888" s="38" t="s">
        <v>3563</v>
      </c>
      <c r="K888" s="38" t="s">
        <v>3564</v>
      </c>
      <c r="L888" s="38">
        <v>4500964.0</v>
      </c>
      <c r="M888" s="38" t="s">
        <v>1535</v>
      </c>
      <c r="N888" s="38" t="s">
        <v>3565</v>
      </c>
      <c r="O888" s="38" t="s">
        <v>26</v>
      </c>
      <c r="P888" s="38" t="s">
        <v>3619</v>
      </c>
      <c r="Q888" s="87">
        <v>45658.0</v>
      </c>
      <c r="R888" s="38" t="s">
        <v>3641</v>
      </c>
      <c r="S888" s="87">
        <v>45925.0</v>
      </c>
    </row>
    <row r="889">
      <c r="A889" s="38" t="s">
        <v>1810</v>
      </c>
      <c r="B889" s="38" t="s">
        <v>203</v>
      </c>
      <c r="C889" s="38">
        <v>1.0</v>
      </c>
      <c r="E889" s="38" t="s">
        <v>20</v>
      </c>
      <c r="F889" s="38" t="s">
        <v>25</v>
      </c>
      <c r="H889" s="38" t="s">
        <v>201</v>
      </c>
      <c r="I889" s="38" t="s">
        <v>3563</v>
      </c>
      <c r="K889" s="38" t="s">
        <v>3564</v>
      </c>
      <c r="L889" s="38">
        <v>4398094.0</v>
      </c>
      <c r="M889" s="38" t="s">
        <v>1811</v>
      </c>
      <c r="N889" s="38" t="s">
        <v>3565</v>
      </c>
      <c r="O889" s="38" t="s">
        <v>26</v>
      </c>
      <c r="P889" s="38" t="s">
        <v>3963</v>
      </c>
      <c r="Q889" s="87">
        <v>45784.0</v>
      </c>
      <c r="R889" s="87">
        <v>45715.0</v>
      </c>
      <c r="S889" s="38" t="s">
        <v>3941</v>
      </c>
    </row>
    <row r="890">
      <c r="A890" s="38" t="s">
        <v>2108</v>
      </c>
      <c r="B890" s="38" t="s">
        <v>208</v>
      </c>
      <c r="C890" s="38">
        <v>1.0</v>
      </c>
      <c r="E890" s="38" t="s">
        <v>20</v>
      </c>
      <c r="F890" s="38" t="s">
        <v>25</v>
      </c>
      <c r="H890" s="38" t="s">
        <v>206</v>
      </c>
      <c r="I890" s="38" t="s">
        <v>3563</v>
      </c>
      <c r="K890" s="38" t="s">
        <v>3564</v>
      </c>
      <c r="L890" s="38">
        <v>4500964.0</v>
      </c>
      <c r="M890" s="38" t="s">
        <v>2109</v>
      </c>
      <c r="N890" s="38" t="s">
        <v>3565</v>
      </c>
      <c r="O890" s="38" t="s">
        <v>26</v>
      </c>
      <c r="P890" s="38" t="s">
        <v>4049</v>
      </c>
      <c r="Q890" s="87">
        <v>45846.0</v>
      </c>
      <c r="R890" s="87">
        <v>45885.0</v>
      </c>
      <c r="S890" s="87">
        <v>45890.0</v>
      </c>
    </row>
    <row r="891">
      <c r="A891" s="38" t="s">
        <v>3035</v>
      </c>
      <c r="B891" s="38" t="s">
        <v>103</v>
      </c>
      <c r="C891" s="38">
        <v>1.0</v>
      </c>
      <c r="E891" s="38" t="s">
        <v>20</v>
      </c>
      <c r="F891" s="38" t="s">
        <v>25</v>
      </c>
      <c r="H891" s="38" t="s">
        <v>101</v>
      </c>
      <c r="I891" s="38" t="s">
        <v>3563</v>
      </c>
      <c r="K891" s="38" t="s">
        <v>3564</v>
      </c>
      <c r="L891" s="38">
        <v>4442152.0</v>
      </c>
      <c r="M891" s="38" t="s">
        <v>3036</v>
      </c>
      <c r="N891" s="38" t="s">
        <v>3565</v>
      </c>
      <c r="O891" s="38" t="s">
        <v>26</v>
      </c>
      <c r="P891" s="38" t="s">
        <v>3707</v>
      </c>
      <c r="Q891" s="87">
        <v>45691.0</v>
      </c>
      <c r="R891" s="87">
        <v>45819.0</v>
      </c>
      <c r="S891" s="87">
        <v>45887.0</v>
      </c>
    </row>
    <row r="892">
      <c r="A892" s="38" t="s">
        <v>2192</v>
      </c>
      <c r="B892" s="38" t="s">
        <v>107</v>
      </c>
      <c r="C892" s="38">
        <v>1.0</v>
      </c>
      <c r="E892" s="38" t="s">
        <v>20</v>
      </c>
      <c r="F892" s="38" t="s">
        <v>25</v>
      </c>
      <c r="H892" s="38" t="s">
        <v>105</v>
      </c>
      <c r="I892" s="38" t="s">
        <v>3563</v>
      </c>
      <c r="K892" s="38" t="s">
        <v>3564</v>
      </c>
      <c r="L892" s="38">
        <v>4430862.0</v>
      </c>
      <c r="M892" s="38" t="s">
        <v>2193</v>
      </c>
      <c r="N892" s="38" t="s">
        <v>3565</v>
      </c>
      <c r="O892" s="38" t="s">
        <v>26</v>
      </c>
      <c r="P892" s="38" t="s">
        <v>3711</v>
      </c>
      <c r="Q892" s="87">
        <v>45902.0</v>
      </c>
      <c r="R892" s="87">
        <v>45925.0</v>
      </c>
      <c r="S892" s="38" t="s">
        <v>3978</v>
      </c>
    </row>
    <row r="893">
      <c r="A893" s="38" t="s">
        <v>3345</v>
      </c>
      <c r="B893" s="38" t="s">
        <v>208</v>
      </c>
      <c r="C893" s="38">
        <v>2.0</v>
      </c>
      <c r="E893" s="38" t="s">
        <v>20</v>
      </c>
      <c r="F893" s="38" t="s">
        <v>25</v>
      </c>
      <c r="H893" s="38" t="s">
        <v>206</v>
      </c>
      <c r="I893" s="38" t="s">
        <v>3563</v>
      </c>
      <c r="K893" s="38" t="s">
        <v>3564</v>
      </c>
      <c r="L893" s="38">
        <v>155933.0</v>
      </c>
      <c r="M893" s="38" t="s">
        <v>3340</v>
      </c>
      <c r="N893" s="38" t="s">
        <v>3565</v>
      </c>
      <c r="O893" s="38" t="s">
        <v>73</v>
      </c>
      <c r="P893" s="38" t="s">
        <v>3609</v>
      </c>
      <c r="Q893" s="38" t="s">
        <v>3599</v>
      </c>
      <c r="R893" s="87">
        <v>45822.0</v>
      </c>
      <c r="S893" s="87">
        <v>45827.0</v>
      </c>
    </row>
    <row r="894">
      <c r="A894" s="38" t="s">
        <v>494</v>
      </c>
      <c r="B894" s="38" t="s">
        <v>147</v>
      </c>
      <c r="C894" s="38">
        <v>1.0</v>
      </c>
      <c r="E894" s="38" t="s">
        <v>85</v>
      </c>
      <c r="F894" s="38" t="s">
        <v>25</v>
      </c>
      <c r="H894" s="38" t="s">
        <v>145</v>
      </c>
      <c r="I894" s="38" t="s">
        <v>3563</v>
      </c>
      <c r="K894" s="38" t="s">
        <v>3564</v>
      </c>
      <c r="L894" s="38">
        <v>155929.0</v>
      </c>
      <c r="M894" s="38" t="s">
        <v>495</v>
      </c>
      <c r="N894" s="38" t="s">
        <v>3565</v>
      </c>
      <c r="O894" s="38" t="s">
        <v>90</v>
      </c>
      <c r="P894" s="38" t="s">
        <v>3768</v>
      </c>
      <c r="Q894" s="38" t="s">
        <v>3978</v>
      </c>
      <c r="R894" s="87">
        <v>45772.0</v>
      </c>
      <c r="S894" s="87">
        <v>45672.0</v>
      </c>
    </row>
    <row r="895">
      <c r="A895" s="38" t="s">
        <v>1901</v>
      </c>
      <c r="B895" s="38" t="s">
        <v>203</v>
      </c>
      <c r="C895" s="38">
        <v>1.0</v>
      </c>
      <c r="E895" s="38" t="s">
        <v>20</v>
      </c>
      <c r="F895" s="38" t="s">
        <v>25</v>
      </c>
      <c r="H895" s="38" t="s">
        <v>201</v>
      </c>
      <c r="I895" s="38" t="s">
        <v>3563</v>
      </c>
      <c r="K895" s="38" t="s">
        <v>3564</v>
      </c>
      <c r="L895" s="38">
        <v>4398094.0</v>
      </c>
      <c r="M895" s="38" t="s">
        <v>1902</v>
      </c>
      <c r="N895" s="38" t="s">
        <v>3565</v>
      </c>
      <c r="O895" s="38" t="s">
        <v>26</v>
      </c>
      <c r="P895" s="38" t="s">
        <v>3570</v>
      </c>
      <c r="Q895" s="87">
        <v>45819.0</v>
      </c>
      <c r="R895" s="87">
        <v>45920.0</v>
      </c>
      <c r="S895" s="38" t="s">
        <v>3965</v>
      </c>
    </row>
    <row r="896">
      <c r="A896" s="38" t="s">
        <v>1068</v>
      </c>
      <c r="B896" s="38" t="s">
        <v>233</v>
      </c>
      <c r="C896" s="38">
        <v>1.0</v>
      </c>
      <c r="E896" s="38" t="s">
        <v>85</v>
      </c>
      <c r="F896" s="38" t="s">
        <v>25</v>
      </c>
      <c r="H896" s="38" t="s">
        <v>231</v>
      </c>
      <c r="I896" s="38" t="s">
        <v>3563</v>
      </c>
      <c r="K896" s="38" t="s">
        <v>3564</v>
      </c>
      <c r="L896" s="38">
        <v>4398086.0</v>
      </c>
      <c r="M896" s="38" t="s">
        <v>1069</v>
      </c>
      <c r="N896" s="38" t="s">
        <v>3565</v>
      </c>
      <c r="O896" s="38" t="s">
        <v>90</v>
      </c>
      <c r="P896" s="38" t="s">
        <v>3711</v>
      </c>
      <c r="Q896" s="87">
        <v>45907.0</v>
      </c>
      <c r="R896" s="87">
        <v>45666.0</v>
      </c>
      <c r="S896" s="87">
        <v>45756.0</v>
      </c>
    </row>
    <row r="897">
      <c r="A897" s="38" t="s">
        <v>2910</v>
      </c>
      <c r="B897" s="38" t="s">
        <v>103</v>
      </c>
      <c r="C897" s="38">
        <v>1.0</v>
      </c>
      <c r="E897" s="38" t="s">
        <v>20</v>
      </c>
      <c r="F897" s="38" t="s">
        <v>25</v>
      </c>
      <c r="H897" s="38" t="s">
        <v>101</v>
      </c>
      <c r="I897" s="38" t="s">
        <v>3563</v>
      </c>
      <c r="K897" s="38" t="s">
        <v>3564</v>
      </c>
      <c r="L897" s="38">
        <v>4412184.0</v>
      </c>
      <c r="M897" s="38" t="s">
        <v>2911</v>
      </c>
      <c r="N897" s="38" t="s">
        <v>3565</v>
      </c>
      <c r="O897" s="38" t="s">
        <v>26</v>
      </c>
      <c r="P897" s="38" t="s">
        <v>3619</v>
      </c>
      <c r="Q897" s="38" t="s">
        <v>4347</v>
      </c>
      <c r="R897" s="38" t="s">
        <v>3918</v>
      </c>
      <c r="S897" s="38" t="s">
        <v>3818</v>
      </c>
    </row>
    <row r="898">
      <c r="A898" s="38" t="s">
        <v>1285</v>
      </c>
      <c r="B898" s="38" t="s">
        <v>203</v>
      </c>
      <c r="C898" s="38">
        <v>1.0</v>
      </c>
      <c r="E898" s="38" t="s">
        <v>20</v>
      </c>
      <c r="F898" s="38" t="s">
        <v>25</v>
      </c>
      <c r="H898" s="38" t="s">
        <v>201</v>
      </c>
      <c r="I898" s="38" t="s">
        <v>3563</v>
      </c>
      <c r="K898" s="38" t="s">
        <v>3564</v>
      </c>
      <c r="L898" s="38">
        <v>4398094.0</v>
      </c>
      <c r="M898" s="38" t="s">
        <v>1286</v>
      </c>
      <c r="N898" s="38" t="s">
        <v>3565</v>
      </c>
      <c r="O898" s="38" t="s">
        <v>26</v>
      </c>
      <c r="P898" s="38" t="s">
        <v>3711</v>
      </c>
      <c r="Q898" s="87">
        <v>45663.0</v>
      </c>
      <c r="R898" s="87">
        <v>45725.0</v>
      </c>
      <c r="S898" s="38" t="s">
        <v>3977</v>
      </c>
    </row>
    <row r="899">
      <c r="A899" s="38" t="s">
        <v>1339</v>
      </c>
      <c r="B899" s="38" t="s">
        <v>107</v>
      </c>
      <c r="C899" s="38">
        <v>1.0</v>
      </c>
      <c r="E899" s="38" t="s">
        <v>20</v>
      </c>
      <c r="F899" s="38" t="s">
        <v>25</v>
      </c>
      <c r="H899" s="38" t="s">
        <v>105</v>
      </c>
      <c r="I899" s="38" t="s">
        <v>3563</v>
      </c>
      <c r="K899" s="38" t="s">
        <v>3564</v>
      </c>
      <c r="L899" s="38">
        <v>4430862.0</v>
      </c>
      <c r="M899" s="38" t="s">
        <v>1340</v>
      </c>
      <c r="N899" s="38" t="s">
        <v>3565</v>
      </c>
      <c r="O899" s="38" t="s">
        <v>26</v>
      </c>
      <c r="P899" s="38" t="s">
        <v>4001</v>
      </c>
      <c r="Q899" s="87">
        <v>45802.0</v>
      </c>
      <c r="R899" s="87">
        <v>45672.0</v>
      </c>
      <c r="S899" s="87">
        <v>45890.0</v>
      </c>
    </row>
    <row r="900">
      <c r="A900" s="38" t="s">
        <v>1339</v>
      </c>
      <c r="B900" s="38" t="s">
        <v>29</v>
      </c>
      <c r="C900" s="38">
        <v>1.0</v>
      </c>
      <c r="E900" s="38" t="s">
        <v>20</v>
      </c>
      <c r="F900" s="38" t="s">
        <v>25</v>
      </c>
      <c r="H900" s="38" t="s">
        <v>27</v>
      </c>
      <c r="I900" s="38" t="s">
        <v>3563</v>
      </c>
      <c r="K900" s="38" t="s">
        <v>3564</v>
      </c>
      <c r="L900" s="38">
        <v>154461.0</v>
      </c>
      <c r="M900" s="38" t="s">
        <v>1340</v>
      </c>
      <c r="N900" s="38" t="s">
        <v>3565</v>
      </c>
      <c r="O900" s="38" t="s">
        <v>26</v>
      </c>
      <c r="P900" s="38" t="s">
        <v>4001</v>
      </c>
      <c r="Q900" s="87">
        <v>45802.0</v>
      </c>
      <c r="R900" s="87">
        <v>45672.0</v>
      </c>
      <c r="S900" s="87">
        <v>45890.0</v>
      </c>
    </row>
    <row r="901">
      <c r="A901" s="38" t="s">
        <v>3308</v>
      </c>
      <c r="B901" s="38" t="s">
        <v>233</v>
      </c>
      <c r="C901" s="38">
        <v>1.0</v>
      </c>
      <c r="E901" s="38" t="s">
        <v>134</v>
      </c>
      <c r="F901" s="38" t="s">
        <v>25</v>
      </c>
      <c r="H901" s="38" t="s">
        <v>231</v>
      </c>
      <c r="I901" s="38" t="s">
        <v>3563</v>
      </c>
      <c r="K901" s="38" t="s">
        <v>3564</v>
      </c>
      <c r="L901" s="38">
        <v>4442150.0</v>
      </c>
      <c r="M901" s="38" t="s">
        <v>3309</v>
      </c>
      <c r="N901" s="38" t="s">
        <v>3565</v>
      </c>
      <c r="O901" s="38" t="s">
        <v>136</v>
      </c>
      <c r="P901" s="38" t="s">
        <v>4348</v>
      </c>
      <c r="Q901" s="87">
        <v>45909.0</v>
      </c>
      <c r="R901" s="87">
        <v>45684.0</v>
      </c>
      <c r="S901" s="38" t="s">
        <v>4148</v>
      </c>
    </row>
    <row r="902">
      <c r="A902" s="38" t="s">
        <v>3329</v>
      </c>
      <c r="B902" s="38" t="s">
        <v>173</v>
      </c>
      <c r="C902" s="38">
        <v>4.0</v>
      </c>
      <c r="E902" s="38" t="s">
        <v>20</v>
      </c>
      <c r="F902" s="38" t="s">
        <v>25</v>
      </c>
      <c r="H902" s="38" t="s">
        <v>27</v>
      </c>
      <c r="I902" s="38" t="s">
        <v>3563</v>
      </c>
      <c r="K902" s="38" t="s">
        <v>3564</v>
      </c>
      <c r="L902" s="38">
        <v>155933.0</v>
      </c>
      <c r="M902" s="38" t="s">
        <v>3330</v>
      </c>
      <c r="N902" s="38" t="s">
        <v>3565</v>
      </c>
      <c r="O902" s="38" t="s">
        <v>73</v>
      </c>
      <c r="P902" s="38" t="s">
        <v>3707</v>
      </c>
      <c r="Q902" s="87">
        <v>45870.0</v>
      </c>
      <c r="R902" s="87">
        <v>45664.0</v>
      </c>
      <c r="S902" s="87">
        <v>45789.0</v>
      </c>
    </row>
    <row r="903">
      <c r="A903" s="38" t="s">
        <v>423</v>
      </c>
      <c r="B903" s="38" t="s">
        <v>36</v>
      </c>
      <c r="C903" s="38">
        <v>1.0</v>
      </c>
      <c r="E903" s="38" t="s">
        <v>20</v>
      </c>
      <c r="F903" s="38" t="s">
        <v>25</v>
      </c>
      <c r="H903" s="38" t="s">
        <v>34</v>
      </c>
      <c r="I903" s="38" t="s">
        <v>3563</v>
      </c>
      <c r="K903" s="38" t="s">
        <v>3564</v>
      </c>
      <c r="L903" s="38">
        <v>4396066.0</v>
      </c>
      <c r="M903" s="38" t="s">
        <v>4349</v>
      </c>
      <c r="N903" s="38" t="s">
        <v>3565</v>
      </c>
      <c r="O903" s="38" t="s">
        <v>26</v>
      </c>
      <c r="P903" s="38" t="s">
        <v>4350</v>
      </c>
      <c r="Q903" s="38" t="s">
        <v>3925</v>
      </c>
      <c r="R903" s="38" t="s">
        <v>3905</v>
      </c>
      <c r="S903" s="38" t="s">
        <v>3573</v>
      </c>
    </row>
    <row r="904">
      <c r="A904" s="38" t="s">
        <v>2997</v>
      </c>
      <c r="B904" s="38" t="s">
        <v>208</v>
      </c>
      <c r="C904" s="38">
        <v>2.0</v>
      </c>
      <c r="E904" s="38" t="s">
        <v>20</v>
      </c>
      <c r="F904" s="38" t="s">
        <v>25</v>
      </c>
      <c r="H904" s="38" t="s">
        <v>206</v>
      </c>
      <c r="I904" s="38" t="s">
        <v>3563</v>
      </c>
      <c r="K904" s="38" t="s">
        <v>3564</v>
      </c>
      <c r="L904" s="38">
        <v>4500964.0</v>
      </c>
      <c r="M904" s="38" t="s">
        <v>2998</v>
      </c>
      <c r="N904" s="38" t="s">
        <v>3565</v>
      </c>
      <c r="O904" s="38" t="s">
        <v>26</v>
      </c>
      <c r="P904" s="38" t="s">
        <v>3566</v>
      </c>
      <c r="Q904" s="87">
        <v>45839.0</v>
      </c>
      <c r="R904" s="87">
        <v>45796.0</v>
      </c>
      <c r="S904" s="87">
        <v>45678.0</v>
      </c>
    </row>
    <row r="905">
      <c r="A905" s="38" t="s">
        <v>328</v>
      </c>
      <c r="B905" s="38" t="s">
        <v>118</v>
      </c>
      <c r="C905" s="38">
        <v>9.0</v>
      </c>
      <c r="E905" s="38" t="s">
        <v>20</v>
      </c>
      <c r="F905" s="38" t="s">
        <v>25</v>
      </c>
      <c r="H905" s="38" t="s">
        <v>116</v>
      </c>
      <c r="I905" s="38" t="s">
        <v>3563</v>
      </c>
      <c r="K905" s="38" t="s">
        <v>3564</v>
      </c>
      <c r="L905" s="38">
        <v>4482572.0</v>
      </c>
      <c r="M905" s="38" t="s">
        <v>329</v>
      </c>
      <c r="N905" s="38" t="s">
        <v>3565</v>
      </c>
      <c r="O905" s="38" t="s">
        <v>73</v>
      </c>
      <c r="P905" s="38" t="s">
        <v>4234</v>
      </c>
      <c r="Q905" s="38" t="s">
        <v>3925</v>
      </c>
      <c r="R905" s="38" t="s">
        <v>3986</v>
      </c>
      <c r="S905" s="38" t="s">
        <v>4048</v>
      </c>
    </row>
    <row r="906">
      <c r="A906" s="38" t="s">
        <v>328</v>
      </c>
      <c r="B906" s="38" t="s">
        <v>186</v>
      </c>
      <c r="C906" s="38">
        <v>15.0</v>
      </c>
      <c r="E906" s="38" t="s">
        <v>20</v>
      </c>
      <c r="F906" s="38" t="s">
        <v>25</v>
      </c>
      <c r="H906" s="38" t="s">
        <v>184</v>
      </c>
      <c r="I906" s="38" t="s">
        <v>3563</v>
      </c>
      <c r="K906" s="38" t="s">
        <v>3564</v>
      </c>
      <c r="L906" s="38">
        <v>4482572.0</v>
      </c>
      <c r="M906" s="38" t="s">
        <v>329</v>
      </c>
      <c r="N906" s="38" t="s">
        <v>3565</v>
      </c>
      <c r="O906" s="38" t="s">
        <v>73</v>
      </c>
      <c r="P906" s="38" t="s">
        <v>4234</v>
      </c>
      <c r="Q906" s="38" t="s">
        <v>3925</v>
      </c>
      <c r="R906" s="38" t="s">
        <v>3986</v>
      </c>
      <c r="S906" s="38" t="s">
        <v>4048</v>
      </c>
    </row>
    <row r="907">
      <c r="A907" s="38" t="s">
        <v>328</v>
      </c>
      <c r="B907" s="38" t="s">
        <v>294</v>
      </c>
      <c r="C907" s="38">
        <v>5.0</v>
      </c>
      <c r="E907" s="38" t="s">
        <v>20</v>
      </c>
      <c r="F907" s="38" t="s">
        <v>25</v>
      </c>
      <c r="H907" s="38" t="s">
        <v>45</v>
      </c>
      <c r="I907" s="38" t="s">
        <v>3563</v>
      </c>
      <c r="K907" s="38" t="s">
        <v>3564</v>
      </c>
      <c r="L907" s="38">
        <v>4482572.0</v>
      </c>
      <c r="M907" s="38" t="s">
        <v>329</v>
      </c>
      <c r="N907" s="38" t="s">
        <v>3565</v>
      </c>
      <c r="O907" s="38" t="s">
        <v>73</v>
      </c>
      <c r="P907" s="38" t="s">
        <v>4234</v>
      </c>
      <c r="Q907" s="38" t="s">
        <v>3925</v>
      </c>
      <c r="R907" s="38" t="s">
        <v>3986</v>
      </c>
      <c r="S907" s="38" t="s">
        <v>4048</v>
      </c>
    </row>
    <row r="908">
      <c r="A908" s="38" t="s">
        <v>185</v>
      </c>
      <c r="B908" s="38" t="s">
        <v>186</v>
      </c>
      <c r="C908" s="38">
        <v>1.0</v>
      </c>
      <c r="E908" s="38" t="s">
        <v>20</v>
      </c>
      <c r="F908" s="38" t="s">
        <v>25</v>
      </c>
      <c r="H908" s="38" t="s">
        <v>184</v>
      </c>
      <c r="I908" s="38" t="s">
        <v>3563</v>
      </c>
      <c r="K908" s="38" t="s">
        <v>3564</v>
      </c>
      <c r="L908" s="38">
        <v>4490632.0</v>
      </c>
      <c r="M908" s="38" t="s">
        <v>187</v>
      </c>
      <c r="N908" s="38" t="s">
        <v>3565</v>
      </c>
      <c r="O908" s="38" t="s">
        <v>26</v>
      </c>
      <c r="P908" s="38" t="s">
        <v>4351</v>
      </c>
      <c r="Q908" s="38" t="s">
        <v>3728</v>
      </c>
      <c r="R908" s="87">
        <v>45774.0</v>
      </c>
      <c r="S908" s="38" t="s">
        <v>4078</v>
      </c>
    </row>
    <row r="909">
      <c r="A909" s="38" t="s">
        <v>2305</v>
      </c>
      <c r="B909" s="38" t="s">
        <v>233</v>
      </c>
      <c r="C909" s="38">
        <v>1.0</v>
      </c>
      <c r="E909" s="38" t="s">
        <v>134</v>
      </c>
      <c r="F909" s="38" t="s">
        <v>25</v>
      </c>
      <c r="H909" s="38" t="s">
        <v>231</v>
      </c>
      <c r="I909" s="38" t="s">
        <v>3563</v>
      </c>
      <c r="K909" s="38" t="s">
        <v>3564</v>
      </c>
      <c r="L909" s="38">
        <v>4442150.0</v>
      </c>
      <c r="M909" s="38" t="s">
        <v>2306</v>
      </c>
      <c r="N909" s="38" t="s">
        <v>3565</v>
      </c>
      <c r="O909" s="38" t="s">
        <v>136</v>
      </c>
      <c r="P909" s="38" t="s">
        <v>3638</v>
      </c>
      <c r="Q909" s="38" t="s">
        <v>4352</v>
      </c>
      <c r="R909" s="38" t="s">
        <v>3797</v>
      </c>
      <c r="S909" s="38" t="s">
        <v>3846</v>
      </c>
    </row>
    <row r="910">
      <c r="A910" s="38" t="s">
        <v>1163</v>
      </c>
      <c r="B910" s="38" t="s">
        <v>186</v>
      </c>
      <c r="C910" s="38">
        <v>1.0</v>
      </c>
      <c r="E910" s="38" t="s">
        <v>20</v>
      </c>
      <c r="F910" s="38" t="s">
        <v>25</v>
      </c>
      <c r="H910" s="38" t="s">
        <v>184</v>
      </c>
      <c r="I910" s="38" t="s">
        <v>3563</v>
      </c>
      <c r="K910" s="38" t="s">
        <v>3564</v>
      </c>
      <c r="L910" s="38">
        <v>4490632.0</v>
      </c>
      <c r="M910" s="38" t="s">
        <v>1164</v>
      </c>
      <c r="N910" s="38" t="s">
        <v>3565</v>
      </c>
      <c r="O910" s="38" t="s">
        <v>26</v>
      </c>
      <c r="P910" s="38" t="s">
        <v>4353</v>
      </c>
      <c r="Q910" s="38" t="s">
        <v>3705</v>
      </c>
      <c r="R910" s="38" t="s">
        <v>4312</v>
      </c>
      <c r="S910" s="38" t="s">
        <v>4354</v>
      </c>
    </row>
    <row r="911">
      <c r="A911" s="38" t="s">
        <v>1508</v>
      </c>
      <c r="B911" s="38" t="s">
        <v>233</v>
      </c>
      <c r="C911" s="38">
        <v>1.0</v>
      </c>
      <c r="E911" s="38" t="s">
        <v>20</v>
      </c>
      <c r="F911" s="38" t="s">
        <v>25</v>
      </c>
      <c r="H911" s="38" t="s">
        <v>231</v>
      </c>
      <c r="I911" s="38" t="s">
        <v>3563</v>
      </c>
      <c r="K911" s="38" t="s">
        <v>3564</v>
      </c>
      <c r="L911" s="38">
        <v>4396064.0</v>
      </c>
      <c r="M911" s="38" t="s">
        <v>1509</v>
      </c>
      <c r="N911" s="38" t="s">
        <v>3565</v>
      </c>
      <c r="O911" s="38" t="s">
        <v>26</v>
      </c>
      <c r="P911" s="38" t="s">
        <v>3639</v>
      </c>
      <c r="Q911" s="87">
        <v>45848.0</v>
      </c>
      <c r="R911" s="87">
        <v>45882.0</v>
      </c>
      <c r="S911" s="87">
        <v>45930.0</v>
      </c>
    </row>
    <row r="912">
      <c r="A912" s="38" t="s">
        <v>2822</v>
      </c>
      <c r="B912" s="38" t="s">
        <v>147</v>
      </c>
      <c r="C912" s="38">
        <v>1.0</v>
      </c>
      <c r="E912" s="38" t="s">
        <v>20</v>
      </c>
      <c r="F912" s="38" t="s">
        <v>25</v>
      </c>
      <c r="H912" s="38" t="s">
        <v>145</v>
      </c>
      <c r="I912" s="38" t="s">
        <v>3563</v>
      </c>
      <c r="K912" s="38" t="s">
        <v>3564</v>
      </c>
      <c r="L912" s="38">
        <v>4496120.0</v>
      </c>
      <c r="M912" s="38" t="s">
        <v>2823</v>
      </c>
      <c r="N912" s="38" t="s">
        <v>3565</v>
      </c>
      <c r="O912" s="38" t="s">
        <v>26</v>
      </c>
      <c r="P912" s="38" t="s">
        <v>3786</v>
      </c>
      <c r="Q912" s="38" t="s">
        <v>3611</v>
      </c>
      <c r="R912" s="87">
        <v>45716.0</v>
      </c>
      <c r="S912" s="87">
        <v>45737.0</v>
      </c>
    </row>
    <row r="913">
      <c r="A913" s="38" t="s">
        <v>377</v>
      </c>
      <c r="B913" s="38" t="s">
        <v>36</v>
      </c>
      <c r="C913" s="38">
        <v>1.0</v>
      </c>
      <c r="E913" s="38" t="s">
        <v>20</v>
      </c>
      <c r="F913" s="38" t="s">
        <v>25</v>
      </c>
      <c r="H913" s="38" t="s">
        <v>34</v>
      </c>
      <c r="I913" s="38" t="s">
        <v>3563</v>
      </c>
      <c r="K913" s="38" t="s">
        <v>3564</v>
      </c>
      <c r="L913" s="38">
        <v>4396066.0</v>
      </c>
      <c r="M913" s="38" t="s">
        <v>378</v>
      </c>
      <c r="N913" s="38" t="s">
        <v>3565</v>
      </c>
      <c r="O913" s="38" t="s">
        <v>26</v>
      </c>
      <c r="P913" s="38" t="s">
        <v>4355</v>
      </c>
      <c r="Q913" s="38" t="s">
        <v>3598</v>
      </c>
      <c r="R913" s="38" t="s">
        <v>3584</v>
      </c>
      <c r="S913" s="38" t="s">
        <v>4019</v>
      </c>
    </row>
    <row r="914">
      <c r="A914" s="38" t="s">
        <v>2073</v>
      </c>
      <c r="B914" s="38" t="s">
        <v>173</v>
      </c>
      <c r="C914" s="38">
        <v>1.0</v>
      </c>
      <c r="E914" s="38" t="s">
        <v>20</v>
      </c>
      <c r="F914" s="38" t="s">
        <v>25</v>
      </c>
      <c r="H914" s="38" t="s">
        <v>27</v>
      </c>
      <c r="I914" s="38" t="s">
        <v>3563</v>
      </c>
      <c r="K914" s="38" t="s">
        <v>3564</v>
      </c>
      <c r="L914" s="38">
        <v>155933.0</v>
      </c>
      <c r="M914" s="38" t="s">
        <v>2074</v>
      </c>
      <c r="N914" s="38" t="s">
        <v>3565</v>
      </c>
      <c r="O914" s="38" t="s">
        <v>26</v>
      </c>
      <c r="P914" s="38" t="s">
        <v>3600</v>
      </c>
      <c r="Q914" s="87">
        <v>45791.0</v>
      </c>
      <c r="R914" s="38" t="s">
        <v>3999</v>
      </c>
      <c r="S914" s="87">
        <v>45863.0</v>
      </c>
    </row>
    <row r="915">
      <c r="A915" s="38" t="s">
        <v>554</v>
      </c>
      <c r="B915" s="38" t="s">
        <v>103</v>
      </c>
      <c r="C915" s="38">
        <v>2.0</v>
      </c>
      <c r="E915" s="38" t="s">
        <v>20</v>
      </c>
      <c r="F915" s="38" t="s">
        <v>25</v>
      </c>
      <c r="H915" s="38" t="s">
        <v>101</v>
      </c>
      <c r="I915" s="38" t="s">
        <v>3563</v>
      </c>
      <c r="K915" s="38" t="s">
        <v>3564</v>
      </c>
      <c r="L915" s="38">
        <v>4442152.0</v>
      </c>
      <c r="M915" s="38" t="s">
        <v>555</v>
      </c>
      <c r="N915" s="38" t="s">
        <v>3565</v>
      </c>
      <c r="O915" s="38" t="s">
        <v>26</v>
      </c>
      <c r="P915" s="38" t="s">
        <v>3604</v>
      </c>
      <c r="Q915" s="87">
        <v>45902.0</v>
      </c>
      <c r="R915" s="87">
        <v>45900.0</v>
      </c>
      <c r="S915" s="87">
        <v>45768.0</v>
      </c>
    </row>
    <row r="916">
      <c r="A916" s="38" t="s">
        <v>2047</v>
      </c>
      <c r="B916" s="38" t="s">
        <v>103</v>
      </c>
      <c r="C916" s="38">
        <v>1.0</v>
      </c>
      <c r="E916" s="38" t="s">
        <v>20</v>
      </c>
      <c r="F916" s="38" t="s">
        <v>25</v>
      </c>
      <c r="H916" s="38" t="s">
        <v>101</v>
      </c>
      <c r="I916" s="38" t="s">
        <v>3563</v>
      </c>
      <c r="K916" s="38" t="s">
        <v>3564</v>
      </c>
      <c r="L916" s="38">
        <v>4412184.0</v>
      </c>
      <c r="M916" s="38" t="s">
        <v>2048</v>
      </c>
      <c r="N916" s="38" t="s">
        <v>3565</v>
      </c>
      <c r="O916" s="38" t="s">
        <v>73</v>
      </c>
      <c r="P916" s="38" t="s">
        <v>3711</v>
      </c>
      <c r="Q916" s="87">
        <v>45815.0</v>
      </c>
      <c r="R916" s="87">
        <v>45757.0</v>
      </c>
      <c r="S916" s="87">
        <v>45834.0</v>
      </c>
    </row>
    <row r="917">
      <c r="A917" s="38" t="s">
        <v>914</v>
      </c>
      <c r="B917" s="38" t="s">
        <v>99</v>
      </c>
      <c r="C917" s="38">
        <v>1.0</v>
      </c>
      <c r="E917" s="38" t="s">
        <v>85</v>
      </c>
      <c r="F917" s="38" t="s">
        <v>25</v>
      </c>
      <c r="H917" s="38" t="s">
        <v>97</v>
      </c>
      <c r="I917" s="38" t="s">
        <v>3563</v>
      </c>
      <c r="K917" s="38" t="s">
        <v>3564</v>
      </c>
      <c r="L917" s="38">
        <v>4461562.0</v>
      </c>
      <c r="M917" s="38" t="s">
        <v>915</v>
      </c>
      <c r="N917" s="38" t="s">
        <v>3565</v>
      </c>
      <c r="O917" s="38" t="s">
        <v>90</v>
      </c>
      <c r="P917" s="38" t="s">
        <v>4193</v>
      </c>
      <c r="Q917" s="87">
        <v>45829.0</v>
      </c>
      <c r="R917" s="38" t="s">
        <v>4356</v>
      </c>
      <c r="S917" s="87">
        <v>45771.0</v>
      </c>
    </row>
    <row r="918">
      <c r="A918" s="38" t="s">
        <v>425</v>
      </c>
      <c r="B918" s="38" t="s">
        <v>99</v>
      </c>
      <c r="C918" s="38">
        <v>1.0</v>
      </c>
      <c r="E918" s="38" t="s">
        <v>85</v>
      </c>
      <c r="F918" s="38" t="s">
        <v>25</v>
      </c>
      <c r="H918" s="38" t="s">
        <v>97</v>
      </c>
      <c r="I918" s="38" t="s">
        <v>3563</v>
      </c>
      <c r="K918" s="38" t="s">
        <v>3564</v>
      </c>
      <c r="L918" s="38">
        <v>4461562.0</v>
      </c>
      <c r="M918" s="38" t="s">
        <v>426</v>
      </c>
      <c r="N918" s="38" t="s">
        <v>3565</v>
      </c>
      <c r="O918" s="38" t="s">
        <v>90</v>
      </c>
      <c r="P918" s="38" t="s">
        <v>3627</v>
      </c>
      <c r="Q918" s="38" t="s">
        <v>3793</v>
      </c>
      <c r="R918" s="87">
        <v>45880.0</v>
      </c>
      <c r="S918" s="87">
        <v>45881.0</v>
      </c>
    </row>
    <row r="919">
      <c r="A919" s="38" t="s">
        <v>1269</v>
      </c>
      <c r="B919" s="38" t="s">
        <v>208</v>
      </c>
      <c r="C919" s="38">
        <v>1.0</v>
      </c>
      <c r="E919" s="38" t="s">
        <v>20</v>
      </c>
      <c r="F919" s="38" t="s">
        <v>25</v>
      </c>
      <c r="H919" s="38" t="s">
        <v>206</v>
      </c>
      <c r="I919" s="38" t="s">
        <v>3563</v>
      </c>
      <c r="K919" s="38" t="s">
        <v>3564</v>
      </c>
      <c r="L919" s="38">
        <v>4500964.0</v>
      </c>
      <c r="M919" s="38" t="s">
        <v>1270</v>
      </c>
      <c r="N919" s="38" t="s">
        <v>3565</v>
      </c>
      <c r="O919" s="38" t="s">
        <v>26</v>
      </c>
      <c r="P919" s="38" t="s">
        <v>3776</v>
      </c>
      <c r="Q919" s="38" t="s">
        <v>4338</v>
      </c>
      <c r="R919" s="38" t="s">
        <v>4126</v>
      </c>
      <c r="S919" s="38" t="s">
        <v>3617</v>
      </c>
    </row>
    <row r="920">
      <c r="A920" s="38" t="s">
        <v>1312</v>
      </c>
      <c r="B920" s="38" t="s">
        <v>29</v>
      </c>
      <c r="C920" s="38">
        <v>1.0</v>
      </c>
      <c r="E920" s="38" t="s">
        <v>20</v>
      </c>
      <c r="F920" s="38" t="s">
        <v>25</v>
      </c>
      <c r="H920" s="38" t="s">
        <v>27</v>
      </c>
      <c r="I920" s="38" t="s">
        <v>3563</v>
      </c>
      <c r="K920" s="38" t="s">
        <v>3564</v>
      </c>
      <c r="L920" s="38">
        <v>154461.0</v>
      </c>
      <c r="M920" s="38" t="s">
        <v>1309</v>
      </c>
      <c r="N920" s="38" t="s">
        <v>3565</v>
      </c>
      <c r="O920" s="38" t="s">
        <v>61</v>
      </c>
      <c r="P920" s="38" t="s">
        <v>3742</v>
      </c>
      <c r="Q920" s="38" t="s">
        <v>3611</v>
      </c>
      <c r="R920" s="87">
        <v>45920.0</v>
      </c>
      <c r="S920" s="87">
        <v>45688.0</v>
      </c>
    </row>
    <row r="921">
      <c r="A921" s="38" t="s">
        <v>842</v>
      </c>
      <c r="B921" s="38" t="s">
        <v>62</v>
      </c>
      <c r="C921" s="38">
        <v>1.0</v>
      </c>
      <c r="E921" s="38" t="s">
        <v>20</v>
      </c>
      <c r="F921" s="38" t="s">
        <v>25</v>
      </c>
      <c r="H921" s="38" t="s">
        <v>17</v>
      </c>
      <c r="I921" s="38" t="s">
        <v>3563</v>
      </c>
      <c r="K921" s="38" t="s">
        <v>3564</v>
      </c>
      <c r="L921" s="38">
        <v>4430866.0</v>
      </c>
      <c r="M921" s="38" t="s">
        <v>822</v>
      </c>
      <c r="N921" s="38" t="s">
        <v>3565</v>
      </c>
      <c r="O921" s="38" t="s">
        <v>26</v>
      </c>
      <c r="P921" s="38" t="s">
        <v>4357</v>
      </c>
      <c r="Q921" s="87">
        <v>45731.0</v>
      </c>
      <c r="R921" s="38" t="s">
        <v>4358</v>
      </c>
      <c r="S921" s="38" t="s">
        <v>3680</v>
      </c>
    </row>
    <row r="922">
      <c r="A922" s="38" t="s">
        <v>1876</v>
      </c>
      <c r="B922" s="38" t="s">
        <v>203</v>
      </c>
      <c r="C922" s="38">
        <v>2.0</v>
      </c>
      <c r="E922" s="38" t="s">
        <v>20</v>
      </c>
      <c r="F922" s="38" t="s">
        <v>25</v>
      </c>
      <c r="H922" s="38" t="s">
        <v>201</v>
      </c>
      <c r="I922" s="38" t="s">
        <v>3563</v>
      </c>
      <c r="K922" s="38" t="s">
        <v>3564</v>
      </c>
      <c r="L922" s="38">
        <v>4398094.0</v>
      </c>
      <c r="M922" s="38" t="s">
        <v>1877</v>
      </c>
      <c r="N922" s="38" t="s">
        <v>3565</v>
      </c>
      <c r="O922" s="38" t="s">
        <v>26</v>
      </c>
      <c r="P922" s="38" t="s">
        <v>3707</v>
      </c>
      <c r="Q922" s="38" t="s">
        <v>4359</v>
      </c>
      <c r="R922" s="38" t="s">
        <v>3712</v>
      </c>
      <c r="S922" s="38" t="s">
        <v>4160</v>
      </c>
    </row>
    <row r="923">
      <c r="A923" s="38" t="s">
        <v>414</v>
      </c>
      <c r="B923" s="38" t="s">
        <v>208</v>
      </c>
      <c r="C923" s="38">
        <v>2.0</v>
      </c>
      <c r="E923" s="38" t="s">
        <v>20</v>
      </c>
      <c r="F923" s="38" t="s">
        <v>25</v>
      </c>
      <c r="H923" s="38" t="s">
        <v>206</v>
      </c>
      <c r="I923" s="38" t="s">
        <v>3563</v>
      </c>
      <c r="K923" s="38" t="s">
        <v>3564</v>
      </c>
      <c r="L923" s="38">
        <v>4496120.0</v>
      </c>
      <c r="M923" s="38" t="s">
        <v>415</v>
      </c>
      <c r="N923" s="38" t="s">
        <v>3565</v>
      </c>
      <c r="O923" s="38" t="s">
        <v>61</v>
      </c>
      <c r="P923" s="38" t="s">
        <v>3844</v>
      </c>
      <c r="Q923" s="38" t="s">
        <v>4033</v>
      </c>
      <c r="R923" s="38" t="s">
        <v>3851</v>
      </c>
      <c r="S923" s="38" t="s">
        <v>3752</v>
      </c>
    </row>
    <row r="924">
      <c r="A924" s="38" t="s">
        <v>1696</v>
      </c>
      <c r="B924" s="38" t="s">
        <v>29</v>
      </c>
      <c r="C924" s="38">
        <v>2.0</v>
      </c>
      <c r="E924" s="38" t="s">
        <v>134</v>
      </c>
      <c r="F924" s="38" t="s">
        <v>25</v>
      </c>
      <c r="H924" s="38" t="s">
        <v>27</v>
      </c>
      <c r="I924" s="38" t="s">
        <v>3563</v>
      </c>
      <c r="K924" s="38" t="s">
        <v>3564</v>
      </c>
      <c r="L924" s="38">
        <v>4482064.0</v>
      </c>
      <c r="M924" s="38" t="s">
        <v>1697</v>
      </c>
      <c r="N924" s="38" t="s">
        <v>3565</v>
      </c>
      <c r="O924" s="38" t="s">
        <v>136</v>
      </c>
      <c r="P924" s="38" t="s">
        <v>3638</v>
      </c>
      <c r="Q924" s="87">
        <v>45752.0</v>
      </c>
      <c r="R924" s="87">
        <v>45875.0</v>
      </c>
      <c r="S924" s="87">
        <v>45855.0</v>
      </c>
    </row>
    <row r="925">
      <c r="A925" s="38" t="s">
        <v>3191</v>
      </c>
      <c r="B925" s="38" t="s">
        <v>147</v>
      </c>
      <c r="C925" s="38">
        <v>4.0</v>
      </c>
      <c r="E925" s="38" t="s">
        <v>148</v>
      </c>
      <c r="F925" s="38" t="s">
        <v>25</v>
      </c>
      <c r="H925" s="38" t="s">
        <v>145</v>
      </c>
      <c r="I925" s="38" t="s">
        <v>3563</v>
      </c>
      <c r="K925" s="38" t="s">
        <v>3564</v>
      </c>
      <c r="L925" s="38">
        <v>4518214.0</v>
      </c>
      <c r="M925" s="38" t="s">
        <v>3167</v>
      </c>
      <c r="N925" s="38" t="s">
        <v>3565</v>
      </c>
      <c r="O925" s="38" t="s">
        <v>61</v>
      </c>
      <c r="P925" s="38" t="s">
        <v>3644</v>
      </c>
      <c r="Q925" s="87">
        <v>45813.0</v>
      </c>
      <c r="R925" s="87">
        <v>45860.0</v>
      </c>
      <c r="S925" s="87">
        <v>45919.0</v>
      </c>
    </row>
    <row r="926">
      <c r="A926" s="38" t="s">
        <v>1296</v>
      </c>
      <c r="B926" s="38" t="s">
        <v>62</v>
      </c>
      <c r="C926" s="38">
        <v>1.0</v>
      </c>
      <c r="E926" s="38" t="s">
        <v>20</v>
      </c>
      <c r="F926" s="38" t="s">
        <v>25</v>
      </c>
      <c r="H926" s="38" t="s">
        <v>17</v>
      </c>
      <c r="I926" s="38" t="s">
        <v>3563</v>
      </c>
      <c r="K926" s="38" t="s">
        <v>3564</v>
      </c>
      <c r="L926" s="38">
        <v>4430866.0</v>
      </c>
      <c r="M926" s="38" t="s">
        <v>1297</v>
      </c>
      <c r="N926" s="38" t="s">
        <v>3565</v>
      </c>
      <c r="O926" s="38" t="s">
        <v>26</v>
      </c>
      <c r="P926" s="38" t="s">
        <v>4215</v>
      </c>
      <c r="Q926" s="87">
        <v>45679.0</v>
      </c>
      <c r="R926" s="38" t="s">
        <v>4360</v>
      </c>
      <c r="S926" s="38" t="s">
        <v>4148</v>
      </c>
    </row>
    <row r="927">
      <c r="A927" s="38" t="s">
        <v>2621</v>
      </c>
      <c r="B927" s="38" t="s">
        <v>36</v>
      </c>
      <c r="C927" s="38">
        <v>1.0</v>
      </c>
      <c r="E927" s="38" t="s">
        <v>20</v>
      </c>
      <c r="F927" s="38" t="s">
        <v>25</v>
      </c>
      <c r="H927" s="38" t="s">
        <v>34</v>
      </c>
      <c r="I927" s="38" t="s">
        <v>3563</v>
      </c>
      <c r="K927" s="38" t="s">
        <v>3564</v>
      </c>
      <c r="L927" s="38">
        <v>4398096.0</v>
      </c>
      <c r="M927" s="38" t="s">
        <v>2622</v>
      </c>
      <c r="N927" s="38" t="s">
        <v>3565</v>
      </c>
      <c r="O927" s="38" t="s">
        <v>73</v>
      </c>
      <c r="P927" s="38" t="s">
        <v>3660</v>
      </c>
      <c r="Q927" s="87">
        <v>45842.0</v>
      </c>
      <c r="R927" s="87">
        <v>45708.0</v>
      </c>
      <c r="S927" s="87">
        <v>45769.0</v>
      </c>
    </row>
    <row r="928">
      <c r="A928" s="38" t="s">
        <v>2289</v>
      </c>
      <c r="B928" s="38" t="s">
        <v>203</v>
      </c>
      <c r="C928" s="38">
        <v>1.0</v>
      </c>
      <c r="E928" s="38" t="s">
        <v>20</v>
      </c>
      <c r="F928" s="38" t="s">
        <v>25</v>
      </c>
      <c r="H928" s="38" t="s">
        <v>201</v>
      </c>
      <c r="I928" s="38" t="s">
        <v>3563</v>
      </c>
      <c r="K928" s="38" t="s">
        <v>3564</v>
      </c>
      <c r="L928" s="38">
        <v>4398094.0</v>
      </c>
      <c r="M928" s="38" t="s">
        <v>2290</v>
      </c>
      <c r="N928" s="38" t="s">
        <v>3565</v>
      </c>
      <c r="O928" s="38" t="s">
        <v>26</v>
      </c>
      <c r="P928" s="38" t="s">
        <v>4264</v>
      </c>
      <c r="Q928" s="87">
        <v>45911.0</v>
      </c>
      <c r="R928" s="87">
        <v>45806.0</v>
      </c>
      <c r="S928" s="87">
        <v>45837.0</v>
      </c>
    </row>
    <row r="929">
      <c r="A929" s="38" t="s">
        <v>2656</v>
      </c>
      <c r="B929" s="38" t="s">
        <v>107</v>
      </c>
      <c r="C929" s="38">
        <v>1.0</v>
      </c>
      <c r="E929" s="38" t="s">
        <v>20</v>
      </c>
      <c r="F929" s="38" t="s">
        <v>25</v>
      </c>
      <c r="H929" s="38" t="s">
        <v>105</v>
      </c>
      <c r="I929" s="38" t="s">
        <v>3563</v>
      </c>
      <c r="K929" s="38" t="s">
        <v>3564</v>
      </c>
      <c r="L929" s="38">
        <v>4430862.0</v>
      </c>
      <c r="M929" s="38" t="s">
        <v>2657</v>
      </c>
      <c r="N929" s="38" t="s">
        <v>3565</v>
      </c>
      <c r="O929" s="38" t="s">
        <v>26</v>
      </c>
      <c r="P929" s="38" t="s">
        <v>3781</v>
      </c>
      <c r="Q929" s="87">
        <v>45733.0</v>
      </c>
      <c r="R929" s="38" t="s">
        <v>3741</v>
      </c>
      <c r="S929" s="87">
        <v>45929.0</v>
      </c>
    </row>
    <row r="930">
      <c r="A930" s="38" t="s">
        <v>599</v>
      </c>
      <c r="B930" s="38" t="s">
        <v>142</v>
      </c>
      <c r="C930" s="38">
        <v>1.0</v>
      </c>
      <c r="E930" s="38" t="s">
        <v>20</v>
      </c>
      <c r="F930" s="38" t="s">
        <v>25</v>
      </c>
      <c r="H930" s="38" t="s">
        <v>141</v>
      </c>
      <c r="I930" s="38" t="s">
        <v>3563</v>
      </c>
      <c r="K930" s="38" t="s">
        <v>3564</v>
      </c>
      <c r="L930" s="38">
        <v>4461564.0</v>
      </c>
      <c r="M930" s="38" t="s">
        <v>600</v>
      </c>
      <c r="N930" s="38" t="s">
        <v>3565</v>
      </c>
      <c r="O930" s="38" t="s">
        <v>26</v>
      </c>
      <c r="P930" s="38" t="s">
        <v>3568</v>
      </c>
      <c r="Q930" s="38" t="s">
        <v>3573</v>
      </c>
      <c r="R930" s="38" t="s">
        <v>3573</v>
      </c>
      <c r="S930" s="38" t="s">
        <v>4030</v>
      </c>
    </row>
    <row r="931">
      <c r="A931" s="38" t="s">
        <v>2898</v>
      </c>
      <c r="B931" s="38" t="s">
        <v>29</v>
      </c>
      <c r="C931" s="38">
        <v>1.0</v>
      </c>
      <c r="E931" s="38" t="s">
        <v>148</v>
      </c>
      <c r="F931" s="38" t="s">
        <v>25</v>
      </c>
      <c r="H931" s="38" t="s">
        <v>27</v>
      </c>
      <c r="I931" s="38" t="s">
        <v>3563</v>
      </c>
      <c r="K931" s="38" t="s">
        <v>3564</v>
      </c>
      <c r="L931" s="38">
        <v>4475308.0</v>
      </c>
      <c r="M931" s="38" t="s">
        <v>2899</v>
      </c>
      <c r="N931" s="38" t="s">
        <v>3565</v>
      </c>
      <c r="O931" s="38" t="s">
        <v>136</v>
      </c>
      <c r="P931" s="38" t="s">
        <v>3785</v>
      </c>
      <c r="Q931" s="87">
        <v>45873.0</v>
      </c>
      <c r="R931" s="87">
        <v>45861.0</v>
      </c>
      <c r="S931" s="87">
        <v>45797.0</v>
      </c>
    </row>
    <row r="932">
      <c r="A932" s="38" t="s">
        <v>2898</v>
      </c>
      <c r="B932" s="38" t="s">
        <v>29</v>
      </c>
      <c r="C932" s="38">
        <v>1.0</v>
      </c>
      <c r="E932" s="38" t="s">
        <v>148</v>
      </c>
      <c r="F932" s="38" t="s">
        <v>25</v>
      </c>
      <c r="H932" s="38" t="s">
        <v>27</v>
      </c>
      <c r="I932" s="38" t="s">
        <v>3563</v>
      </c>
      <c r="K932" s="38" t="s">
        <v>3564</v>
      </c>
      <c r="L932" s="38">
        <v>4460332.0</v>
      </c>
      <c r="M932" s="38" t="s">
        <v>2899</v>
      </c>
      <c r="N932" s="38" t="s">
        <v>3565</v>
      </c>
      <c r="O932" s="38" t="s">
        <v>136</v>
      </c>
      <c r="P932" s="38" t="s">
        <v>3785</v>
      </c>
      <c r="Q932" s="87">
        <v>45873.0</v>
      </c>
      <c r="R932" s="87">
        <v>45861.0</v>
      </c>
      <c r="S932" s="87">
        <v>45797.0</v>
      </c>
    </row>
    <row r="933">
      <c r="A933" s="38" t="s">
        <v>3192</v>
      </c>
      <c r="B933" s="38" t="s">
        <v>203</v>
      </c>
      <c r="C933" s="38">
        <v>1.0</v>
      </c>
      <c r="E933" s="38" t="s">
        <v>148</v>
      </c>
      <c r="F933" s="38" t="s">
        <v>25</v>
      </c>
      <c r="H933" s="38" t="s">
        <v>201</v>
      </c>
      <c r="I933" s="38" t="s">
        <v>3563</v>
      </c>
      <c r="K933" s="38" t="s">
        <v>3564</v>
      </c>
      <c r="L933" s="38">
        <v>4398088.0</v>
      </c>
      <c r="M933" s="38" t="s">
        <v>3167</v>
      </c>
      <c r="N933" s="38" t="s">
        <v>3565</v>
      </c>
      <c r="O933" s="38" t="s">
        <v>61</v>
      </c>
      <c r="P933" s="38" t="s">
        <v>3780</v>
      </c>
      <c r="Q933" s="87">
        <v>45875.0</v>
      </c>
      <c r="R933" s="87">
        <v>45684.0</v>
      </c>
      <c r="S933" s="87">
        <v>45713.0</v>
      </c>
    </row>
    <row r="934">
      <c r="A934" s="38" t="s">
        <v>1830</v>
      </c>
      <c r="B934" s="38" t="s">
        <v>103</v>
      </c>
      <c r="C934" s="38">
        <v>1.0</v>
      </c>
      <c r="E934" s="38" t="s">
        <v>20</v>
      </c>
      <c r="F934" s="38" t="s">
        <v>25</v>
      </c>
      <c r="H934" s="38" t="s">
        <v>101</v>
      </c>
      <c r="I934" s="38" t="s">
        <v>3563</v>
      </c>
      <c r="K934" s="38" t="s">
        <v>3564</v>
      </c>
      <c r="L934" s="38">
        <v>4442152.0</v>
      </c>
      <c r="M934" s="38" t="s">
        <v>1831</v>
      </c>
      <c r="N934" s="38" t="s">
        <v>3565</v>
      </c>
      <c r="O934" s="38" t="s">
        <v>26</v>
      </c>
      <c r="P934" s="38" t="s">
        <v>3706</v>
      </c>
      <c r="Q934" s="87">
        <v>45726.0</v>
      </c>
      <c r="R934" s="87">
        <v>45825.0</v>
      </c>
      <c r="S934" s="87">
        <v>45834.0</v>
      </c>
    </row>
    <row r="935">
      <c r="A935" s="38" t="s">
        <v>1345</v>
      </c>
      <c r="B935" s="38" t="s">
        <v>84</v>
      </c>
      <c r="C935" s="38">
        <v>1.0</v>
      </c>
      <c r="E935" s="38" t="s">
        <v>85</v>
      </c>
      <c r="F935" s="38" t="s">
        <v>25</v>
      </c>
      <c r="H935" s="38" t="s">
        <v>82</v>
      </c>
      <c r="I935" s="38" t="s">
        <v>3563</v>
      </c>
      <c r="K935" s="38" t="s">
        <v>3564</v>
      </c>
      <c r="L935" s="38">
        <v>4518214.0</v>
      </c>
      <c r="M935" s="38" t="s">
        <v>4361</v>
      </c>
      <c r="N935" s="38" t="s">
        <v>3565</v>
      </c>
      <c r="O935" s="38" t="s">
        <v>136</v>
      </c>
      <c r="P935" s="38" t="s">
        <v>4035</v>
      </c>
      <c r="Q935" s="87">
        <v>45799.0</v>
      </c>
      <c r="R935" s="87">
        <v>45896.0</v>
      </c>
      <c r="S935" s="87">
        <v>45795.0</v>
      </c>
    </row>
    <row r="936">
      <c r="A936" s="38" t="s">
        <v>1345</v>
      </c>
      <c r="B936" s="38" t="s">
        <v>29</v>
      </c>
      <c r="C936" s="38">
        <v>1.0</v>
      </c>
      <c r="E936" s="38" t="s">
        <v>85</v>
      </c>
      <c r="F936" s="38" t="s">
        <v>25</v>
      </c>
      <c r="H936" s="38" t="s">
        <v>27</v>
      </c>
      <c r="I936" s="38" t="s">
        <v>3563</v>
      </c>
      <c r="K936" s="38" t="s">
        <v>3564</v>
      </c>
      <c r="L936" s="38">
        <v>4461562.0</v>
      </c>
      <c r="M936" s="38" t="s">
        <v>4361</v>
      </c>
      <c r="N936" s="38" t="s">
        <v>3565</v>
      </c>
      <c r="O936" s="38" t="s">
        <v>136</v>
      </c>
      <c r="P936" s="38" t="s">
        <v>4035</v>
      </c>
      <c r="Q936" s="87">
        <v>45799.0</v>
      </c>
      <c r="R936" s="87">
        <v>45896.0</v>
      </c>
      <c r="S936" s="87">
        <v>45795.0</v>
      </c>
    </row>
    <row r="937">
      <c r="A937" s="38" t="s">
        <v>1345</v>
      </c>
      <c r="B937" s="38" t="s">
        <v>29</v>
      </c>
      <c r="C937" s="38">
        <v>1.0</v>
      </c>
      <c r="E937" s="38" t="s">
        <v>148</v>
      </c>
      <c r="F937" s="38" t="s">
        <v>25</v>
      </c>
      <c r="H937" s="38" t="s">
        <v>27</v>
      </c>
      <c r="I937" s="38" t="s">
        <v>3563</v>
      </c>
      <c r="K937" s="38" t="s">
        <v>3564</v>
      </c>
      <c r="L937" s="38">
        <v>4474286.0</v>
      </c>
      <c r="M937" s="38" t="s">
        <v>4361</v>
      </c>
      <c r="N937" s="38" t="s">
        <v>3565</v>
      </c>
      <c r="O937" s="38" t="s">
        <v>90</v>
      </c>
      <c r="P937" s="38" t="s">
        <v>4035</v>
      </c>
      <c r="Q937" s="87">
        <v>45799.0</v>
      </c>
      <c r="R937" s="87">
        <v>45896.0</v>
      </c>
      <c r="S937" s="87">
        <v>45795.0</v>
      </c>
    </row>
    <row r="938">
      <c r="A938" s="38" t="s">
        <v>390</v>
      </c>
      <c r="B938" s="38" t="s">
        <v>56</v>
      </c>
      <c r="C938" s="38">
        <v>1.0</v>
      </c>
      <c r="E938" s="38" t="s">
        <v>20</v>
      </c>
      <c r="F938" s="38" t="s">
        <v>25</v>
      </c>
      <c r="H938" s="38" t="s">
        <v>40</v>
      </c>
      <c r="I938" s="38" t="s">
        <v>3563</v>
      </c>
      <c r="K938" s="38" t="s">
        <v>3564</v>
      </c>
      <c r="L938" s="38">
        <v>4500964.0</v>
      </c>
      <c r="M938" s="38" t="s">
        <v>391</v>
      </c>
      <c r="N938" s="38" t="s">
        <v>3565</v>
      </c>
      <c r="O938" s="38" t="s">
        <v>26</v>
      </c>
      <c r="P938" s="38" t="s">
        <v>3668</v>
      </c>
      <c r="Q938" s="87">
        <v>45896.0</v>
      </c>
      <c r="R938" s="38" t="s">
        <v>3958</v>
      </c>
      <c r="S938" s="38" t="s">
        <v>3779</v>
      </c>
    </row>
    <row r="939">
      <c r="A939" s="38" t="s">
        <v>384</v>
      </c>
      <c r="B939" s="38" t="s">
        <v>107</v>
      </c>
      <c r="C939" s="38">
        <v>1.0</v>
      </c>
      <c r="E939" s="38" t="s">
        <v>20</v>
      </c>
      <c r="F939" s="38" t="s">
        <v>25</v>
      </c>
      <c r="H939" s="38" t="s">
        <v>105</v>
      </c>
      <c r="I939" s="38" t="s">
        <v>3563</v>
      </c>
      <c r="K939" s="38" t="s">
        <v>3564</v>
      </c>
      <c r="L939" s="38">
        <v>4442154.0</v>
      </c>
      <c r="M939" s="38" t="s">
        <v>385</v>
      </c>
      <c r="N939" s="38" t="s">
        <v>3565</v>
      </c>
      <c r="O939" s="38" t="s">
        <v>26</v>
      </c>
      <c r="P939" s="38" t="s">
        <v>3786</v>
      </c>
      <c r="Q939" s="87">
        <v>45752.0</v>
      </c>
      <c r="R939" s="87">
        <v>45797.0</v>
      </c>
      <c r="S939" s="38" t="s">
        <v>3740</v>
      </c>
    </row>
    <row r="940">
      <c r="A940" s="38" t="s">
        <v>1641</v>
      </c>
      <c r="B940" s="38" t="s">
        <v>147</v>
      </c>
      <c r="C940" s="38">
        <v>1.0</v>
      </c>
      <c r="E940" s="38" t="s">
        <v>85</v>
      </c>
      <c r="F940" s="38" t="s">
        <v>25</v>
      </c>
      <c r="H940" s="38" t="s">
        <v>145</v>
      </c>
      <c r="I940" s="38" t="s">
        <v>3563</v>
      </c>
      <c r="K940" s="38" t="s">
        <v>3564</v>
      </c>
      <c r="L940" s="38">
        <v>155929.0</v>
      </c>
      <c r="M940" s="38" t="s">
        <v>1642</v>
      </c>
      <c r="N940" s="38" t="s">
        <v>3565</v>
      </c>
      <c r="O940" s="38" t="s">
        <v>90</v>
      </c>
      <c r="P940" s="38" t="s">
        <v>3949</v>
      </c>
      <c r="Q940" s="87">
        <v>45728.0</v>
      </c>
      <c r="R940" s="87">
        <v>45920.0</v>
      </c>
      <c r="S940" s="38" t="s">
        <v>3725</v>
      </c>
    </row>
    <row r="941">
      <c r="A941" s="38" t="s">
        <v>3090</v>
      </c>
      <c r="B941" s="38" t="s">
        <v>103</v>
      </c>
      <c r="C941" s="38">
        <v>1.0</v>
      </c>
      <c r="E941" s="38" t="s">
        <v>20</v>
      </c>
      <c r="F941" s="38" t="s">
        <v>25</v>
      </c>
      <c r="H941" s="38" t="s">
        <v>101</v>
      </c>
      <c r="I941" s="38" t="s">
        <v>3563</v>
      </c>
      <c r="K941" s="38" t="s">
        <v>3564</v>
      </c>
      <c r="L941" s="38">
        <v>4442152.0</v>
      </c>
      <c r="M941" s="38" t="s">
        <v>3091</v>
      </c>
      <c r="N941" s="38" t="s">
        <v>3565</v>
      </c>
      <c r="O941" s="38" t="s">
        <v>26</v>
      </c>
      <c r="P941" s="38" t="s">
        <v>3767</v>
      </c>
      <c r="Q941" s="87">
        <v>45691.0</v>
      </c>
      <c r="R941" s="87">
        <v>45905.0</v>
      </c>
      <c r="S941" s="38" t="s">
        <v>3849</v>
      </c>
    </row>
    <row r="942">
      <c r="A942" s="38" t="s">
        <v>1446</v>
      </c>
      <c r="B942" s="38" t="s">
        <v>124</v>
      </c>
      <c r="C942" s="38">
        <v>1.0</v>
      </c>
      <c r="E942" s="38" t="s">
        <v>20</v>
      </c>
      <c r="F942" s="38" t="s">
        <v>25</v>
      </c>
      <c r="H942" s="38" t="s">
        <v>122</v>
      </c>
      <c r="I942" s="38" t="s">
        <v>3563</v>
      </c>
      <c r="K942" s="38" t="s">
        <v>3564</v>
      </c>
      <c r="L942" s="38">
        <v>4496120.0</v>
      </c>
      <c r="M942" s="38" t="s">
        <v>1447</v>
      </c>
      <c r="N942" s="38" t="s">
        <v>3565</v>
      </c>
      <c r="O942" s="38" t="s">
        <v>26</v>
      </c>
      <c r="P942" s="38" t="s">
        <v>3963</v>
      </c>
      <c r="Q942" s="87">
        <v>45820.0</v>
      </c>
      <c r="R942" s="87">
        <v>45920.0</v>
      </c>
      <c r="S942" s="38" t="s">
        <v>3571</v>
      </c>
    </row>
    <row r="943">
      <c r="A943" s="38" t="s">
        <v>614</v>
      </c>
      <c r="B943" s="38" t="s">
        <v>103</v>
      </c>
      <c r="C943" s="38">
        <v>1.0</v>
      </c>
      <c r="E943" s="38" t="s">
        <v>20</v>
      </c>
      <c r="F943" s="38" t="s">
        <v>25</v>
      </c>
      <c r="H943" s="38" t="s">
        <v>101</v>
      </c>
      <c r="I943" s="38" t="s">
        <v>3563</v>
      </c>
      <c r="K943" s="38" t="s">
        <v>3564</v>
      </c>
      <c r="L943" s="38">
        <v>4412184.0</v>
      </c>
      <c r="M943" s="38" t="s">
        <v>615</v>
      </c>
      <c r="N943" s="38" t="s">
        <v>3565</v>
      </c>
      <c r="O943" s="38" t="s">
        <v>26</v>
      </c>
      <c r="P943" s="38" t="s">
        <v>3632</v>
      </c>
      <c r="Q943" s="87">
        <v>45664.0</v>
      </c>
      <c r="R943" s="87">
        <v>45917.0</v>
      </c>
      <c r="S943" s="87">
        <v>45672.0</v>
      </c>
    </row>
    <row r="944">
      <c r="A944" s="38" t="s">
        <v>1778</v>
      </c>
      <c r="B944" s="38" t="s">
        <v>147</v>
      </c>
      <c r="C944" s="38">
        <v>1.0</v>
      </c>
      <c r="E944" s="38" t="s">
        <v>85</v>
      </c>
      <c r="F944" s="38" t="s">
        <v>25</v>
      </c>
      <c r="H944" s="38" t="s">
        <v>145</v>
      </c>
      <c r="I944" s="38" t="s">
        <v>3563</v>
      </c>
      <c r="K944" s="38" t="s">
        <v>3564</v>
      </c>
      <c r="L944" s="38">
        <v>4490886.0</v>
      </c>
      <c r="M944" s="38" t="s">
        <v>1779</v>
      </c>
      <c r="N944" s="38" t="s">
        <v>3565</v>
      </c>
      <c r="O944" s="38" t="s">
        <v>90</v>
      </c>
      <c r="P944" s="38" t="s">
        <v>3800</v>
      </c>
      <c r="Q944" s="87">
        <v>45787.0</v>
      </c>
      <c r="R944" s="87">
        <v>45855.0</v>
      </c>
      <c r="S944" s="87">
        <v>45895.0</v>
      </c>
    </row>
    <row r="945">
      <c r="A945" s="38" t="s">
        <v>1805</v>
      </c>
      <c r="B945" s="38" t="s">
        <v>233</v>
      </c>
      <c r="C945" s="38">
        <v>3.0</v>
      </c>
      <c r="E945" s="38" t="s">
        <v>20</v>
      </c>
      <c r="F945" s="38" t="s">
        <v>25</v>
      </c>
      <c r="H945" s="38" t="s">
        <v>231</v>
      </c>
      <c r="I945" s="38" t="s">
        <v>3563</v>
      </c>
      <c r="K945" s="38" t="s">
        <v>3564</v>
      </c>
      <c r="L945" s="38">
        <v>4396064.0</v>
      </c>
      <c r="M945" s="38" t="s">
        <v>1806</v>
      </c>
      <c r="N945" s="38" t="s">
        <v>3565</v>
      </c>
      <c r="O945" s="38" t="s">
        <v>73</v>
      </c>
      <c r="P945" s="38" t="s">
        <v>4077</v>
      </c>
      <c r="Q945" s="87">
        <v>45848.0</v>
      </c>
      <c r="R945" s="87">
        <v>45825.0</v>
      </c>
      <c r="S945" s="87">
        <v>45837.0</v>
      </c>
    </row>
    <row r="946">
      <c r="A946" s="38" t="s">
        <v>3045</v>
      </c>
      <c r="B946" s="38" t="s">
        <v>124</v>
      </c>
      <c r="C946" s="38">
        <v>1.0</v>
      </c>
      <c r="E946" s="38" t="s">
        <v>20</v>
      </c>
      <c r="F946" s="38" t="s">
        <v>25</v>
      </c>
      <c r="H946" s="38" t="s">
        <v>122</v>
      </c>
      <c r="I946" s="38" t="s">
        <v>3563</v>
      </c>
      <c r="K946" s="38" t="s">
        <v>3564</v>
      </c>
      <c r="L946" s="38">
        <v>4496120.0</v>
      </c>
      <c r="M946" s="38" t="s">
        <v>3042</v>
      </c>
      <c r="N946" s="38" t="s">
        <v>3565</v>
      </c>
      <c r="O946" s="38" t="s">
        <v>73</v>
      </c>
      <c r="P946" s="38" t="s">
        <v>3598</v>
      </c>
      <c r="Q946" s="38" t="s">
        <v>4362</v>
      </c>
      <c r="R946" s="87">
        <v>45841.0</v>
      </c>
      <c r="S946" s="87">
        <v>45854.0</v>
      </c>
    </row>
    <row r="947">
      <c r="A947" s="38" t="s">
        <v>281</v>
      </c>
      <c r="B947" s="38" t="s">
        <v>47</v>
      </c>
      <c r="C947" s="38">
        <v>1.0</v>
      </c>
      <c r="E947" s="38" t="s">
        <v>20</v>
      </c>
      <c r="F947" s="38" t="s">
        <v>25</v>
      </c>
      <c r="H947" s="38" t="s">
        <v>45</v>
      </c>
      <c r="I947" s="38" t="s">
        <v>3563</v>
      </c>
      <c r="K947" s="38" t="s">
        <v>3564</v>
      </c>
      <c r="L947" s="38">
        <v>4398096.0</v>
      </c>
      <c r="M947" s="38" t="s">
        <v>282</v>
      </c>
      <c r="N947" s="38" t="s">
        <v>3565</v>
      </c>
      <c r="O947" s="38" t="s">
        <v>26</v>
      </c>
      <c r="P947" s="38" t="s">
        <v>4016</v>
      </c>
      <c r="Q947" s="38" t="s">
        <v>4252</v>
      </c>
      <c r="R947" s="38" t="s">
        <v>4363</v>
      </c>
      <c r="S947" s="38" t="s">
        <v>4364</v>
      </c>
    </row>
    <row r="948">
      <c r="A948" s="38" t="s">
        <v>1455</v>
      </c>
      <c r="B948" s="38" t="s">
        <v>147</v>
      </c>
      <c r="C948" s="38">
        <v>1.0</v>
      </c>
      <c r="E948" s="38" t="s">
        <v>20</v>
      </c>
      <c r="F948" s="38" t="s">
        <v>25</v>
      </c>
      <c r="H948" s="38" t="s">
        <v>145</v>
      </c>
      <c r="I948" s="38" t="s">
        <v>3563</v>
      </c>
      <c r="K948" s="38" t="s">
        <v>3564</v>
      </c>
      <c r="L948" s="38">
        <v>4500964.0</v>
      </c>
      <c r="M948" s="38" t="s">
        <v>1456</v>
      </c>
      <c r="N948" s="38" t="s">
        <v>3565</v>
      </c>
      <c r="O948" s="38" t="s">
        <v>61</v>
      </c>
      <c r="P948" s="38" t="s">
        <v>4049</v>
      </c>
      <c r="Q948" s="87">
        <v>45673.0</v>
      </c>
      <c r="R948" s="87">
        <v>45833.0</v>
      </c>
      <c r="S948" s="38" t="s">
        <v>4365</v>
      </c>
    </row>
    <row r="949">
      <c r="A949" s="38" t="s">
        <v>2699</v>
      </c>
      <c r="B949" s="38" t="s">
        <v>93</v>
      </c>
      <c r="C949" s="38">
        <v>1.0</v>
      </c>
      <c r="E949" s="38" t="s">
        <v>20</v>
      </c>
      <c r="F949" s="38" t="s">
        <v>25</v>
      </c>
      <c r="H949" s="38" t="s">
        <v>91</v>
      </c>
      <c r="I949" s="38" t="s">
        <v>3563</v>
      </c>
      <c r="J949" s="38" t="s">
        <v>3703</v>
      </c>
      <c r="K949" s="38" t="s">
        <v>3564</v>
      </c>
      <c r="L949" s="38">
        <v>4361194.0</v>
      </c>
      <c r="M949" s="38" t="s">
        <v>2700</v>
      </c>
      <c r="N949" s="38" t="s">
        <v>3565</v>
      </c>
      <c r="O949" s="38" t="s">
        <v>26</v>
      </c>
      <c r="P949" s="38" t="s">
        <v>3808</v>
      </c>
      <c r="Q949" s="87">
        <v>45765.0</v>
      </c>
      <c r="R949" s="87">
        <v>45865.0</v>
      </c>
      <c r="S949" s="38" t="s">
        <v>4073</v>
      </c>
    </row>
    <row r="950">
      <c r="A950" s="38" t="s">
        <v>2624</v>
      </c>
      <c r="B950" s="38" t="s">
        <v>19</v>
      </c>
      <c r="C950" s="38">
        <v>1.0</v>
      </c>
      <c r="E950" s="38" t="s">
        <v>20</v>
      </c>
      <c r="F950" s="38" t="s">
        <v>25</v>
      </c>
      <c r="H950" s="38" t="s">
        <v>17</v>
      </c>
      <c r="I950" s="38" t="s">
        <v>3563</v>
      </c>
      <c r="K950" s="38" t="s">
        <v>3564</v>
      </c>
      <c r="L950" s="38">
        <v>4490628.0</v>
      </c>
      <c r="M950" s="38" t="s">
        <v>4366</v>
      </c>
      <c r="N950" s="38" t="s">
        <v>3565</v>
      </c>
      <c r="O950" s="38" t="s">
        <v>26</v>
      </c>
      <c r="P950" s="38" t="s">
        <v>3638</v>
      </c>
      <c r="Q950" s="38" t="s">
        <v>3793</v>
      </c>
      <c r="R950" s="87">
        <v>45672.0</v>
      </c>
      <c r="S950" s="87">
        <v>45866.0</v>
      </c>
    </row>
    <row r="951">
      <c r="A951" s="38" t="s">
        <v>730</v>
      </c>
      <c r="B951" s="38" t="s">
        <v>103</v>
      </c>
      <c r="C951" s="38">
        <v>1.0</v>
      </c>
      <c r="E951" s="38" t="s">
        <v>20</v>
      </c>
      <c r="F951" s="38" t="s">
        <v>25</v>
      </c>
      <c r="H951" s="38" t="s">
        <v>101</v>
      </c>
      <c r="I951" s="38" t="s">
        <v>3563</v>
      </c>
      <c r="K951" s="38" t="s">
        <v>3564</v>
      </c>
      <c r="L951" s="38">
        <v>4442152.0</v>
      </c>
      <c r="M951" s="38" t="s">
        <v>731</v>
      </c>
      <c r="N951" s="38" t="s">
        <v>3565</v>
      </c>
      <c r="O951" s="38" t="s">
        <v>26</v>
      </c>
      <c r="P951" s="38" t="s">
        <v>3670</v>
      </c>
      <c r="Q951" s="87">
        <v>45876.0</v>
      </c>
      <c r="R951" s="87">
        <v>45834.0</v>
      </c>
      <c r="S951" s="87">
        <v>45868.0</v>
      </c>
    </row>
    <row r="952">
      <c r="A952" s="38" t="s">
        <v>1005</v>
      </c>
      <c r="B952" s="38" t="s">
        <v>294</v>
      </c>
      <c r="C952" s="38">
        <v>2.0</v>
      </c>
      <c r="E952" s="38" t="s">
        <v>20</v>
      </c>
      <c r="F952" s="38" t="s">
        <v>25</v>
      </c>
      <c r="H952" s="38" t="s">
        <v>45</v>
      </c>
      <c r="I952" s="38" t="s">
        <v>3563</v>
      </c>
      <c r="K952" s="38" t="s">
        <v>3564</v>
      </c>
      <c r="L952" s="38">
        <v>4482572.0</v>
      </c>
      <c r="M952" s="38" t="s">
        <v>1006</v>
      </c>
      <c r="N952" s="38" t="s">
        <v>3565</v>
      </c>
      <c r="O952" s="38" t="s">
        <v>26</v>
      </c>
      <c r="P952" s="38" t="s">
        <v>4264</v>
      </c>
      <c r="Q952" s="38" t="s">
        <v>3567</v>
      </c>
      <c r="R952" s="87">
        <v>45788.0</v>
      </c>
      <c r="S952" s="38" t="s">
        <v>4367</v>
      </c>
    </row>
    <row r="953">
      <c r="A953" s="38" t="s">
        <v>3193</v>
      </c>
      <c r="B953" s="38" t="s">
        <v>203</v>
      </c>
      <c r="C953" s="38">
        <v>12.0</v>
      </c>
      <c r="E953" s="38" t="s">
        <v>148</v>
      </c>
      <c r="F953" s="38" t="s">
        <v>25</v>
      </c>
      <c r="H953" s="38" t="s">
        <v>201</v>
      </c>
      <c r="I953" s="38" t="s">
        <v>3563</v>
      </c>
      <c r="K953" s="38" t="s">
        <v>3564</v>
      </c>
      <c r="L953" s="38">
        <v>4398088.0</v>
      </c>
      <c r="M953" s="38" t="s">
        <v>3167</v>
      </c>
      <c r="N953" s="38" t="s">
        <v>3565</v>
      </c>
      <c r="O953" s="38" t="s">
        <v>61</v>
      </c>
      <c r="P953" s="38" t="s">
        <v>4368</v>
      </c>
      <c r="Q953" s="87">
        <v>45737.0</v>
      </c>
      <c r="R953" s="87">
        <v>45784.0</v>
      </c>
      <c r="S953" s="87">
        <v>45845.0</v>
      </c>
    </row>
    <row r="954">
      <c r="A954" s="38" t="s">
        <v>1705</v>
      </c>
      <c r="B954" s="38" t="s">
        <v>36</v>
      </c>
      <c r="C954" s="38">
        <v>1.0</v>
      </c>
      <c r="E954" s="38" t="s">
        <v>20</v>
      </c>
      <c r="F954" s="38" t="s">
        <v>25</v>
      </c>
      <c r="H954" s="38" t="s">
        <v>34</v>
      </c>
      <c r="I954" s="38" t="s">
        <v>3563</v>
      </c>
      <c r="K954" s="38" t="s">
        <v>3564</v>
      </c>
      <c r="L954" s="38">
        <v>4398096.0</v>
      </c>
      <c r="M954" s="38" t="s">
        <v>1701</v>
      </c>
      <c r="N954" s="38" t="s">
        <v>3565</v>
      </c>
      <c r="O954" s="38" t="s">
        <v>26</v>
      </c>
      <c r="P954" s="38" t="s">
        <v>3589</v>
      </c>
      <c r="Q954" s="38" t="s">
        <v>3984</v>
      </c>
      <c r="R954" s="38" t="s">
        <v>4369</v>
      </c>
      <c r="S954" s="38" t="s">
        <v>4231</v>
      </c>
    </row>
    <row r="955">
      <c r="A955" s="38" t="s">
        <v>401</v>
      </c>
      <c r="B955" s="38" t="s">
        <v>173</v>
      </c>
      <c r="C955" s="38">
        <v>1.0</v>
      </c>
      <c r="E955" s="38" t="s">
        <v>85</v>
      </c>
      <c r="F955" s="38" t="s">
        <v>25</v>
      </c>
      <c r="H955" s="38" t="s">
        <v>27</v>
      </c>
      <c r="I955" s="38" t="s">
        <v>3563</v>
      </c>
      <c r="K955" s="38" t="s">
        <v>3564</v>
      </c>
      <c r="L955" s="38">
        <v>4496192.0</v>
      </c>
      <c r="M955" s="38" t="s">
        <v>402</v>
      </c>
      <c r="N955" s="38" t="s">
        <v>3565</v>
      </c>
      <c r="O955" s="38" t="s">
        <v>90</v>
      </c>
      <c r="P955" s="38" t="s">
        <v>4370</v>
      </c>
      <c r="Q955" s="38" t="s">
        <v>3858</v>
      </c>
      <c r="R955" s="87">
        <v>45784.0</v>
      </c>
      <c r="S955" s="38" t="s">
        <v>4371</v>
      </c>
    </row>
    <row r="956">
      <c r="A956" s="38" t="s">
        <v>2279</v>
      </c>
      <c r="B956" s="38" t="s">
        <v>124</v>
      </c>
      <c r="C956" s="38">
        <v>3.0</v>
      </c>
      <c r="E956" s="38" t="s">
        <v>20</v>
      </c>
      <c r="F956" s="38" t="s">
        <v>25</v>
      </c>
      <c r="H956" s="38" t="s">
        <v>122</v>
      </c>
      <c r="I956" s="38" t="s">
        <v>3563</v>
      </c>
      <c r="K956" s="38" t="s">
        <v>3564</v>
      </c>
      <c r="L956" s="38">
        <v>4496120.0</v>
      </c>
      <c r="M956" s="38" t="s">
        <v>2280</v>
      </c>
      <c r="N956" s="38" t="s">
        <v>3565</v>
      </c>
      <c r="O956" s="38" t="s">
        <v>26</v>
      </c>
      <c r="P956" s="38" t="s">
        <v>3566</v>
      </c>
      <c r="Q956" s="87">
        <v>45933.0</v>
      </c>
      <c r="R956" s="38" t="s">
        <v>4172</v>
      </c>
      <c r="S956" s="38" t="s">
        <v>3984</v>
      </c>
    </row>
    <row r="957">
      <c r="A957" s="38" t="s">
        <v>287</v>
      </c>
      <c r="B957" s="38" t="s">
        <v>56</v>
      </c>
      <c r="C957" s="38">
        <v>1.0</v>
      </c>
      <c r="E957" s="38" t="s">
        <v>20</v>
      </c>
      <c r="F957" s="38" t="s">
        <v>25</v>
      </c>
      <c r="H957" s="38" t="s">
        <v>40</v>
      </c>
      <c r="I957" s="38" t="s">
        <v>3563</v>
      </c>
      <c r="K957" s="38" t="s">
        <v>3564</v>
      </c>
      <c r="L957" s="38">
        <v>4500964.0</v>
      </c>
      <c r="M957" s="38" t="s">
        <v>288</v>
      </c>
      <c r="N957" s="38" t="s">
        <v>3565</v>
      </c>
      <c r="O957" s="38" t="s">
        <v>26</v>
      </c>
      <c r="P957" s="38" t="s">
        <v>4372</v>
      </c>
      <c r="Q957" s="87">
        <v>45783.0</v>
      </c>
      <c r="R957" s="38" t="s">
        <v>4373</v>
      </c>
      <c r="S957" s="38" t="s">
        <v>4118</v>
      </c>
    </row>
    <row r="958">
      <c r="A958" s="38" t="s">
        <v>2359</v>
      </c>
      <c r="B958" s="38" t="s">
        <v>93</v>
      </c>
      <c r="C958" s="38">
        <v>2.0</v>
      </c>
      <c r="E958" s="38" t="s">
        <v>20</v>
      </c>
      <c r="F958" s="38" t="s">
        <v>25</v>
      </c>
      <c r="H958" s="38" t="s">
        <v>91</v>
      </c>
      <c r="I958" s="38" t="s">
        <v>3563</v>
      </c>
      <c r="J958" s="38" t="s">
        <v>3703</v>
      </c>
      <c r="K958" s="38" t="s">
        <v>3564</v>
      </c>
      <c r="L958" s="38">
        <v>4361198.0</v>
      </c>
      <c r="M958" s="38" t="s">
        <v>2360</v>
      </c>
      <c r="N958" s="38" t="s">
        <v>3565</v>
      </c>
      <c r="O958" s="38" t="s">
        <v>61</v>
      </c>
      <c r="P958" s="38" t="s">
        <v>3609</v>
      </c>
      <c r="Q958" s="87">
        <v>45902.0</v>
      </c>
      <c r="R958" s="87">
        <v>45872.0</v>
      </c>
      <c r="S958" s="38" t="s">
        <v>3612</v>
      </c>
    </row>
    <row r="959">
      <c r="A959" s="38" t="s">
        <v>1465</v>
      </c>
      <c r="B959" s="38" t="s">
        <v>107</v>
      </c>
      <c r="C959" s="38">
        <v>1.0</v>
      </c>
      <c r="E959" s="38" t="s">
        <v>20</v>
      </c>
      <c r="F959" s="38" t="s">
        <v>25</v>
      </c>
      <c r="H959" s="38" t="s">
        <v>105</v>
      </c>
      <c r="I959" s="38" t="s">
        <v>3563</v>
      </c>
      <c r="K959" s="38" t="s">
        <v>3564</v>
      </c>
      <c r="L959" s="38">
        <v>4430872.0</v>
      </c>
      <c r="M959" s="38" t="s">
        <v>1466</v>
      </c>
      <c r="N959" s="38" t="s">
        <v>3565</v>
      </c>
      <c r="O959" s="38" t="s">
        <v>26</v>
      </c>
      <c r="P959" s="38" t="s">
        <v>4374</v>
      </c>
      <c r="Q959" s="87">
        <v>45732.0</v>
      </c>
      <c r="R959" s="38" t="s">
        <v>4375</v>
      </c>
      <c r="S959" s="38" t="s">
        <v>3787</v>
      </c>
    </row>
    <row r="960">
      <c r="A960" s="38" t="s">
        <v>1981</v>
      </c>
      <c r="B960" s="38" t="s">
        <v>42</v>
      </c>
      <c r="C960" s="38">
        <v>4.0</v>
      </c>
      <c r="E960" s="38" t="s">
        <v>20</v>
      </c>
      <c r="F960" s="38" t="s">
        <v>25</v>
      </c>
      <c r="H960" s="38" t="s">
        <v>40</v>
      </c>
      <c r="I960" s="38" t="s">
        <v>3563</v>
      </c>
      <c r="K960" s="38" t="s">
        <v>3564</v>
      </c>
      <c r="L960" s="38">
        <v>4482570.0</v>
      </c>
      <c r="M960" s="38" t="s">
        <v>1976</v>
      </c>
      <c r="N960" s="38" t="s">
        <v>3565</v>
      </c>
      <c r="O960" s="38" t="s">
        <v>73</v>
      </c>
      <c r="P960" s="38" t="s">
        <v>3682</v>
      </c>
      <c r="Q960" s="87">
        <v>45759.0</v>
      </c>
      <c r="R960" s="87">
        <v>45797.0</v>
      </c>
      <c r="S960" s="38" t="s">
        <v>3725</v>
      </c>
    </row>
    <row r="961">
      <c r="A961" s="38" t="s">
        <v>1981</v>
      </c>
      <c r="B961" s="38" t="s">
        <v>208</v>
      </c>
      <c r="C961" s="38">
        <v>15.0</v>
      </c>
      <c r="E961" s="38" t="s">
        <v>20</v>
      </c>
      <c r="F961" s="38" t="s">
        <v>25</v>
      </c>
      <c r="H961" s="38" t="s">
        <v>206</v>
      </c>
      <c r="I961" s="38" t="s">
        <v>3563</v>
      </c>
      <c r="K961" s="38" t="s">
        <v>3564</v>
      </c>
      <c r="L961" s="38">
        <v>4482570.0</v>
      </c>
      <c r="M961" s="38" t="s">
        <v>1976</v>
      </c>
      <c r="N961" s="38" t="s">
        <v>3565</v>
      </c>
      <c r="O961" s="38" t="s">
        <v>73</v>
      </c>
      <c r="P961" s="38" t="s">
        <v>3682</v>
      </c>
      <c r="Q961" s="87">
        <v>45759.0</v>
      </c>
      <c r="R961" s="87">
        <v>45797.0</v>
      </c>
      <c r="S961" s="38" t="s">
        <v>3725</v>
      </c>
    </row>
    <row r="962">
      <c r="A962" s="38" t="s">
        <v>2951</v>
      </c>
      <c r="B962" s="38" t="s">
        <v>103</v>
      </c>
      <c r="C962" s="38">
        <v>1.0</v>
      </c>
      <c r="E962" s="38" t="s">
        <v>20</v>
      </c>
      <c r="F962" s="38" t="s">
        <v>25</v>
      </c>
      <c r="H962" s="38" t="s">
        <v>101</v>
      </c>
      <c r="I962" s="38" t="s">
        <v>3563</v>
      </c>
      <c r="K962" s="38" t="s">
        <v>3564</v>
      </c>
      <c r="L962" s="38">
        <v>4442152.0</v>
      </c>
      <c r="M962" s="38" t="s">
        <v>2952</v>
      </c>
      <c r="N962" s="38" t="s">
        <v>3565</v>
      </c>
      <c r="O962" s="38" t="s">
        <v>26</v>
      </c>
      <c r="P962" s="38" t="s">
        <v>3679</v>
      </c>
      <c r="Q962" s="38" t="s">
        <v>4323</v>
      </c>
      <c r="R962" s="38" t="s">
        <v>4200</v>
      </c>
      <c r="S962" s="38" t="s">
        <v>4376</v>
      </c>
    </row>
    <row r="963">
      <c r="A963" s="38" t="s">
        <v>3298</v>
      </c>
      <c r="B963" s="38" t="s">
        <v>29</v>
      </c>
      <c r="C963" s="38">
        <v>11.0</v>
      </c>
      <c r="E963" s="38" t="s">
        <v>20</v>
      </c>
      <c r="F963" s="38" t="s">
        <v>25</v>
      </c>
      <c r="H963" s="38" t="s">
        <v>27</v>
      </c>
      <c r="I963" s="38" t="s">
        <v>3563</v>
      </c>
      <c r="K963" s="38" t="s">
        <v>3564</v>
      </c>
      <c r="L963" s="38">
        <v>4446358.0</v>
      </c>
      <c r="M963" s="38" t="s">
        <v>3299</v>
      </c>
      <c r="N963" s="38" t="s">
        <v>3565</v>
      </c>
      <c r="O963" s="38" t="s">
        <v>73</v>
      </c>
      <c r="P963" s="38" t="s">
        <v>3627</v>
      </c>
      <c r="Q963" s="87">
        <v>45879.0</v>
      </c>
      <c r="R963" s="87">
        <v>45853.0</v>
      </c>
      <c r="S963" s="87">
        <v>45859.0</v>
      </c>
    </row>
    <row r="964">
      <c r="A964" s="38" t="s">
        <v>306</v>
      </c>
      <c r="B964" s="38" t="s">
        <v>294</v>
      </c>
      <c r="C964" s="38">
        <v>1.0</v>
      </c>
      <c r="E964" s="38" t="s">
        <v>20</v>
      </c>
      <c r="F964" s="38" t="s">
        <v>25</v>
      </c>
      <c r="H964" s="38" t="s">
        <v>45</v>
      </c>
      <c r="I964" s="38" t="s">
        <v>3563</v>
      </c>
      <c r="K964" s="38" t="s">
        <v>3564</v>
      </c>
      <c r="L964" s="38">
        <v>4482572.0</v>
      </c>
      <c r="M964" s="38" t="s">
        <v>307</v>
      </c>
      <c r="N964" s="38" t="s">
        <v>3565</v>
      </c>
      <c r="O964" s="38" t="s">
        <v>26</v>
      </c>
      <c r="P964" s="38" t="s">
        <v>4203</v>
      </c>
      <c r="Q964" s="38" t="s">
        <v>3925</v>
      </c>
      <c r="R964" s="38" t="s">
        <v>3973</v>
      </c>
      <c r="S964" s="38" t="s">
        <v>3573</v>
      </c>
    </row>
    <row r="965">
      <c r="A965" s="38" t="s">
        <v>2331</v>
      </c>
      <c r="B965" s="38" t="s">
        <v>103</v>
      </c>
      <c r="C965" s="38">
        <v>1.0</v>
      </c>
      <c r="E965" s="38" t="s">
        <v>20</v>
      </c>
      <c r="F965" s="38" t="s">
        <v>25</v>
      </c>
      <c r="H965" s="38" t="s">
        <v>101</v>
      </c>
      <c r="I965" s="38" t="s">
        <v>3563</v>
      </c>
      <c r="K965" s="38" t="s">
        <v>3564</v>
      </c>
      <c r="L965" s="38">
        <v>4442152.0</v>
      </c>
      <c r="M965" s="38" t="s">
        <v>2332</v>
      </c>
      <c r="N965" s="38" t="s">
        <v>3565</v>
      </c>
      <c r="O965" s="38" t="s">
        <v>26</v>
      </c>
      <c r="P965" s="38" t="s">
        <v>3570</v>
      </c>
      <c r="Q965" s="38" t="s">
        <v>4217</v>
      </c>
      <c r="R965" s="38" t="s">
        <v>4260</v>
      </c>
      <c r="S965" s="38" t="s">
        <v>4190</v>
      </c>
    </row>
    <row r="966">
      <c r="A966" s="38" t="s">
        <v>2842</v>
      </c>
      <c r="B966" s="38" t="s">
        <v>208</v>
      </c>
      <c r="C966" s="38">
        <v>1.0</v>
      </c>
      <c r="E966" s="38" t="s">
        <v>20</v>
      </c>
      <c r="F966" s="38" t="s">
        <v>25</v>
      </c>
      <c r="H966" s="38" t="s">
        <v>206</v>
      </c>
      <c r="I966" s="38" t="s">
        <v>3563</v>
      </c>
      <c r="K966" s="38" t="s">
        <v>3564</v>
      </c>
      <c r="L966" s="38">
        <v>4500964.0</v>
      </c>
      <c r="M966" s="38" t="s">
        <v>2843</v>
      </c>
      <c r="N966" s="38" t="s">
        <v>3565</v>
      </c>
      <c r="O966" s="38" t="s">
        <v>26</v>
      </c>
      <c r="P966" s="38" t="s">
        <v>3816</v>
      </c>
      <c r="Q966" s="87">
        <v>45843.0</v>
      </c>
      <c r="R966" s="87">
        <v>45913.0</v>
      </c>
      <c r="S966" s="87">
        <v>45697.0</v>
      </c>
    </row>
    <row r="967">
      <c r="A967" s="38" t="s">
        <v>3335</v>
      </c>
      <c r="B967" s="38" t="s">
        <v>173</v>
      </c>
      <c r="C967" s="38">
        <v>5.0</v>
      </c>
      <c r="E967" s="38" t="s">
        <v>20</v>
      </c>
      <c r="F967" s="38" t="s">
        <v>25</v>
      </c>
      <c r="H967" s="38" t="s">
        <v>27</v>
      </c>
      <c r="I967" s="38" t="s">
        <v>3563</v>
      </c>
      <c r="K967" s="38" t="s">
        <v>3564</v>
      </c>
      <c r="L967" s="38">
        <v>155933.0</v>
      </c>
      <c r="M967" s="38" t="s">
        <v>3332</v>
      </c>
      <c r="N967" s="38" t="s">
        <v>3565</v>
      </c>
      <c r="O967" s="38" t="s">
        <v>73</v>
      </c>
      <c r="P967" s="38" t="s">
        <v>3707</v>
      </c>
      <c r="Q967" s="38" t="s">
        <v>3792</v>
      </c>
      <c r="R967" s="87">
        <v>45676.0</v>
      </c>
      <c r="S967" s="87">
        <v>45851.0</v>
      </c>
    </row>
    <row r="968">
      <c r="A968" s="38" t="s">
        <v>1950</v>
      </c>
      <c r="B968" s="38" t="s">
        <v>147</v>
      </c>
      <c r="C968" s="38">
        <v>1.0</v>
      </c>
      <c r="E968" s="38" t="s">
        <v>20</v>
      </c>
      <c r="F968" s="38" t="s">
        <v>25</v>
      </c>
      <c r="H968" s="38" t="s">
        <v>145</v>
      </c>
      <c r="I968" s="38" t="s">
        <v>3563</v>
      </c>
      <c r="K968" s="38" t="s">
        <v>3564</v>
      </c>
      <c r="L968" s="38">
        <v>4496120.0</v>
      </c>
      <c r="M968" s="38" t="s">
        <v>1951</v>
      </c>
      <c r="N968" s="38" t="s">
        <v>3565</v>
      </c>
      <c r="O968" s="38" t="s">
        <v>73</v>
      </c>
      <c r="P968" s="38" t="s">
        <v>3913</v>
      </c>
      <c r="Q968" s="87">
        <v>45718.0</v>
      </c>
      <c r="R968" s="87">
        <v>45897.0</v>
      </c>
      <c r="S968" s="87">
        <v>45741.0</v>
      </c>
    </row>
    <row r="969">
      <c r="A969" s="38" t="s">
        <v>3139</v>
      </c>
      <c r="B969" s="38" t="s">
        <v>233</v>
      </c>
      <c r="C969" s="38">
        <v>1.0</v>
      </c>
      <c r="E969" s="38" t="s">
        <v>85</v>
      </c>
      <c r="F969" s="38" t="s">
        <v>25</v>
      </c>
      <c r="H969" s="38" t="s">
        <v>231</v>
      </c>
      <c r="I969" s="38" t="s">
        <v>3563</v>
      </c>
      <c r="K969" s="38" t="s">
        <v>3564</v>
      </c>
      <c r="L969" s="38">
        <v>4398086.0</v>
      </c>
      <c r="M969" s="38" t="s">
        <v>3140</v>
      </c>
      <c r="N969" s="38" t="s">
        <v>3565</v>
      </c>
      <c r="O969" s="38" t="s">
        <v>90</v>
      </c>
      <c r="P969" s="38" t="s">
        <v>3844</v>
      </c>
      <c r="Q969" s="87">
        <v>45790.0</v>
      </c>
      <c r="R969" s="87">
        <v>45787.0</v>
      </c>
      <c r="S969" s="87">
        <v>45666.0</v>
      </c>
    </row>
    <row r="970">
      <c r="A970" s="38" t="s">
        <v>1504</v>
      </c>
      <c r="B970" s="38" t="s">
        <v>36</v>
      </c>
      <c r="C970" s="38">
        <v>1.0</v>
      </c>
      <c r="E970" s="38" t="s">
        <v>20</v>
      </c>
      <c r="F970" s="38" t="s">
        <v>25</v>
      </c>
      <c r="H970" s="38" t="s">
        <v>34</v>
      </c>
      <c r="I970" s="38" t="s">
        <v>3563</v>
      </c>
      <c r="K970" s="38" t="s">
        <v>3564</v>
      </c>
      <c r="L970" s="38">
        <v>4398096.0</v>
      </c>
      <c r="M970" s="38" t="s">
        <v>1505</v>
      </c>
      <c r="N970" s="38" t="s">
        <v>3565</v>
      </c>
      <c r="O970" s="38" t="s">
        <v>26</v>
      </c>
      <c r="P970" s="38" t="s">
        <v>3711</v>
      </c>
      <c r="Q970" s="38" t="s">
        <v>4377</v>
      </c>
      <c r="R970" s="38" t="s">
        <v>4181</v>
      </c>
      <c r="S970" s="38" t="s">
        <v>4378</v>
      </c>
    </row>
    <row r="971">
      <c r="A971" s="38" t="s">
        <v>3101</v>
      </c>
      <c r="B971" s="38" t="s">
        <v>29</v>
      </c>
      <c r="C971" s="38">
        <v>1.0</v>
      </c>
      <c r="E971" s="38" t="s">
        <v>20</v>
      </c>
      <c r="F971" s="38" t="s">
        <v>25</v>
      </c>
      <c r="H971" s="38" t="s">
        <v>27</v>
      </c>
      <c r="I971" s="38" t="s">
        <v>3563</v>
      </c>
      <c r="K971" s="38" t="s">
        <v>3564</v>
      </c>
      <c r="L971" s="38">
        <v>4482064.0</v>
      </c>
      <c r="M971" s="38" t="s">
        <v>3102</v>
      </c>
      <c r="N971" s="38" t="s">
        <v>3565</v>
      </c>
      <c r="O971" s="38" t="s">
        <v>26</v>
      </c>
      <c r="P971" s="38" t="s">
        <v>3913</v>
      </c>
      <c r="Q971" s="38" t="s">
        <v>4086</v>
      </c>
      <c r="R971" s="38" t="s">
        <v>4379</v>
      </c>
      <c r="S971" s="38" t="s">
        <v>3793</v>
      </c>
    </row>
    <row r="972">
      <c r="A972" s="38" t="s">
        <v>1544</v>
      </c>
      <c r="B972" s="38" t="s">
        <v>118</v>
      </c>
      <c r="C972" s="38">
        <v>1.0</v>
      </c>
      <c r="E972" s="38" t="s">
        <v>20</v>
      </c>
      <c r="F972" s="38" t="s">
        <v>25</v>
      </c>
      <c r="H972" s="38" t="s">
        <v>116</v>
      </c>
      <c r="I972" s="38" t="s">
        <v>3563</v>
      </c>
      <c r="K972" s="38" t="s">
        <v>3564</v>
      </c>
      <c r="L972" s="38">
        <v>4460152.0</v>
      </c>
      <c r="M972" s="38" t="s">
        <v>1545</v>
      </c>
      <c r="N972" s="38" t="s">
        <v>3565</v>
      </c>
      <c r="O972" s="38" t="s">
        <v>26</v>
      </c>
      <c r="P972" s="38" t="s">
        <v>4380</v>
      </c>
      <c r="Q972" s="38" t="s">
        <v>3744</v>
      </c>
      <c r="R972" s="38" t="s">
        <v>4381</v>
      </c>
      <c r="S972" s="38" t="s">
        <v>4382</v>
      </c>
    </row>
    <row r="973">
      <c r="A973" s="38" t="s">
        <v>163</v>
      </c>
      <c r="B973" s="38" t="s">
        <v>99</v>
      </c>
      <c r="C973" s="38">
        <v>1.0</v>
      </c>
      <c r="E973" s="38" t="s">
        <v>85</v>
      </c>
      <c r="F973" s="38" t="s">
        <v>25</v>
      </c>
      <c r="H973" s="38" t="s">
        <v>97</v>
      </c>
      <c r="I973" s="38" t="s">
        <v>3563</v>
      </c>
      <c r="K973" s="38" t="s">
        <v>3564</v>
      </c>
      <c r="L973" s="38">
        <v>4461562.0</v>
      </c>
      <c r="M973" s="38" t="s">
        <v>164</v>
      </c>
      <c r="N973" s="38" t="s">
        <v>3565</v>
      </c>
      <c r="O973" s="38" t="s">
        <v>90</v>
      </c>
      <c r="P973" s="38" t="s">
        <v>4383</v>
      </c>
      <c r="Q973" s="87">
        <v>45708.0</v>
      </c>
      <c r="R973" s="38" t="s">
        <v>4045</v>
      </c>
      <c r="S973" s="38" t="s">
        <v>3881</v>
      </c>
    </row>
    <row r="974">
      <c r="A974" s="38" t="s">
        <v>2906</v>
      </c>
      <c r="B974" s="38" t="s">
        <v>107</v>
      </c>
      <c r="C974" s="38">
        <v>1.0</v>
      </c>
      <c r="E974" s="38" t="s">
        <v>20</v>
      </c>
      <c r="F974" s="38" t="s">
        <v>25</v>
      </c>
      <c r="H974" s="38" t="s">
        <v>105</v>
      </c>
      <c r="I974" s="38" t="s">
        <v>3563</v>
      </c>
      <c r="K974" s="38" t="s">
        <v>3564</v>
      </c>
      <c r="L974" s="38">
        <v>4430862.0</v>
      </c>
      <c r="M974" s="38" t="s">
        <v>2907</v>
      </c>
      <c r="N974" s="38" t="s">
        <v>3565</v>
      </c>
      <c r="O974" s="38" t="s">
        <v>26</v>
      </c>
      <c r="P974" s="38" t="s">
        <v>3566</v>
      </c>
      <c r="Q974" s="87">
        <v>45810.0</v>
      </c>
      <c r="R974" s="38" t="s">
        <v>3744</v>
      </c>
      <c r="S974" s="87">
        <v>45821.0</v>
      </c>
    </row>
    <row r="975">
      <c r="A975" s="38" t="s">
        <v>55</v>
      </c>
      <c r="B975" s="38" t="s">
        <v>56</v>
      </c>
      <c r="C975" s="38">
        <v>1.0</v>
      </c>
      <c r="E975" s="38" t="s">
        <v>20</v>
      </c>
      <c r="F975" s="38" t="s">
        <v>25</v>
      </c>
      <c r="H975" s="38" t="s">
        <v>40</v>
      </c>
      <c r="I975" s="38" t="s">
        <v>3563</v>
      </c>
      <c r="K975" s="38" t="s">
        <v>3564</v>
      </c>
      <c r="L975" s="38">
        <v>4500964.0</v>
      </c>
      <c r="M975" s="38" t="s">
        <v>57</v>
      </c>
      <c r="N975" s="38" t="s">
        <v>3565</v>
      </c>
      <c r="O975" s="38" t="s">
        <v>26</v>
      </c>
      <c r="P975" s="38" t="s">
        <v>4384</v>
      </c>
      <c r="Q975" s="87">
        <v>45819.0</v>
      </c>
      <c r="R975" s="38" t="s">
        <v>3790</v>
      </c>
      <c r="S975" s="38" t="s">
        <v>4385</v>
      </c>
    </row>
    <row r="976">
      <c r="A976" s="38" t="s">
        <v>649</v>
      </c>
      <c r="B976" s="38" t="s">
        <v>84</v>
      </c>
      <c r="C976" s="38">
        <v>1.0</v>
      </c>
      <c r="E976" s="38" t="s">
        <v>20</v>
      </c>
      <c r="F976" s="38" t="s">
        <v>25</v>
      </c>
      <c r="H976" s="38" t="s">
        <v>82</v>
      </c>
      <c r="I976" s="38" t="s">
        <v>3563</v>
      </c>
      <c r="K976" s="38" t="s">
        <v>3564</v>
      </c>
      <c r="L976" s="38">
        <v>4496120.0</v>
      </c>
      <c r="M976" s="38" t="s">
        <v>650</v>
      </c>
      <c r="N976" s="38" t="s">
        <v>3565</v>
      </c>
      <c r="O976" s="38" t="s">
        <v>61</v>
      </c>
      <c r="P976" s="38" t="s">
        <v>3800</v>
      </c>
      <c r="Q976" s="87">
        <v>45661.0</v>
      </c>
      <c r="R976" s="87">
        <v>45866.0</v>
      </c>
      <c r="S976" s="87">
        <v>45746.0</v>
      </c>
    </row>
    <row r="977">
      <c r="A977" s="38" t="s">
        <v>649</v>
      </c>
      <c r="B977" s="38" t="s">
        <v>208</v>
      </c>
      <c r="C977" s="38">
        <v>2.0</v>
      </c>
      <c r="E977" s="38" t="s">
        <v>20</v>
      </c>
      <c r="F977" s="38" t="s">
        <v>25</v>
      </c>
      <c r="H977" s="38" t="s">
        <v>206</v>
      </c>
      <c r="I977" s="38" t="s">
        <v>3563</v>
      </c>
      <c r="K977" s="38" t="s">
        <v>3564</v>
      </c>
      <c r="L977" s="38">
        <v>4496120.0</v>
      </c>
      <c r="M977" s="38" t="s">
        <v>650</v>
      </c>
      <c r="N977" s="38" t="s">
        <v>3565</v>
      </c>
      <c r="O977" s="38" t="s">
        <v>61</v>
      </c>
      <c r="P977" s="38" t="s">
        <v>3800</v>
      </c>
      <c r="Q977" s="87">
        <v>45661.0</v>
      </c>
      <c r="R977" s="87">
        <v>45866.0</v>
      </c>
      <c r="S977" s="87">
        <v>45746.0</v>
      </c>
    </row>
    <row r="978">
      <c r="A978" s="38" t="s">
        <v>63</v>
      </c>
      <c r="B978" s="38" t="s">
        <v>56</v>
      </c>
      <c r="C978" s="38">
        <v>1.0</v>
      </c>
      <c r="E978" s="38" t="s">
        <v>20</v>
      </c>
      <c r="F978" s="38" t="s">
        <v>25</v>
      </c>
      <c r="H978" s="38" t="s">
        <v>40</v>
      </c>
      <c r="I978" s="38" t="s">
        <v>3563</v>
      </c>
      <c r="K978" s="38" t="s">
        <v>3564</v>
      </c>
      <c r="L978" s="38">
        <v>4500964.0</v>
      </c>
      <c r="M978" s="38" t="s">
        <v>64</v>
      </c>
      <c r="N978" s="38" t="s">
        <v>3565</v>
      </c>
      <c r="O978" s="38" t="s">
        <v>26</v>
      </c>
      <c r="P978" s="38" t="s">
        <v>4386</v>
      </c>
      <c r="Q978" s="38" t="s">
        <v>3679</v>
      </c>
      <c r="R978" s="38" t="s">
        <v>4387</v>
      </c>
      <c r="S978" s="38" t="s">
        <v>4322</v>
      </c>
    </row>
    <row r="979">
      <c r="A979" s="38" t="s">
        <v>2456</v>
      </c>
      <c r="B979" s="38" t="s">
        <v>208</v>
      </c>
      <c r="C979" s="38">
        <v>10.0</v>
      </c>
      <c r="E979" s="38" t="s">
        <v>20</v>
      </c>
      <c r="F979" s="38" t="s">
        <v>25</v>
      </c>
      <c r="H979" s="38" t="s">
        <v>206</v>
      </c>
      <c r="I979" s="38" t="s">
        <v>3563</v>
      </c>
      <c r="K979" s="38" t="s">
        <v>3564</v>
      </c>
      <c r="L979" s="38">
        <v>4500964.0</v>
      </c>
      <c r="M979" s="38" t="s">
        <v>2457</v>
      </c>
      <c r="N979" s="38" t="s">
        <v>3565</v>
      </c>
      <c r="O979" s="38" t="s">
        <v>73</v>
      </c>
      <c r="P979" s="38" t="s">
        <v>3800</v>
      </c>
      <c r="Q979" s="87">
        <v>45904.0</v>
      </c>
      <c r="R979" s="87">
        <v>45923.0</v>
      </c>
      <c r="S979" s="87">
        <v>45855.0</v>
      </c>
    </row>
    <row r="980">
      <c r="A980" s="38" t="s">
        <v>421</v>
      </c>
      <c r="B980" s="38" t="s">
        <v>203</v>
      </c>
      <c r="C980" s="38">
        <v>3.0</v>
      </c>
      <c r="E980" s="38" t="s">
        <v>148</v>
      </c>
      <c r="F980" s="38" t="s">
        <v>25</v>
      </c>
      <c r="H980" s="38" t="s">
        <v>201</v>
      </c>
      <c r="I980" s="38" t="s">
        <v>3563</v>
      </c>
      <c r="K980" s="38" t="s">
        <v>3564</v>
      </c>
      <c r="L980" s="38">
        <v>4398088.0</v>
      </c>
      <c r="M980" s="38" t="s">
        <v>422</v>
      </c>
      <c r="N980" s="38" t="s">
        <v>3565</v>
      </c>
      <c r="O980" s="38" t="s">
        <v>61</v>
      </c>
      <c r="P980" s="38" t="s">
        <v>3823</v>
      </c>
      <c r="Q980" s="87">
        <v>45912.0</v>
      </c>
      <c r="R980" s="87">
        <v>45876.0</v>
      </c>
      <c r="S980" s="87">
        <v>45661.0</v>
      </c>
    </row>
    <row r="981">
      <c r="A981" s="38" t="s">
        <v>2504</v>
      </c>
      <c r="B981" s="38" t="s">
        <v>147</v>
      </c>
      <c r="C981" s="38">
        <v>4.0</v>
      </c>
      <c r="E981" s="38" t="s">
        <v>20</v>
      </c>
      <c r="F981" s="38" t="s">
        <v>25</v>
      </c>
      <c r="H981" s="38" t="s">
        <v>145</v>
      </c>
      <c r="I981" s="38" t="s">
        <v>3563</v>
      </c>
      <c r="K981" s="38" t="s">
        <v>3564</v>
      </c>
      <c r="L981" s="38">
        <v>155933.0</v>
      </c>
      <c r="M981" s="38" t="s">
        <v>2505</v>
      </c>
      <c r="N981" s="38" t="s">
        <v>3565</v>
      </c>
      <c r="O981" s="38" t="s">
        <v>73</v>
      </c>
      <c r="P981" s="38" t="s">
        <v>3897</v>
      </c>
      <c r="Q981" s="87">
        <v>45878.0</v>
      </c>
      <c r="R981" s="38" t="s">
        <v>3964</v>
      </c>
      <c r="S981" s="87">
        <v>45865.0</v>
      </c>
    </row>
    <row r="982">
      <c r="A982" s="38" t="s">
        <v>2454</v>
      </c>
      <c r="B982" s="38" t="s">
        <v>103</v>
      </c>
      <c r="C982" s="38">
        <v>1.0</v>
      </c>
      <c r="E982" s="38" t="s">
        <v>20</v>
      </c>
      <c r="F982" s="38" t="s">
        <v>25</v>
      </c>
      <c r="H982" s="38" t="s">
        <v>101</v>
      </c>
      <c r="I982" s="38" t="s">
        <v>3563</v>
      </c>
      <c r="K982" s="38" t="s">
        <v>3564</v>
      </c>
      <c r="L982" s="38">
        <v>4442152.0</v>
      </c>
      <c r="M982" s="38" t="s">
        <v>2455</v>
      </c>
      <c r="N982" s="38" t="s">
        <v>3565</v>
      </c>
      <c r="O982" s="38" t="s">
        <v>26</v>
      </c>
      <c r="P982" s="38" t="s">
        <v>4388</v>
      </c>
      <c r="Q982" s="87">
        <v>45851.0</v>
      </c>
      <c r="R982" s="87">
        <v>45790.0</v>
      </c>
      <c r="S982" s="87">
        <v>45678.0</v>
      </c>
    </row>
    <row r="983">
      <c r="A983" s="38" t="s">
        <v>2460</v>
      </c>
      <c r="B983" s="38" t="s">
        <v>208</v>
      </c>
      <c r="C983" s="38">
        <v>1.0</v>
      </c>
      <c r="E983" s="38" t="s">
        <v>20</v>
      </c>
      <c r="F983" s="38" t="s">
        <v>25</v>
      </c>
      <c r="H983" s="38" t="s">
        <v>206</v>
      </c>
      <c r="I983" s="38" t="s">
        <v>3563</v>
      </c>
      <c r="K983" s="38" t="s">
        <v>3564</v>
      </c>
      <c r="L983" s="38">
        <v>4491162.0</v>
      </c>
      <c r="M983" s="38" t="s">
        <v>2461</v>
      </c>
      <c r="N983" s="38" t="s">
        <v>3565</v>
      </c>
      <c r="O983" s="38" t="s">
        <v>26</v>
      </c>
      <c r="P983" s="38" t="s">
        <v>3974</v>
      </c>
      <c r="Q983" s="87">
        <v>45918.0</v>
      </c>
      <c r="R983" s="38" t="s">
        <v>3833</v>
      </c>
      <c r="S983" s="87">
        <v>45698.0</v>
      </c>
    </row>
    <row r="984">
      <c r="A984" s="38" t="s">
        <v>2460</v>
      </c>
      <c r="B984" s="38" t="s">
        <v>19</v>
      </c>
      <c r="C984" s="38">
        <v>1.0</v>
      </c>
      <c r="E984" s="38" t="s">
        <v>20</v>
      </c>
      <c r="F984" s="38" t="s">
        <v>25</v>
      </c>
      <c r="H984" s="38" t="s">
        <v>17</v>
      </c>
      <c r="I984" s="38" t="s">
        <v>3563</v>
      </c>
      <c r="K984" s="38" t="s">
        <v>3564</v>
      </c>
      <c r="L984" s="38">
        <v>4482064.0</v>
      </c>
      <c r="M984" s="38" t="s">
        <v>2461</v>
      </c>
      <c r="N984" s="38" t="s">
        <v>3565</v>
      </c>
      <c r="O984" s="38" t="s">
        <v>26</v>
      </c>
      <c r="P984" s="38" t="s">
        <v>3974</v>
      </c>
      <c r="Q984" s="87">
        <v>45918.0</v>
      </c>
      <c r="R984" s="38" t="s">
        <v>3833</v>
      </c>
      <c r="S984" s="87">
        <v>45698.0</v>
      </c>
    </row>
    <row r="985">
      <c r="A985" s="38" t="s">
        <v>1361</v>
      </c>
      <c r="B985" s="38" t="s">
        <v>107</v>
      </c>
      <c r="C985" s="38">
        <v>2.0</v>
      </c>
      <c r="E985" s="38" t="s">
        <v>20</v>
      </c>
      <c r="F985" s="38" t="s">
        <v>25</v>
      </c>
      <c r="H985" s="38" t="s">
        <v>105</v>
      </c>
      <c r="I985" s="38" t="s">
        <v>3563</v>
      </c>
      <c r="K985" s="38" t="s">
        <v>3564</v>
      </c>
      <c r="L985" s="38">
        <v>4442154.0</v>
      </c>
      <c r="M985" s="38" t="s">
        <v>1362</v>
      </c>
      <c r="N985" s="38" t="s">
        <v>3565</v>
      </c>
      <c r="O985" s="38" t="s">
        <v>26</v>
      </c>
      <c r="P985" s="38" t="s">
        <v>3666</v>
      </c>
      <c r="Q985" s="87">
        <v>45825.0</v>
      </c>
      <c r="R985" s="87">
        <v>45759.0</v>
      </c>
      <c r="S985" s="87">
        <v>45675.0</v>
      </c>
    </row>
    <row r="986">
      <c r="A986" s="38" t="s">
        <v>1361</v>
      </c>
      <c r="B986" s="38" t="s">
        <v>203</v>
      </c>
      <c r="C986" s="38">
        <v>7.0</v>
      </c>
      <c r="E986" s="38" t="s">
        <v>20</v>
      </c>
      <c r="F986" s="38" t="s">
        <v>25</v>
      </c>
      <c r="H986" s="38" t="s">
        <v>201</v>
      </c>
      <c r="I986" s="38" t="s">
        <v>3563</v>
      </c>
      <c r="K986" s="38" t="s">
        <v>3564</v>
      </c>
      <c r="L986" s="38">
        <v>4398094.0</v>
      </c>
      <c r="M986" s="38" t="s">
        <v>1362</v>
      </c>
      <c r="N986" s="38" t="s">
        <v>3565</v>
      </c>
      <c r="O986" s="38" t="s">
        <v>26</v>
      </c>
      <c r="P986" s="38" t="s">
        <v>3666</v>
      </c>
      <c r="Q986" s="87">
        <v>45825.0</v>
      </c>
      <c r="R986" s="87">
        <v>45759.0</v>
      </c>
      <c r="S986" s="87">
        <v>45675.0</v>
      </c>
    </row>
    <row r="987">
      <c r="A987" s="38" t="s">
        <v>1242</v>
      </c>
      <c r="B987" s="38" t="s">
        <v>99</v>
      </c>
      <c r="C987" s="38">
        <v>1.0</v>
      </c>
      <c r="E987" s="38" t="s">
        <v>20</v>
      </c>
      <c r="F987" s="38" t="s">
        <v>25</v>
      </c>
      <c r="H987" s="38" t="s">
        <v>97</v>
      </c>
      <c r="I987" s="38" t="s">
        <v>3563</v>
      </c>
      <c r="K987" s="38" t="s">
        <v>3564</v>
      </c>
      <c r="L987" s="38">
        <v>154461.0</v>
      </c>
      <c r="M987" s="38" t="s">
        <v>1243</v>
      </c>
      <c r="N987" s="38" t="s">
        <v>3565</v>
      </c>
      <c r="O987" s="38" t="s">
        <v>26</v>
      </c>
      <c r="P987" s="38" t="s">
        <v>3600</v>
      </c>
      <c r="Q987" s="87">
        <v>45728.0</v>
      </c>
      <c r="R987" s="87">
        <v>45889.0</v>
      </c>
      <c r="S987" s="38" t="s">
        <v>3571</v>
      </c>
    </row>
    <row r="988">
      <c r="A988" s="38" t="s">
        <v>3317</v>
      </c>
      <c r="B988" s="38" t="s">
        <v>42</v>
      </c>
      <c r="C988" s="38">
        <v>18.0</v>
      </c>
      <c r="E988" s="38" t="s">
        <v>20</v>
      </c>
      <c r="F988" s="38" t="s">
        <v>25</v>
      </c>
      <c r="H988" s="38" t="s">
        <v>40</v>
      </c>
      <c r="I988" s="38" t="s">
        <v>3563</v>
      </c>
      <c r="K988" s="38" t="s">
        <v>3564</v>
      </c>
      <c r="L988" s="38">
        <v>4482570.0</v>
      </c>
      <c r="M988" s="38" t="s">
        <v>3318</v>
      </c>
      <c r="N988" s="38" t="s">
        <v>3565</v>
      </c>
      <c r="O988" s="38" t="s">
        <v>73</v>
      </c>
      <c r="P988" s="38" t="s">
        <v>3816</v>
      </c>
      <c r="Q988" s="87">
        <v>45790.0</v>
      </c>
      <c r="R988" s="87">
        <v>45670.0</v>
      </c>
      <c r="S988" s="87">
        <v>45828.0</v>
      </c>
    </row>
    <row r="989">
      <c r="A989" s="38" t="s">
        <v>2579</v>
      </c>
      <c r="B989" s="38" t="s">
        <v>147</v>
      </c>
      <c r="C989" s="38">
        <v>1.0</v>
      </c>
      <c r="E989" s="38" t="s">
        <v>148</v>
      </c>
      <c r="F989" s="38" t="s">
        <v>25</v>
      </c>
      <c r="H989" s="38" t="s">
        <v>145</v>
      </c>
      <c r="I989" s="38" t="s">
        <v>3563</v>
      </c>
      <c r="K989" s="38" t="s">
        <v>3564</v>
      </c>
      <c r="L989" s="38">
        <v>4518214.0</v>
      </c>
      <c r="M989" s="38" t="s">
        <v>2580</v>
      </c>
      <c r="N989" s="38" t="s">
        <v>3565</v>
      </c>
      <c r="O989" s="38" t="s">
        <v>136</v>
      </c>
      <c r="P989" s="38" t="s">
        <v>4389</v>
      </c>
      <c r="Q989" s="38" t="s">
        <v>3994</v>
      </c>
      <c r="R989" s="38" t="s">
        <v>3977</v>
      </c>
      <c r="S989" s="87">
        <v>45697.0</v>
      </c>
    </row>
    <row r="990">
      <c r="A990" s="38" t="s">
        <v>2741</v>
      </c>
      <c r="B990" s="38" t="s">
        <v>42</v>
      </c>
      <c r="C990" s="38">
        <v>1.0</v>
      </c>
      <c r="E990" s="38" t="s">
        <v>20</v>
      </c>
      <c r="F990" s="38" t="s">
        <v>25</v>
      </c>
      <c r="H990" s="38" t="s">
        <v>40</v>
      </c>
      <c r="I990" s="38" t="s">
        <v>3563</v>
      </c>
      <c r="K990" s="38" t="s">
        <v>3564</v>
      </c>
      <c r="L990" s="38">
        <v>4500964.0</v>
      </c>
      <c r="M990" s="38" t="s">
        <v>2740</v>
      </c>
      <c r="N990" s="38" t="s">
        <v>3565</v>
      </c>
      <c r="O990" s="38" t="s">
        <v>26</v>
      </c>
      <c r="P990" s="38" t="s">
        <v>3632</v>
      </c>
      <c r="Q990" s="38" t="s">
        <v>3693</v>
      </c>
      <c r="R990" s="38" t="s">
        <v>4076</v>
      </c>
      <c r="S990" s="38" t="s">
        <v>3574</v>
      </c>
    </row>
    <row r="991">
      <c r="A991" s="38" t="s">
        <v>1419</v>
      </c>
      <c r="B991" s="38" t="s">
        <v>84</v>
      </c>
      <c r="C991" s="38">
        <v>1.0</v>
      </c>
      <c r="E991" s="38" t="s">
        <v>85</v>
      </c>
      <c r="F991" s="38" t="s">
        <v>25</v>
      </c>
      <c r="H991" s="38" t="s">
        <v>82</v>
      </c>
      <c r="I991" s="38" t="s">
        <v>3563</v>
      </c>
      <c r="K991" s="38" t="s">
        <v>3564</v>
      </c>
      <c r="L991" s="38">
        <v>4518214.0</v>
      </c>
      <c r="M991" s="38" t="s">
        <v>1420</v>
      </c>
      <c r="N991" s="38" t="s">
        <v>3565</v>
      </c>
      <c r="O991" s="38" t="s">
        <v>136</v>
      </c>
      <c r="P991" s="38" t="s">
        <v>4390</v>
      </c>
      <c r="Q991" s="87">
        <v>45910.0</v>
      </c>
      <c r="R991" s="38" t="s">
        <v>3702</v>
      </c>
      <c r="S991" s="38" t="s">
        <v>3584</v>
      </c>
    </row>
    <row r="992">
      <c r="A992" s="38" t="s">
        <v>1175</v>
      </c>
      <c r="B992" s="38" t="s">
        <v>147</v>
      </c>
      <c r="C992" s="38">
        <v>1.0</v>
      </c>
      <c r="E992" s="38" t="s">
        <v>148</v>
      </c>
      <c r="F992" s="38" t="s">
        <v>25</v>
      </c>
      <c r="H992" s="38" t="s">
        <v>145</v>
      </c>
      <c r="I992" s="38" t="s">
        <v>3563</v>
      </c>
      <c r="K992" s="38" t="s">
        <v>3564</v>
      </c>
      <c r="L992" s="38">
        <v>154463.0</v>
      </c>
      <c r="M992" s="38" t="s">
        <v>1176</v>
      </c>
      <c r="N992" s="38" t="s">
        <v>3565</v>
      </c>
      <c r="O992" s="38" t="s">
        <v>26</v>
      </c>
      <c r="P992" s="38" t="s">
        <v>3592</v>
      </c>
      <c r="Q992" s="87">
        <v>45815.0</v>
      </c>
      <c r="R992" s="87">
        <v>45735.0</v>
      </c>
      <c r="S992" s="87">
        <v>45875.0</v>
      </c>
    </row>
    <row r="993">
      <c r="A993" s="38" t="s">
        <v>3346</v>
      </c>
      <c r="B993" s="38" t="s">
        <v>173</v>
      </c>
      <c r="C993" s="38">
        <v>1.0</v>
      </c>
      <c r="E993" s="38" t="s">
        <v>20</v>
      </c>
      <c r="F993" s="38" t="s">
        <v>25</v>
      </c>
      <c r="H993" s="38" t="s">
        <v>27</v>
      </c>
      <c r="I993" s="38" t="s">
        <v>3563</v>
      </c>
      <c r="K993" s="38" t="s">
        <v>3564</v>
      </c>
      <c r="L993" s="38">
        <v>155933.0</v>
      </c>
      <c r="M993" s="38" t="s">
        <v>3340</v>
      </c>
      <c r="N993" s="38" t="s">
        <v>3565</v>
      </c>
      <c r="O993" s="38" t="s">
        <v>73</v>
      </c>
      <c r="P993" s="38" t="s">
        <v>3609</v>
      </c>
      <c r="Q993" s="38" t="s">
        <v>3792</v>
      </c>
      <c r="R993" s="87">
        <v>45707.0</v>
      </c>
      <c r="S993" s="87">
        <v>45790.0</v>
      </c>
    </row>
    <row r="994">
      <c r="A994" s="38" t="s">
        <v>1731</v>
      </c>
      <c r="B994" s="38" t="s">
        <v>233</v>
      </c>
      <c r="C994" s="38">
        <v>3.0</v>
      </c>
      <c r="E994" s="38" t="s">
        <v>85</v>
      </c>
      <c r="F994" s="38" t="s">
        <v>25</v>
      </c>
      <c r="H994" s="38" t="s">
        <v>231</v>
      </c>
      <c r="I994" s="38" t="s">
        <v>3563</v>
      </c>
      <c r="K994" s="38" t="s">
        <v>3564</v>
      </c>
      <c r="L994" s="38">
        <v>4398086.0</v>
      </c>
      <c r="M994" s="38" t="s">
        <v>1732</v>
      </c>
      <c r="N994" s="38" t="s">
        <v>3565</v>
      </c>
      <c r="O994" s="38" t="s">
        <v>136</v>
      </c>
      <c r="P994" s="38" t="s">
        <v>4112</v>
      </c>
      <c r="Q994" s="87">
        <v>45845.0</v>
      </c>
      <c r="R994" s="87">
        <v>45875.0</v>
      </c>
      <c r="S994" s="87">
        <v>45735.0</v>
      </c>
    </row>
    <row r="995">
      <c r="A995" s="38" t="s">
        <v>2184</v>
      </c>
      <c r="B995" s="38" t="s">
        <v>147</v>
      </c>
      <c r="C995" s="38">
        <v>1.0</v>
      </c>
      <c r="E995" s="38" t="s">
        <v>85</v>
      </c>
      <c r="F995" s="38" t="s">
        <v>25</v>
      </c>
      <c r="H995" s="38" t="s">
        <v>145</v>
      </c>
      <c r="I995" s="38" t="s">
        <v>3563</v>
      </c>
      <c r="K995" s="38" t="s">
        <v>3564</v>
      </c>
      <c r="L995" s="38">
        <v>4496158.0</v>
      </c>
      <c r="M995" s="38" t="s">
        <v>2185</v>
      </c>
      <c r="N995" s="38" t="s">
        <v>3565</v>
      </c>
      <c r="O995" s="38" t="s">
        <v>90</v>
      </c>
      <c r="P995" s="38" t="s">
        <v>3644</v>
      </c>
      <c r="Q995" s="87">
        <v>45874.0</v>
      </c>
      <c r="R995" s="87">
        <v>45843.0</v>
      </c>
      <c r="S995" s="87">
        <v>45911.0</v>
      </c>
    </row>
    <row r="996">
      <c r="A996" s="38" t="s">
        <v>1933</v>
      </c>
      <c r="B996" s="38" t="s">
        <v>36</v>
      </c>
      <c r="C996" s="38">
        <v>1.0</v>
      </c>
      <c r="E996" s="38" t="s">
        <v>20</v>
      </c>
      <c r="F996" s="38" t="s">
        <v>25</v>
      </c>
      <c r="H996" s="38" t="s">
        <v>34</v>
      </c>
      <c r="I996" s="38" t="s">
        <v>3563</v>
      </c>
      <c r="K996" s="38" t="s">
        <v>3564</v>
      </c>
      <c r="L996" s="38">
        <v>4398096.0</v>
      </c>
      <c r="M996" s="38" t="s">
        <v>1934</v>
      </c>
      <c r="N996" s="38" t="s">
        <v>3565</v>
      </c>
      <c r="O996" s="38" t="s">
        <v>26</v>
      </c>
      <c r="P996" s="38" t="s">
        <v>3824</v>
      </c>
      <c r="Q996" s="38">
        <v>9.0</v>
      </c>
      <c r="R996" s="38">
        <v>15.0</v>
      </c>
      <c r="S996" s="38">
        <v>28.0</v>
      </c>
    </row>
    <row r="997">
      <c r="A997" s="38" t="s">
        <v>3286</v>
      </c>
      <c r="B997" s="38" t="s">
        <v>208</v>
      </c>
      <c r="C997" s="38">
        <v>9.0</v>
      </c>
      <c r="E997" s="38" t="s">
        <v>20</v>
      </c>
      <c r="F997" s="38" t="s">
        <v>25</v>
      </c>
      <c r="H997" s="38" t="s">
        <v>206</v>
      </c>
      <c r="I997" s="38" t="s">
        <v>3563</v>
      </c>
      <c r="K997" s="38" t="s">
        <v>3564</v>
      </c>
      <c r="L997" s="38">
        <v>155933.0</v>
      </c>
      <c r="M997" s="38" t="s">
        <v>3287</v>
      </c>
      <c r="N997" s="38" t="s">
        <v>3565</v>
      </c>
      <c r="O997" s="38" t="s">
        <v>26</v>
      </c>
      <c r="P997" s="38" t="s">
        <v>3802</v>
      </c>
      <c r="Q997" s="87">
        <v>45662.0</v>
      </c>
      <c r="R997" s="87">
        <v>45874.0</v>
      </c>
      <c r="S997" s="87">
        <v>45820.0</v>
      </c>
    </row>
    <row r="998">
      <c r="A998" s="38" t="s">
        <v>1550</v>
      </c>
      <c r="B998" s="38" t="s">
        <v>36</v>
      </c>
      <c r="C998" s="38">
        <v>1.0</v>
      </c>
      <c r="E998" s="38" t="s">
        <v>20</v>
      </c>
      <c r="F998" s="38" t="s">
        <v>25</v>
      </c>
      <c r="H998" s="38" t="s">
        <v>34</v>
      </c>
      <c r="I998" s="38" t="s">
        <v>3563</v>
      </c>
      <c r="K998" s="38" t="s">
        <v>3564</v>
      </c>
      <c r="L998" s="38">
        <v>4398096.0</v>
      </c>
      <c r="M998" s="38" t="s">
        <v>1551</v>
      </c>
      <c r="N998" s="38" t="s">
        <v>3565</v>
      </c>
      <c r="O998" s="38" t="s">
        <v>26</v>
      </c>
      <c r="P998" s="38" t="s">
        <v>3572</v>
      </c>
      <c r="Q998" s="87">
        <v>45759.0</v>
      </c>
      <c r="R998" s="38" t="s">
        <v>4156</v>
      </c>
      <c r="S998" s="38" t="s">
        <v>3637</v>
      </c>
    </row>
    <row r="999">
      <c r="A999" s="38" t="s">
        <v>1337</v>
      </c>
      <c r="B999" s="38" t="s">
        <v>107</v>
      </c>
      <c r="C999" s="38">
        <v>1.0</v>
      </c>
      <c r="E999" s="38" t="s">
        <v>20</v>
      </c>
      <c r="F999" s="38" t="s">
        <v>25</v>
      </c>
      <c r="H999" s="38" t="s">
        <v>105</v>
      </c>
      <c r="I999" s="38" t="s">
        <v>3563</v>
      </c>
      <c r="K999" s="38" t="s">
        <v>3564</v>
      </c>
      <c r="L999" s="38">
        <v>4430872.0</v>
      </c>
      <c r="M999" s="38" t="s">
        <v>1338</v>
      </c>
      <c r="N999" s="38" t="s">
        <v>3565</v>
      </c>
      <c r="O999" s="38" t="s">
        <v>26</v>
      </c>
      <c r="P999" s="38" t="s">
        <v>4391</v>
      </c>
      <c r="Q999" s="87">
        <v>45764.0</v>
      </c>
      <c r="R999" s="38" t="s">
        <v>4392</v>
      </c>
      <c r="S999" s="38" t="s">
        <v>4056</v>
      </c>
    </row>
    <row r="1000">
      <c r="A1000" s="38" t="s">
        <v>1251</v>
      </c>
      <c r="B1000" s="38" t="s">
        <v>99</v>
      </c>
      <c r="C1000" s="38">
        <v>1.0</v>
      </c>
      <c r="E1000" s="38" t="s">
        <v>85</v>
      </c>
      <c r="F1000" s="38" t="s">
        <v>25</v>
      </c>
      <c r="H1000" s="38" t="s">
        <v>97</v>
      </c>
      <c r="I1000" s="38" t="s">
        <v>3563</v>
      </c>
      <c r="K1000" s="38" t="s">
        <v>3564</v>
      </c>
      <c r="L1000" s="38">
        <v>4461562.0</v>
      </c>
      <c r="M1000" s="38" t="s">
        <v>1252</v>
      </c>
      <c r="N1000" s="38" t="s">
        <v>3565</v>
      </c>
      <c r="O1000" s="38" t="s">
        <v>90</v>
      </c>
      <c r="P1000" s="38" t="s">
        <v>4393</v>
      </c>
      <c r="Q1000" s="87">
        <v>45875.0</v>
      </c>
      <c r="R1000" s="87">
        <v>45862.0</v>
      </c>
      <c r="S1000" s="38" t="s">
        <v>3856</v>
      </c>
    </row>
    <row r="1001">
      <c r="A1001" s="38" t="s">
        <v>2487</v>
      </c>
      <c r="B1001" s="38" t="s">
        <v>107</v>
      </c>
      <c r="C1001" s="38">
        <v>1.0</v>
      </c>
      <c r="E1001" s="38" t="s">
        <v>20</v>
      </c>
      <c r="F1001" s="38" t="s">
        <v>25</v>
      </c>
      <c r="H1001" s="38" t="s">
        <v>105</v>
      </c>
      <c r="I1001" s="38" t="s">
        <v>3563</v>
      </c>
      <c r="K1001" s="38" t="s">
        <v>3564</v>
      </c>
      <c r="L1001" s="38">
        <v>4430862.0</v>
      </c>
      <c r="M1001" s="38" t="s">
        <v>2488</v>
      </c>
      <c r="N1001" s="38" t="s">
        <v>3565</v>
      </c>
      <c r="O1001" s="38" t="s">
        <v>26</v>
      </c>
      <c r="P1001" s="38" t="s">
        <v>3894</v>
      </c>
      <c r="Q1001" s="87">
        <v>45758.0</v>
      </c>
      <c r="R1001" s="87">
        <v>45678.0</v>
      </c>
      <c r="S1001" s="87">
        <v>45807.0</v>
      </c>
    </row>
    <row r="1002">
      <c r="A1002" s="38" t="s">
        <v>3123</v>
      </c>
      <c r="B1002" s="38" t="s">
        <v>147</v>
      </c>
      <c r="C1002" s="38">
        <v>1.0</v>
      </c>
      <c r="E1002" s="38" t="s">
        <v>148</v>
      </c>
      <c r="F1002" s="38" t="s">
        <v>25</v>
      </c>
      <c r="H1002" s="38" t="s">
        <v>145</v>
      </c>
      <c r="I1002" s="38" t="s">
        <v>3563</v>
      </c>
      <c r="K1002" s="38" t="s">
        <v>3564</v>
      </c>
      <c r="L1002" s="38">
        <v>155929.0</v>
      </c>
      <c r="M1002" s="38" t="s">
        <v>3124</v>
      </c>
      <c r="N1002" s="38" t="s">
        <v>3565</v>
      </c>
      <c r="O1002" s="38" t="s">
        <v>90</v>
      </c>
      <c r="P1002" s="38" t="s">
        <v>3679</v>
      </c>
      <c r="Q1002" s="87">
        <v>45785.0</v>
      </c>
      <c r="R1002" s="38" t="s">
        <v>3567</v>
      </c>
      <c r="S1002" s="87">
        <v>45664.0</v>
      </c>
    </row>
    <row r="1003">
      <c r="A1003" s="38" t="s">
        <v>1177</v>
      </c>
      <c r="B1003" s="38" t="s">
        <v>107</v>
      </c>
      <c r="C1003" s="38">
        <v>1.0</v>
      </c>
      <c r="E1003" s="38" t="s">
        <v>20</v>
      </c>
      <c r="F1003" s="38" t="s">
        <v>25</v>
      </c>
      <c r="H1003" s="38" t="s">
        <v>105</v>
      </c>
      <c r="I1003" s="38" t="s">
        <v>3563</v>
      </c>
      <c r="K1003" s="38" t="s">
        <v>3564</v>
      </c>
      <c r="L1003" s="38">
        <v>4430872.0</v>
      </c>
      <c r="M1003" s="38" t="s">
        <v>1178</v>
      </c>
      <c r="N1003" s="38" t="s">
        <v>3565</v>
      </c>
      <c r="O1003" s="38" t="s">
        <v>26</v>
      </c>
      <c r="P1003" s="38" t="s">
        <v>4394</v>
      </c>
      <c r="Q1003" s="87">
        <v>45790.0</v>
      </c>
      <c r="R1003" s="38" t="s">
        <v>4395</v>
      </c>
      <c r="S1003" s="38" t="s">
        <v>4396</v>
      </c>
    </row>
    <row r="1004">
      <c r="A1004" s="38" t="s">
        <v>2568</v>
      </c>
      <c r="B1004" s="38" t="s">
        <v>36</v>
      </c>
      <c r="C1004" s="38">
        <v>1.0</v>
      </c>
      <c r="E1004" s="38" t="s">
        <v>20</v>
      </c>
      <c r="F1004" s="38" t="s">
        <v>25</v>
      </c>
      <c r="H1004" s="38" t="s">
        <v>34</v>
      </c>
      <c r="I1004" s="38" t="s">
        <v>3563</v>
      </c>
      <c r="K1004" s="38" t="s">
        <v>3564</v>
      </c>
      <c r="L1004" s="38">
        <v>4442154.0</v>
      </c>
      <c r="M1004" s="38" t="s">
        <v>2569</v>
      </c>
      <c r="N1004" s="38" t="s">
        <v>3565</v>
      </c>
      <c r="O1004" s="38" t="s">
        <v>26</v>
      </c>
      <c r="P1004" s="38" t="s">
        <v>3711</v>
      </c>
      <c r="Q1004" s="38" t="s">
        <v>3686</v>
      </c>
      <c r="R1004" s="38" t="s">
        <v>4211</v>
      </c>
      <c r="S1004" s="38" t="s">
        <v>3620</v>
      </c>
    </row>
    <row r="1005">
      <c r="A1005" s="38" t="s">
        <v>478</v>
      </c>
      <c r="B1005" s="38" t="s">
        <v>36</v>
      </c>
      <c r="C1005" s="38">
        <v>1.0</v>
      </c>
      <c r="E1005" s="38" t="s">
        <v>20</v>
      </c>
      <c r="F1005" s="38" t="s">
        <v>25</v>
      </c>
      <c r="H1005" s="38" t="s">
        <v>34</v>
      </c>
      <c r="I1005" s="38" t="s">
        <v>3563</v>
      </c>
      <c r="K1005" s="38" t="s">
        <v>3564</v>
      </c>
      <c r="L1005" s="38">
        <v>4442154.0</v>
      </c>
      <c r="M1005" s="38" t="s">
        <v>479</v>
      </c>
      <c r="N1005" s="38" t="s">
        <v>3565</v>
      </c>
      <c r="O1005" s="38" t="s">
        <v>26</v>
      </c>
      <c r="P1005" s="38" t="s">
        <v>3639</v>
      </c>
      <c r="Q1005" s="87">
        <v>45843.0</v>
      </c>
      <c r="R1005" s="87">
        <v>45879.0</v>
      </c>
      <c r="S1005" s="87">
        <v>45701.0</v>
      </c>
    </row>
    <row r="1006">
      <c r="A1006" s="38" t="s">
        <v>2577</v>
      </c>
      <c r="B1006" s="38" t="s">
        <v>147</v>
      </c>
      <c r="C1006" s="38">
        <v>1.0</v>
      </c>
      <c r="E1006" s="38" t="s">
        <v>134</v>
      </c>
      <c r="F1006" s="38" t="s">
        <v>25</v>
      </c>
      <c r="H1006" s="38" t="s">
        <v>145</v>
      </c>
      <c r="I1006" s="38" t="s">
        <v>3563</v>
      </c>
      <c r="K1006" s="38" t="s">
        <v>3564</v>
      </c>
      <c r="L1006" s="38">
        <v>4500964.0</v>
      </c>
      <c r="M1006" s="38" t="s">
        <v>2578</v>
      </c>
      <c r="N1006" s="38" t="s">
        <v>3565</v>
      </c>
      <c r="O1006" s="38" t="s">
        <v>136</v>
      </c>
      <c r="P1006" s="38" t="s">
        <v>3711</v>
      </c>
      <c r="Q1006" s="87">
        <v>45721.0</v>
      </c>
      <c r="R1006" s="87">
        <v>45732.0</v>
      </c>
      <c r="S1006" s="87">
        <v>45700.0</v>
      </c>
    </row>
    <row r="1007">
      <c r="A1007" s="38" t="s">
        <v>1721</v>
      </c>
      <c r="B1007" s="38" t="s">
        <v>233</v>
      </c>
      <c r="C1007" s="38">
        <v>1.0</v>
      </c>
      <c r="E1007" s="38" t="s">
        <v>85</v>
      </c>
      <c r="F1007" s="38" t="s">
        <v>25</v>
      </c>
      <c r="H1007" s="38" t="s">
        <v>231</v>
      </c>
      <c r="I1007" s="38" t="s">
        <v>3563</v>
      </c>
      <c r="K1007" s="38" t="s">
        <v>3564</v>
      </c>
      <c r="L1007" s="38">
        <v>4398086.0</v>
      </c>
      <c r="M1007" s="38" t="s">
        <v>1722</v>
      </c>
      <c r="N1007" s="38" t="s">
        <v>3565</v>
      </c>
      <c r="O1007" s="38" t="s">
        <v>90</v>
      </c>
      <c r="P1007" s="38" t="s">
        <v>3808</v>
      </c>
      <c r="Q1007" s="87">
        <v>45850.0</v>
      </c>
      <c r="R1007" s="38" t="s">
        <v>3613</v>
      </c>
      <c r="S1007" s="87">
        <v>45828.0</v>
      </c>
    </row>
    <row r="1008">
      <c r="A1008" s="38" t="s">
        <v>3336</v>
      </c>
      <c r="B1008" s="38" t="s">
        <v>208</v>
      </c>
      <c r="C1008" s="38">
        <v>4.0</v>
      </c>
      <c r="E1008" s="38" t="s">
        <v>20</v>
      </c>
      <c r="F1008" s="38" t="s">
        <v>25</v>
      </c>
      <c r="H1008" s="38" t="s">
        <v>206</v>
      </c>
      <c r="I1008" s="38" t="s">
        <v>3563</v>
      </c>
      <c r="K1008" s="38" t="s">
        <v>3564</v>
      </c>
      <c r="L1008" s="38">
        <v>155933.0</v>
      </c>
      <c r="M1008" s="38" t="s">
        <v>3332</v>
      </c>
      <c r="N1008" s="38" t="s">
        <v>3565</v>
      </c>
      <c r="O1008" s="38" t="s">
        <v>73</v>
      </c>
      <c r="P1008" s="38" t="s">
        <v>3707</v>
      </c>
      <c r="Q1008" s="38" t="s">
        <v>3610</v>
      </c>
      <c r="R1008" s="87">
        <v>45671.0</v>
      </c>
      <c r="S1008" s="87">
        <v>45676.0</v>
      </c>
    </row>
    <row r="1009">
      <c r="A1009" s="38" t="s">
        <v>1227</v>
      </c>
      <c r="B1009" s="38" t="s">
        <v>208</v>
      </c>
      <c r="C1009" s="38">
        <v>1.0</v>
      </c>
      <c r="E1009" s="38" t="s">
        <v>20</v>
      </c>
      <c r="F1009" s="38" t="s">
        <v>25</v>
      </c>
      <c r="H1009" s="38" t="s">
        <v>206</v>
      </c>
      <c r="I1009" s="38" t="s">
        <v>3563</v>
      </c>
      <c r="K1009" s="38" t="s">
        <v>3564</v>
      </c>
      <c r="L1009" s="38">
        <v>155933.0</v>
      </c>
      <c r="M1009" s="38" t="s">
        <v>1228</v>
      </c>
      <c r="N1009" s="38" t="s">
        <v>3565</v>
      </c>
      <c r="O1009" s="38" t="s">
        <v>26</v>
      </c>
      <c r="P1009" s="38" t="s">
        <v>4397</v>
      </c>
      <c r="Q1009" s="87">
        <v>45727.0</v>
      </c>
      <c r="R1009" s="87">
        <v>45682.0</v>
      </c>
      <c r="S1009" s="87">
        <v>45924.0</v>
      </c>
    </row>
    <row r="1010">
      <c r="A1010" s="38" t="s">
        <v>1240</v>
      </c>
      <c r="B1010" s="38" t="s">
        <v>42</v>
      </c>
      <c r="C1010" s="38">
        <v>1.0</v>
      </c>
      <c r="E1010" s="38" t="s">
        <v>20</v>
      </c>
      <c r="F1010" s="38" t="s">
        <v>25</v>
      </c>
      <c r="H1010" s="38" t="s">
        <v>40</v>
      </c>
      <c r="I1010" s="38" t="s">
        <v>3563</v>
      </c>
      <c r="K1010" s="38" t="s">
        <v>3564</v>
      </c>
      <c r="L1010" s="38">
        <v>4491162.0</v>
      </c>
      <c r="M1010" s="38" t="s">
        <v>1241</v>
      </c>
      <c r="N1010" s="38" t="s">
        <v>3565</v>
      </c>
      <c r="O1010" s="38" t="s">
        <v>26</v>
      </c>
      <c r="P1010" s="38" t="s">
        <v>3876</v>
      </c>
      <c r="Q1010" s="87">
        <v>45662.0</v>
      </c>
      <c r="R1010" s="38" t="s">
        <v>3591</v>
      </c>
      <c r="S1010" s="38" t="s">
        <v>4109</v>
      </c>
    </row>
    <row r="1011">
      <c r="A1011" s="38" t="s">
        <v>1146</v>
      </c>
      <c r="B1011" s="38" t="s">
        <v>208</v>
      </c>
      <c r="C1011" s="38">
        <v>1.0</v>
      </c>
      <c r="E1011" s="38" t="s">
        <v>20</v>
      </c>
      <c r="F1011" s="38" t="s">
        <v>25</v>
      </c>
      <c r="H1011" s="38" t="s">
        <v>206</v>
      </c>
      <c r="I1011" s="38" t="s">
        <v>3563</v>
      </c>
      <c r="K1011" s="38" t="s">
        <v>3564</v>
      </c>
      <c r="L1011" s="38">
        <v>4500964.0</v>
      </c>
      <c r="M1011" s="38" t="s">
        <v>1147</v>
      </c>
      <c r="N1011" s="38" t="s">
        <v>3565</v>
      </c>
      <c r="O1011" s="38" t="s">
        <v>61</v>
      </c>
      <c r="P1011" s="38" t="s">
        <v>3711</v>
      </c>
      <c r="Q1011" s="87">
        <v>45720.0</v>
      </c>
      <c r="R1011" s="87">
        <v>45757.0</v>
      </c>
      <c r="S1011" s="87">
        <v>45788.0</v>
      </c>
    </row>
    <row r="1012">
      <c r="A1012" s="38" t="s">
        <v>3194</v>
      </c>
      <c r="B1012" s="38" t="s">
        <v>147</v>
      </c>
      <c r="C1012" s="38">
        <v>2.0</v>
      </c>
      <c r="E1012" s="38" t="s">
        <v>148</v>
      </c>
      <c r="F1012" s="38" t="s">
        <v>25</v>
      </c>
      <c r="H1012" s="38" t="s">
        <v>145</v>
      </c>
      <c r="I1012" s="38" t="s">
        <v>3563</v>
      </c>
      <c r="K1012" s="38" t="s">
        <v>3564</v>
      </c>
      <c r="L1012" s="38">
        <v>4518214.0</v>
      </c>
      <c r="M1012" s="38" t="s">
        <v>3167</v>
      </c>
      <c r="N1012" s="38" t="s">
        <v>3565</v>
      </c>
      <c r="O1012" s="38" t="s">
        <v>61</v>
      </c>
      <c r="P1012" s="38" t="s">
        <v>3660</v>
      </c>
      <c r="Q1012" s="87">
        <v>45661.0</v>
      </c>
      <c r="R1012" s="87">
        <v>45732.0</v>
      </c>
      <c r="S1012" s="38" t="s">
        <v>3740</v>
      </c>
    </row>
    <row r="1013">
      <c r="A1013" s="38" t="s">
        <v>2647</v>
      </c>
      <c r="B1013" s="38" t="s">
        <v>147</v>
      </c>
      <c r="C1013" s="38">
        <v>1.0</v>
      </c>
      <c r="E1013" s="38" t="s">
        <v>20</v>
      </c>
      <c r="F1013" s="38" t="s">
        <v>25</v>
      </c>
      <c r="H1013" s="38" t="s">
        <v>145</v>
      </c>
      <c r="I1013" s="38" t="s">
        <v>3563</v>
      </c>
      <c r="K1013" s="38" t="s">
        <v>3564</v>
      </c>
      <c r="L1013" s="38">
        <v>4482570.0</v>
      </c>
      <c r="M1013" s="38" t="s">
        <v>4398</v>
      </c>
      <c r="N1013" s="38" t="s">
        <v>3565</v>
      </c>
      <c r="O1013" s="38" t="s">
        <v>73</v>
      </c>
      <c r="P1013" s="38" t="s">
        <v>3644</v>
      </c>
      <c r="Q1013" s="38" t="s">
        <v>4239</v>
      </c>
      <c r="R1013" s="38" t="s">
        <v>3921</v>
      </c>
      <c r="S1013" s="38" t="s">
        <v>4399</v>
      </c>
    </row>
    <row r="1014">
      <c r="A1014" s="38" t="s">
        <v>2647</v>
      </c>
      <c r="B1014" s="38" t="s">
        <v>208</v>
      </c>
      <c r="C1014" s="38">
        <v>3.0</v>
      </c>
      <c r="E1014" s="38" t="s">
        <v>20</v>
      </c>
      <c r="F1014" s="38" t="s">
        <v>25</v>
      </c>
      <c r="H1014" s="38" t="s">
        <v>206</v>
      </c>
      <c r="I1014" s="38" t="s">
        <v>3563</v>
      </c>
      <c r="K1014" s="38" t="s">
        <v>3564</v>
      </c>
      <c r="L1014" s="38">
        <v>4482570.0</v>
      </c>
      <c r="M1014" s="38" t="s">
        <v>4398</v>
      </c>
      <c r="N1014" s="38" t="s">
        <v>3565</v>
      </c>
      <c r="O1014" s="38" t="s">
        <v>73</v>
      </c>
      <c r="P1014" s="38" t="s">
        <v>3644</v>
      </c>
      <c r="Q1014" s="38" t="s">
        <v>4239</v>
      </c>
      <c r="R1014" s="38" t="s">
        <v>3921</v>
      </c>
      <c r="S1014" s="38" t="s">
        <v>4399</v>
      </c>
    </row>
    <row r="1015">
      <c r="A1015" s="38" t="s">
        <v>2104</v>
      </c>
      <c r="B1015" s="38" t="s">
        <v>203</v>
      </c>
      <c r="C1015" s="38">
        <v>1.0</v>
      </c>
      <c r="E1015" s="38" t="s">
        <v>85</v>
      </c>
      <c r="F1015" s="38" t="s">
        <v>25</v>
      </c>
      <c r="H1015" s="38" t="s">
        <v>201</v>
      </c>
      <c r="I1015" s="38" t="s">
        <v>3563</v>
      </c>
      <c r="K1015" s="38" t="s">
        <v>3564</v>
      </c>
      <c r="L1015" s="38">
        <v>4398086.0</v>
      </c>
      <c r="M1015" s="38" t="s">
        <v>2105</v>
      </c>
      <c r="N1015" s="38" t="s">
        <v>3565</v>
      </c>
      <c r="O1015" s="38" t="s">
        <v>73</v>
      </c>
      <c r="P1015" s="38" t="s">
        <v>3785</v>
      </c>
      <c r="Q1015" s="38" t="s">
        <v>4400</v>
      </c>
      <c r="R1015" s="38" t="s">
        <v>4401</v>
      </c>
      <c r="S1015" s="87">
        <v>45956.0</v>
      </c>
    </row>
    <row r="1016">
      <c r="A1016" s="38" t="s">
        <v>509</v>
      </c>
      <c r="B1016" s="38" t="s">
        <v>62</v>
      </c>
      <c r="C1016" s="38">
        <v>2.0</v>
      </c>
      <c r="E1016" s="38" t="s">
        <v>20</v>
      </c>
      <c r="F1016" s="38" t="s">
        <v>25</v>
      </c>
      <c r="H1016" s="38" t="s">
        <v>17</v>
      </c>
      <c r="I1016" s="38" t="s">
        <v>3563</v>
      </c>
      <c r="K1016" s="38" t="s">
        <v>3564</v>
      </c>
      <c r="L1016" s="38">
        <v>4430866.0</v>
      </c>
      <c r="M1016" s="38" t="s">
        <v>510</v>
      </c>
      <c r="N1016" s="38" t="s">
        <v>3565</v>
      </c>
      <c r="O1016" s="38" t="s">
        <v>26</v>
      </c>
      <c r="P1016" s="38" t="s">
        <v>3967</v>
      </c>
      <c r="Q1016" s="87">
        <v>45884.0</v>
      </c>
      <c r="R1016" s="38" t="s">
        <v>3968</v>
      </c>
      <c r="S1016" s="38" t="s">
        <v>4402</v>
      </c>
    </row>
    <row r="1017">
      <c r="A1017" s="38" t="s">
        <v>557</v>
      </c>
      <c r="B1017" s="38" t="s">
        <v>233</v>
      </c>
      <c r="C1017" s="38">
        <v>1.0</v>
      </c>
      <c r="E1017" s="38" t="s">
        <v>85</v>
      </c>
      <c r="F1017" s="38" t="s">
        <v>25</v>
      </c>
      <c r="H1017" s="38" t="s">
        <v>231</v>
      </c>
      <c r="I1017" s="38" t="s">
        <v>3563</v>
      </c>
      <c r="K1017" s="38" t="s">
        <v>3564</v>
      </c>
      <c r="L1017" s="38">
        <v>4398550.0</v>
      </c>
      <c r="M1017" s="38" t="s">
        <v>558</v>
      </c>
      <c r="N1017" s="38" t="s">
        <v>3565</v>
      </c>
      <c r="O1017" s="38" t="s">
        <v>90</v>
      </c>
      <c r="P1017" s="38" t="s">
        <v>4403</v>
      </c>
      <c r="Q1017" s="38" t="s">
        <v>3641</v>
      </c>
      <c r="R1017" s="38" t="s">
        <v>4404</v>
      </c>
      <c r="S1017" s="38" t="s">
        <v>3642</v>
      </c>
    </row>
    <row r="1018">
      <c r="A1018" s="38" t="s">
        <v>3008</v>
      </c>
      <c r="B1018" s="38" t="s">
        <v>147</v>
      </c>
      <c r="C1018" s="38">
        <v>2.0</v>
      </c>
      <c r="E1018" s="38" t="s">
        <v>20</v>
      </c>
      <c r="F1018" s="38" t="s">
        <v>25</v>
      </c>
      <c r="H1018" s="38" t="s">
        <v>145</v>
      </c>
      <c r="I1018" s="38" t="s">
        <v>3563</v>
      </c>
      <c r="K1018" s="38" t="s">
        <v>3564</v>
      </c>
      <c r="L1018" s="38">
        <v>4496120.0</v>
      </c>
      <c r="M1018" s="38" t="s">
        <v>3004</v>
      </c>
      <c r="N1018" s="38" t="s">
        <v>3565</v>
      </c>
      <c r="O1018" s="38" t="s">
        <v>73</v>
      </c>
      <c r="P1018" s="38" t="s">
        <v>3609</v>
      </c>
      <c r="Q1018" s="38" t="s">
        <v>3610</v>
      </c>
      <c r="R1018" s="87">
        <v>45756.0</v>
      </c>
      <c r="S1018" s="87">
        <v>45874.0</v>
      </c>
    </row>
    <row r="1019">
      <c r="A1019" s="38" t="s">
        <v>1321</v>
      </c>
      <c r="B1019" s="38" t="s">
        <v>42</v>
      </c>
      <c r="C1019" s="38">
        <v>5.0</v>
      </c>
      <c r="E1019" s="38" t="s">
        <v>20</v>
      </c>
      <c r="F1019" s="38" t="s">
        <v>25</v>
      </c>
      <c r="H1019" s="38" t="s">
        <v>40</v>
      </c>
      <c r="I1019" s="38" t="s">
        <v>3563</v>
      </c>
      <c r="K1019" s="38" t="s">
        <v>3564</v>
      </c>
      <c r="L1019" s="38">
        <v>4500964.0</v>
      </c>
      <c r="M1019" s="38" t="s">
        <v>1316</v>
      </c>
      <c r="N1019" s="38" t="s">
        <v>3565</v>
      </c>
      <c r="O1019" s="38" t="s">
        <v>61</v>
      </c>
      <c r="P1019" s="38" t="s">
        <v>3631</v>
      </c>
      <c r="Q1019" s="87">
        <v>45728.0</v>
      </c>
      <c r="R1019" s="38" t="s">
        <v>3598</v>
      </c>
      <c r="S1019" s="87">
        <v>45746.0</v>
      </c>
    </row>
    <row r="1020">
      <c r="A1020" s="38" t="s">
        <v>3228</v>
      </c>
      <c r="B1020" s="38" t="s">
        <v>103</v>
      </c>
      <c r="C1020" s="38">
        <v>1.0</v>
      </c>
      <c r="E1020" s="38" t="s">
        <v>20</v>
      </c>
      <c r="F1020" s="38" t="s">
        <v>25</v>
      </c>
      <c r="H1020" s="38" t="s">
        <v>101</v>
      </c>
      <c r="I1020" s="38" t="s">
        <v>3563</v>
      </c>
      <c r="K1020" s="38" t="s">
        <v>3564</v>
      </c>
      <c r="L1020" s="38">
        <v>4442152.0</v>
      </c>
      <c r="M1020" s="38" t="s">
        <v>3229</v>
      </c>
      <c r="N1020" s="38" t="s">
        <v>3565</v>
      </c>
      <c r="O1020" s="38" t="s">
        <v>26</v>
      </c>
      <c r="P1020" s="38" t="s">
        <v>3912</v>
      </c>
      <c r="Q1020" s="38" t="s">
        <v>4207</v>
      </c>
      <c r="R1020" s="38" t="s">
        <v>3661</v>
      </c>
      <c r="S1020" s="38" t="s">
        <v>3661</v>
      </c>
    </row>
    <row r="1021">
      <c r="A1021" s="38" t="s">
        <v>379</v>
      </c>
      <c r="B1021" s="38" t="s">
        <v>62</v>
      </c>
      <c r="C1021" s="38">
        <v>1.0</v>
      </c>
      <c r="E1021" s="38" t="s">
        <v>20</v>
      </c>
      <c r="F1021" s="38" t="s">
        <v>25</v>
      </c>
      <c r="H1021" s="38" t="s">
        <v>17</v>
      </c>
      <c r="I1021" s="38" t="s">
        <v>3563</v>
      </c>
      <c r="K1021" s="38" t="s">
        <v>3564</v>
      </c>
      <c r="L1021" s="38">
        <v>4430866.0</v>
      </c>
      <c r="M1021" s="38" t="s">
        <v>353</v>
      </c>
      <c r="N1021" s="38" t="s">
        <v>3565</v>
      </c>
      <c r="O1021" s="38" t="s">
        <v>26</v>
      </c>
      <c r="P1021" s="38" t="s">
        <v>4320</v>
      </c>
      <c r="Q1021" s="87">
        <v>45759.0</v>
      </c>
      <c r="R1021" s="38" t="s">
        <v>4405</v>
      </c>
      <c r="S1021" s="38" t="s">
        <v>4186</v>
      </c>
    </row>
    <row r="1022">
      <c r="A1022" s="38" t="s">
        <v>3161</v>
      </c>
      <c r="B1022" s="38" t="s">
        <v>147</v>
      </c>
      <c r="C1022" s="38">
        <v>1.0</v>
      </c>
      <c r="E1022" s="38" t="s">
        <v>134</v>
      </c>
      <c r="F1022" s="38" t="s">
        <v>25</v>
      </c>
      <c r="H1022" s="38" t="s">
        <v>145</v>
      </c>
      <c r="I1022" s="38" t="s">
        <v>3563</v>
      </c>
      <c r="K1022" s="38" t="s">
        <v>3564</v>
      </c>
      <c r="L1022" s="38">
        <v>4500964.0</v>
      </c>
      <c r="M1022" s="38" t="s">
        <v>3162</v>
      </c>
      <c r="N1022" s="38" t="s">
        <v>3565</v>
      </c>
      <c r="O1022" s="38" t="s">
        <v>136</v>
      </c>
      <c r="P1022" s="38" t="s">
        <v>3609</v>
      </c>
      <c r="Q1022" s="87">
        <v>45874.0</v>
      </c>
      <c r="R1022" s="87">
        <v>45722.0</v>
      </c>
      <c r="S1022" s="87">
        <v>45702.0</v>
      </c>
    </row>
    <row r="1023">
      <c r="A1023" s="38" t="s">
        <v>2784</v>
      </c>
      <c r="B1023" s="38" t="s">
        <v>29</v>
      </c>
      <c r="C1023" s="38">
        <v>1.0</v>
      </c>
      <c r="E1023" s="38" t="s">
        <v>20</v>
      </c>
      <c r="F1023" s="38" t="s">
        <v>25</v>
      </c>
      <c r="H1023" s="38" t="s">
        <v>27</v>
      </c>
      <c r="I1023" s="38" t="s">
        <v>3563</v>
      </c>
      <c r="K1023" s="38" t="s">
        <v>3564</v>
      </c>
      <c r="L1023" s="38">
        <v>4482064.0</v>
      </c>
      <c r="M1023" s="38" t="s">
        <v>2785</v>
      </c>
      <c r="N1023" s="38" t="s">
        <v>3565</v>
      </c>
      <c r="O1023" s="38" t="s">
        <v>26</v>
      </c>
      <c r="P1023" s="38" t="s">
        <v>3949</v>
      </c>
      <c r="Q1023" s="87">
        <v>45761.0</v>
      </c>
      <c r="R1023" s="38" t="s">
        <v>4406</v>
      </c>
      <c r="S1023" s="38" t="s">
        <v>4227</v>
      </c>
    </row>
    <row r="1024">
      <c r="A1024" s="38" t="s">
        <v>637</v>
      </c>
      <c r="B1024" s="38" t="s">
        <v>208</v>
      </c>
      <c r="C1024" s="38">
        <v>1.0</v>
      </c>
      <c r="E1024" s="38" t="s">
        <v>20</v>
      </c>
      <c r="F1024" s="38" t="s">
        <v>25</v>
      </c>
      <c r="H1024" s="38" t="s">
        <v>206</v>
      </c>
      <c r="I1024" s="38" t="s">
        <v>3563</v>
      </c>
      <c r="K1024" s="38" t="s">
        <v>3564</v>
      </c>
      <c r="L1024" s="38">
        <v>4500964.0</v>
      </c>
      <c r="M1024" s="38" t="s">
        <v>638</v>
      </c>
      <c r="N1024" s="38" t="s">
        <v>3565</v>
      </c>
      <c r="O1024" s="38" t="s">
        <v>26</v>
      </c>
      <c r="P1024" s="38" t="s">
        <v>4037</v>
      </c>
      <c r="Q1024" s="87">
        <v>45884.0</v>
      </c>
      <c r="R1024" s="38" t="s">
        <v>3651</v>
      </c>
      <c r="S1024" s="87">
        <v>45716.0</v>
      </c>
    </row>
    <row r="1025">
      <c r="A1025" s="38" t="s">
        <v>637</v>
      </c>
      <c r="B1025" s="38" t="s">
        <v>107</v>
      </c>
      <c r="C1025" s="38">
        <v>1.0</v>
      </c>
      <c r="E1025" s="38" t="s">
        <v>20</v>
      </c>
      <c r="F1025" s="38" t="s">
        <v>25</v>
      </c>
      <c r="H1025" s="38" t="s">
        <v>105</v>
      </c>
      <c r="I1025" s="38" t="s">
        <v>3563</v>
      </c>
      <c r="K1025" s="38" t="s">
        <v>3564</v>
      </c>
      <c r="L1025" s="38">
        <v>4442154.0</v>
      </c>
      <c r="M1025" s="38" t="s">
        <v>638</v>
      </c>
      <c r="N1025" s="38" t="s">
        <v>3565</v>
      </c>
      <c r="O1025" s="38" t="s">
        <v>26</v>
      </c>
      <c r="P1025" s="38" t="s">
        <v>4037</v>
      </c>
      <c r="Q1025" s="87">
        <v>45884.0</v>
      </c>
      <c r="R1025" s="38" t="s">
        <v>3651</v>
      </c>
      <c r="S1025" s="87">
        <v>45716.0</v>
      </c>
    </row>
    <row r="1026">
      <c r="A1026" s="38" t="s">
        <v>670</v>
      </c>
      <c r="B1026" s="38" t="s">
        <v>29</v>
      </c>
      <c r="C1026" s="38">
        <v>1.0</v>
      </c>
      <c r="E1026" s="38" t="s">
        <v>134</v>
      </c>
      <c r="F1026" s="38" t="s">
        <v>25</v>
      </c>
      <c r="H1026" s="38" t="s">
        <v>27</v>
      </c>
      <c r="I1026" s="38" t="s">
        <v>3563</v>
      </c>
      <c r="K1026" s="38" t="s">
        <v>3564</v>
      </c>
      <c r="L1026" s="38">
        <v>4482794.0</v>
      </c>
      <c r="M1026" s="38" t="s">
        <v>671</v>
      </c>
      <c r="N1026" s="38" t="s">
        <v>3565</v>
      </c>
      <c r="O1026" s="38" t="s">
        <v>136</v>
      </c>
      <c r="P1026" s="38" t="s">
        <v>4397</v>
      </c>
      <c r="Q1026" s="38" t="s">
        <v>3833</v>
      </c>
      <c r="R1026" s="87">
        <v>45774.0</v>
      </c>
      <c r="S1026" s="87">
        <v>45744.0</v>
      </c>
    </row>
    <row r="1027">
      <c r="A1027" s="38" t="s">
        <v>2473</v>
      </c>
      <c r="B1027" s="38" t="s">
        <v>208</v>
      </c>
      <c r="C1027" s="38">
        <v>1.0</v>
      </c>
      <c r="E1027" s="38" t="s">
        <v>20</v>
      </c>
      <c r="F1027" s="38" t="s">
        <v>25</v>
      </c>
      <c r="H1027" s="38" t="s">
        <v>206</v>
      </c>
      <c r="I1027" s="38" t="s">
        <v>3563</v>
      </c>
      <c r="K1027" s="38" t="s">
        <v>3564</v>
      </c>
      <c r="L1027" s="38">
        <v>4500964.0</v>
      </c>
      <c r="M1027" s="38" t="s">
        <v>2474</v>
      </c>
      <c r="N1027" s="38" t="s">
        <v>3565</v>
      </c>
      <c r="O1027" s="38" t="s">
        <v>26</v>
      </c>
      <c r="P1027" s="38" t="s">
        <v>3786</v>
      </c>
      <c r="Q1027" s="38" t="s">
        <v>3724</v>
      </c>
      <c r="R1027" s="87">
        <v>45853.0</v>
      </c>
      <c r="S1027" s="38" t="s">
        <v>4273</v>
      </c>
    </row>
    <row r="1028">
      <c r="A1028" s="38" t="s">
        <v>951</v>
      </c>
      <c r="B1028" s="38" t="s">
        <v>173</v>
      </c>
      <c r="C1028" s="38">
        <v>2.0</v>
      </c>
      <c r="E1028" s="38" t="s">
        <v>20</v>
      </c>
      <c r="F1028" s="38" t="s">
        <v>25</v>
      </c>
      <c r="H1028" s="38" t="s">
        <v>27</v>
      </c>
      <c r="I1028" s="38" t="s">
        <v>3563</v>
      </c>
      <c r="K1028" s="38" t="s">
        <v>3564</v>
      </c>
      <c r="L1028" s="38">
        <v>155933.0</v>
      </c>
      <c r="M1028" s="38" t="s">
        <v>952</v>
      </c>
      <c r="N1028" s="38" t="s">
        <v>3565</v>
      </c>
      <c r="O1028" s="38" t="s">
        <v>73</v>
      </c>
      <c r="P1028" s="38" t="s">
        <v>3766</v>
      </c>
      <c r="Q1028" s="87">
        <v>45696.0</v>
      </c>
      <c r="R1028" s="87">
        <v>45744.0</v>
      </c>
      <c r="S1028" s="87">
        <v>45806.0</v>
      </c>
    </row>
    <row r="1029">
      <c r="A1029" s="38" t="s">
        <v>951</v>
      </c>
      <c r="B1029" s="38" t="s">
        <v>147</v>
      </c>
      <c r="C1029" s="38">
        <v>2.0</v>
      </c>
      <c r="E1029" s="38" t="s">
        <v>20</v>
      </c>
      <c r="F1029" s="38" t="s">
        <v>25</v>
      </c>
      <c r="H1029" s="38" t="s">
        <v>145</v>
      </c>
      <c r="I1029" s="38" t="s">
        <v>3563</v>
      </c>
      <c r="K1029" s="38" t="s">
        <v>3564</v>
      </c>
      <c r="L1029" s="38">
        <v>155933.0</v>
      </c>
      <c r="M1029" s="38" t="s">
        <v>952</v>
      </c>
      <c r="N1029" s="38" t="s">
        <v>3565</v>
      </c>
      <c r="O1029" s="38" t="s">
        <v>73</v>
      </c>
      <c r="P1029" s="38" t="s">
        <v>3766</v>
      </c>
      <c r="Q1029" s="87">
        <v>45696.0</v>
      </c>
      <c r="R1029" s="87">
        <v>45744.0</v>
      </c>
      <c r="S1029" s="87">
        <v>45806.0</v>
      </c>
    </row>
    <row r="1030">
      <c r="A1030" s="38" t="s">
        <v>2088</v>
      </c>
      <c r="B1030" s="38" t="s">
        <v>103</v>
      </c>
      <c r="C1030" s="38">
        <v>1.0</v>
      </c>
      <c r="E1030" s="38" t="s">
        <v>20</v>
      </c>
      <c r="F1030" s="38" t="s">
        <v>25</v>
      </c>
      <c r="H1030" s="38" t="s">
        <v>101</v>
      </c>
      <c r="I1030" s="38" t="s">
        <v>3563</v>
      </c>
      <c r="K1030" s="38" t="s">
        <v>3564</v>
      </c>
      <c r="L1030" s="38">
        <v>4442152.0</v>
      </c>
      <c r="M1030" s="38" t="s">
        <v>2089</v>
      </c>
      <c r="N1030" s="38" t="s">
        <v>3565</v>
      </c>
      <c r="O1030" s="38" t="s">
        <v>26</v>
      </c>
      <c r="P1030" s="38" t="s">
        <v>3780</v>
      </c>
      <c r="Q1030" s="87">
        <v>45664.0</v>
      </c>
      <c r="R1030" s="87">
        <v>45924.0</v>
      </c>
      <c r="S1030" s="38" t="s">
        <v>4078</v>
      </c>
    </row>
    <row r="1031">
      <c r="A1031" s="38" t="s">
        <v>102</v>
      </c>
      <c r="B1031" s="38" t="s">
        <v>103</v>
      </c>
      <c r="C1031" s="38">
        <v>1.0</v>
      </c>
      <c r="E1031" s="38" t="s">
        <v>20</v>
      </c>
      <c r="F1031" s="38" t="s">
        <v>25</v>
      </c>
      <c r="H1031" s="38" t="s">
        <v>101</v>
      </c>
      <c r="I1031" s="38" t="s">
        <v>3563</v>
      </c>
      <c r="K1031" s="38" t="s">
        <v>3564</v>
      </c>
      <c r="L1031" s="38">
        <v>4442152.0</v>
      </c>
      <c r="M1031" s="38" t="s">
        <v>104</v>
      </c>
      <c r="N1031" s="38" t="s">
        <v>3565</v>
      </c>
      <c r="O1031" s="38" t="s">
        <v>26</v>
      </c>
      <c r="P1031" s="38" t="s">
        <v>4407</v>
      </c>
      <c r="Q1031" s="38" t="s">
        <v>4029</v>
      </c>
      <c r="R1031" s="38" t="s">
        <v>3777</v>
      </c>
      <c r="S1031" s="38" t="s">
        <v>4408</v>
      </c>
    </row>
    <row r="1032">
      <c r="A1032" s="38" t="s">
        <v>1302</v>
      </c>
      <c r="B1032" s="38" t="s">
        <v>124</v>
      </c>
      <c r="C1032" s="38">
        <v>1.0</v>
      </c>
      <c r="E1032" s="38" t="s">
        <v>85</v>
      </c>
      <c r="F1032" s="38" t="s">
        <v>25</v>
      </c>
      <c r="H1032" s="38" t="s">
        <v>122</v>
      </c>
      <c r="I1032" s="38" t="s">
        <v>3563</v>
      </c>
      <c r="K1032" s="38" t="s">
        <v>3564</v>
      </c>
      <c r="L1032" s="38">
        <v>4518214.0</v>
      </c>
      <c r="M1032" s="38" t="s">
        <v>1303</v>
      </c>
      <c r="N1032" s="38" t="s">
        <v>3565</v>
      </c>
      <c r="O1032" s="38" t="s">
        <v>90</v>
      </c>
      <c r="P1032" s="38" t="s">
        <v>3639</v>
      </c>
      <c r="Q1032" s="87">
        <v>45728.0</v>
      </c>
      <c r="R1032" s="38" t="s">
        <v>4230</v>
      </c>
      <c r="S1032" s="87">
        <v>45712.0</v>
      </c>
    </row>
    <row r="1033">
      <c r="A1033" s="38" t="s">
        <v>548</v>
      </c>
      <c r="B1033" s="38" t="s">
        <v>36</v>
      </c>
      <c r="C1033" s="38">
        <v>1.0</v>
      </c>
      <c r="E1033" s="38" t="s">
        <v>20</v>
      </c>
      <c r="F1033" s="38" t="s">
        <v>25</v>
      </c>
      <c r="H1033" s="38" t="s">
        <v>34</v>
      </c>
      <c r="I1033" s="38" t="s">
        <v>3563</v>
      </c>
      <c r="K1033" s="38" t="s">
        <v>3564</v>
      </c>
      <c r="L1033" s="38">
        <v>4412184.0</v>
      </c>
      <c r="M1033" s="38" t="s">
        <v>549</v>
      </c>
      <c r="N1033" s="38" t="s">
        <v>3565</v>
      </c>
      <c r="O1033" s="38" t="s">
        <v>26</v>
      </c>
      <c r="P1033" s="38" t="s">
        <v>3760</v>
      </c>
      <c r="Q1033" s="38" t="s">
        <v>3573</v>
      </c>
      <c r="R1033" s="38" t="s">
        <v>3573</v>
      </c>
      <c r="S1033" s="38" t="s">
        <v>4030</v>
      </c>
    </row>
    <row r="1034">
      <c r="A1034" s="38" t="s">
        <v>643</v>
      </c>
      <c r="B1034" s="38" t="s">
        <v>29</v>
      </c>
      <c r="C1034" s="38">
        <v>1.0</v>
      </c>
      <c r="E1034" s="38" t="s">
        <v>20</v>
      </c>
      <c r="F1034" s="38" t="s">
        <v>25</v>
      </c>
      <c r="H1034" s="38" t="s">
        <v>27</v>
      </c>
      <c r="I1034" s="38" t="s">
        <v>3563</v>
      </c>
      <c r="K1034" s="38" t="s">
        <v>3564</v>
      </c>
      <c r="L1034" s="38">
        <v>4482064.0</v>
      </c>
      <c r="M1034" s="38" t="s">
        <v>571</v>
      </c>
      <c r="N1034" s="38" t="s">
        <v>3565</v>
      </c>
      <c r="O1034" s="38" t="s">
        <v>26</v>
      </c>
      <c r="P1034" s="38" t="s">
        <v>3568</v>
      </c>
      <c r="Q1034" s="38" t="s">
        <v>3573</v>
      </c>
      <c r="R1034" s="38" t="s">
        <v>3573</v>
      </c>
      <c r="S1034" s="38" t="s">
        <v>3908</v>
      </c>
    </row>
    <row r="1035">
      <c r="A1035" s="38" t="s">
        <v>809</v>
      </c>
      <c r="B1035" s="38" t="s">
        <v>84</v>
      </c>
      <c r="C1035" s="38">
        <v>1.0</v>
      </c>
      <c r="E1035" s="38" t="s">
        <v>85</v>
      </c>
      <c r="F1035" s="38" t="s">
        <v>25</v>
      </c>
      <c r="H1035" s="38" t="s">
        <v>82</v>
      </c>
      <c r="I1035" s="38" t="s">
        <v>3563</v>
      </c>
      <c r="K1035" s="38" t="s">
        <v>3564</v>
      </c>
      <c r="L1035" s="38">
        <v>4491164.0</v>
      </c>
      <c r="M1035" s="38" t="s">
        <v>810</v>
      </c>
      <c r="N1035" s="38" t="s">
        <v>3565</v>
      </c>
      <c r="O1035" s="38" t="s">
        <v>90</v>
      </c>
      <c r="P1035" s="38" t="s">
        <v>4283</v>
      </c>
      <c r="Q1035" s="87">
        <v>45787.0</v>
      </c>
      <c r="R1035" s="87">
        <v>45758.0</v>
      </c>
      <c r="S1035" s="38" t="s">
        <v>4409</v>
      </c>
    </row>
    <row r="1036">
      <c r="A1036" s="38" t="s">
        <v>2479</v>
      </c>
      <c r="B1036" s="38" t="s">
        <v>47</v>
      </c>
      <c r="C1036" s="38">
        <v>1.0</v>
      </c>
      <c r="E1036" s="38" t="s">
        <v>20</v>
      </c>
      <c r="F1036" s="38" t="s">
        <v>25</v>
      </c>
      <c r="H1036" s="38" t="s">
        <v>45</v>
      </c>
      <c r="I1036" s="38" t="s">
        <v>3563</v>
      </c>
      <c r="K1036" s="38" t="s">
        <v>3564</v>
      </c>
      <c r="L1036" s="38">
        <v>4398096.0</v>
      </c>
      <c r="M1036" s="38" t="s">
        <v>2480</v>
      </c>
      <c r="N1036" s="38" t="s">
        <v>3565</v>
      </c>
      <c r="O1036" s="38" t="s">
        <v>26</v>
      </c>
      <c r="P1036" s="38" t="s">
        <v>3660</v>
      </c>
      <c r="Q1036" s="38" t="s">
        <v>4061</v>
      </c>
      <c r="R1036" s="38" t="s">
        <v>4410</v>
      </c>
      <c r="S1036" s="87">
        <v>45942.0</v>
      </c>
    </row>
    <row r="1037">
      <c r="A1037" s="38" t="s">
        <v>2683</v>
      </c>
      <c r="B1037" s="38" t="s">
        <v>203</v>
      </c>
      <c r="C1037" s="38">
        <v>1.0</v>
      </c>
      <c r="E1037" s="38" t="s">
        <v>20</v>
      </c>
      <c r="F1037" s="38" t="s">
        <v>25</v>
      </c>
      <c r="H1037" s="38" t="s">
        <v>201</v>
      </c>
      <c r="I1037" s="38" t="s">
        <v>3563</v>
      </c>
      <c r="K1037" s="38" t="s">
        <v>3564</v>
      </c>
      <c r="L1037" s="38">
        <v>4398094.0</v>
      </c>
      <c r="M1037" s="38" t="s">
        <v>2684</v>
      </c>
      <c r="N1037" s="38" t="s">
        <v>3565</v>
      </c>
      <c r="O1037" s="38" t="s">
        <v>26</v>
      </c>
      <c r="P1037" s="38" t="s">
        <v>3598</v>
      </c>
      <c r="Q1037" s="38" t="s">
        <v>3653</v>
      </c>
      <c r="R1037" s="38" t="s">
        <v>3712</v>
      </c>
      <c r="S1037" s="38" t="s">
        <v>4228</v>
      </c>
    </row>
    <row r="1038">
      <c r="A1038" s="38" t="s">
        <v>3326</v>
      </c>
      <c r="B1038" s="38" t="s">
        <v>103</v>
      </c>
      <c r="C1038" s="38">
        <v>1.0</v>
      </c>
      <c r="E1038" s="38" t="s">
        <v>20</v>
      </c>
      <c r="F1038" s="38" t="s">
        <v>25</v>
      </c>
      <c r="H1038" s="38" t="s">
        <v>101</v>
      </c>
      <c r="I1038" s="38" t="s">
        <v>3563</v>
      </c>
      <c r="K1038" s="38" t="s">
        <v>3564</v>
      </c>
      <c r="L1038" s="38">
        <v>4442152.0</v>
      </c>
      <c r="M1038" s="38" t="s">
        <v>3327</v>
      </c>
      <c r="N1038" s="38" t="s">
        <v>3565</v>
      </c>
      <c r="O1038" s="38" t="s">
        <v>26</v>
      </c>
      <c r="P1038" s="38" t="s">
        <v>3667</v>
      </c>
      <c r="Q1038" s="87">
        <v>45721.0</v>
      </c>
      <c r="R1038" s="87">
        <v>45787.0</v>
      </c>
      <c r="S1038" s="87">
        <v>45758.0</v>
      </c>
    </row>
    <row r="1039">
      <c r="A1039" s="38" t="s">
        <v>1681</v>
      </c>
      <c r="B1039" s="38" t="s">
        <v>124</v>
      </c>
      <c r="C1039" s="38">
        <v>1.0</v>
      </c>
      <c r="E1039" s="38" t="s">
        <v>85</v>
      </c>
      <c r="F1039" s="38" t="s">
        <v>25</v>
      </c>
      <c r="H1039" s="38" t="s">
        <v>122</v>
      </c>
      <c r="I1039" s="38" t="s">
        <v>3563</v>
      </c>
      <c r="K1039" s="38" t="s">
        <v>3564</v>
      </c>
      <c r="L1039" s="38">
        <v>4518214.0</v>
      </c>
      <c r="M1039" s="38" t="s">
        <v>1677</v>
      </c>
      <c r="N1039" s="38" t="s">
        <v>3565</v>
      </c>
      <c r="O1039" s="38" t="s">
        <v>90</v>
      </c>
      <c r="P1039" s="38" t="s">
        <v>3983</v>
      </c>
      <c r="Q1039" s="87">
        <v>45789.0</v>
      </c>
      <c r="R1039" s="38" t="s">
        <v>3745</v>
      </c>
      <c r="S1039" s="87">
        <v>45920.0</v>
      </c>
    </row>
    <row r="1040">
      <c r="A1040" s="38" t="s">
        <v>699</v>
      </c>
      <c r="B1040" s="38" t="s">
        <v>56</v>
      </c>
      <c r="C1040" s="38">
        <v>1.0</v>
      </c>
      <c r="E1040" s="38" t="s">
        <v>20</v>
      </c>
      <c r="F1040" s="38" t="s">
        <v>25</v>
      </c>
      <c r="H1040" s="38" t="s">
        <v>40</v>
      </c>
      <c r="I1040" s="38" t="s">
        <v>3563</v>
      </c>
      <c r="K1040" s="38" t="s">
        <v>3564</v>
      </c>
      <c r="L1040" s="38">
        <v>4500964.0</v>
      </c>
      <c r="M1040" s="38" t="s">
        <v>700</v>
      </c>
      <c r="N1040" s="38" t="s">
        <v>3565</v>
      </c>
      <c r="O1040" s="38" t="s">
        <v>26</v>
      </c>
      <c r="P1040" s="38" t="s">
        <v>3583</v>
      </c>
      <c r="Q1040" s="38" t="s">
        <v>4207</v>
      </c>
      <c r="R1040" s="38" t="s">
        <v>4411</v>
      </c>
      <c r="S1040" s="38" t="s">
        <v>4412</v>
      </c>
    </row>
    <row r="1041">
      <c r="A1041" s="38" t="s">
        <v>1663</v>
      </c>
      <c r="B1041" s="38" t="s">
        <v>103</v>
      </c>
      <c r="C1041" s="38">
        <v>1.0</v>
      </c>
      <c r="E1041" s="38" t="s">
        <v>20</v>
      </c>
      <c r="F1041" s="38" t="s">
        <v>25</v>
      </c>
      <c r="H1041" s="38" t="s">
        <v>101</v>
      </c>
      <c r="I1041" s="38" t="s">
        <v>3563</v>
      </c>
      <c r="K1041" s="38" t="s">
        <v>3564</v>
      </c>
      <c r="L1041" s="38">
        <v>4442152.0</v>
      </c>
      <c r="M1041" s="38" t="s">
        <v>1664</v>
      </c>
      <c r="N1041" s="38" t="s">
        <v>3565</v>
      </c>
      <c r="O1041" s="38" t="s">
        <v>26</v>
      </c>
      <c r="P1041" s="38" t="s">
        <v>3628</v>
      </c>
      <c r="Q1041" s="87">
        <v>45813.0</v>
      </c>
      <c r="R1041" s="38" t="s">
        <v>3861</v>
      </c>
      <c r="S1041" s="38" t="s">
        <v>3887</v>
      </c>
    </row>
    <row r="1042">
      <c r="A1042" s="38" t="s">
        <v>2589</v>
      </c>
      <c r="B1042" s="38" t="s">
        <v>103</v>
      </c>
      <c r="C1042" s="38">
        <v>1.0</v>
      </c>
      <c r="E1042" s="38" t="s">
        <v>20</v>
      </c>
      <c r="F1042" s="38" t="s">
        <v>25</v>
      </c>
      <c r="H1042" s="38" t="s">
        <v>101</v>
      </c>
      <c r="I1042" s="38" t="s">
        <v>3563</v>
      </c>
      <c r="K1042" s="38" t="s">
        <v>3564</v>
      </c>
      <c r="L1042" s="38">
        <v>4412184.0</v>
      </c>
      <c r="M1042" s="38" t="s">
        <v>2590</v>
      </c>
      <c r="N1042" s="38" t="s">
        <v>3565</v>
      </c>
      <c r="O1042" s="38" t="s">
        <v>26</v>
      </c>
      <c r="P1042" s="38" t="s">
        <v>3913</v>
      </c>
      <c r="Q1042" s="38" t="s">
        <v>3935</v>
      </c>
      <c r="R1042" s="38" t="s">
        <v>4116</v>
      </c>
      <c r="S1042" s="38" t="s">
        <v>4241</v>
      </c>
    </row>
    <row r="1043">
      <c r="A1043" s="38" t="s">
        <v>1717</v>
      </c>
      <c r="B1043" s="38" t="s">
        <v>147</v>
      </c>
      <c r="C1043" s="38">
        <v>1.0</v>
      </c>
      <c r="E1043" s="38" t="s">
        <v>85</v>
      </c>
      <c r="F1043" s="38" t="s">
        <v>25</v>
      </c>
      <c r="H1043" s="38" t="s">
        <v>145</v>
      </c>
      <c r="I1043" s="38" t="s">
        <v>3563</v>
      </c>
      <c r="K1043" s="38" t="s">
        <v>3564</v>
      </c>
      <c r="L1043" s="38">
        <v>155929.0</v>
      </c>
      <c r="M1043" s="38" t="s">
        <v>1718</v>
      </c>
      <c r="N1043" s="38" t="s">
        <v>3565</v>
      </c>
      <c r="O1043" s="38" t="s">
        <v>90</v>
      </c>
      <c r="P1043" s="38" t="s">
        <v>4413</v>
      </c>
      <c r="Q1043" s="87">
        <v>45803.0</v>
      </c>
      <c r="R1043" s="87">
        <v>45676.0</v>
      </c>
      <c r="S1043" s="87">
        <v>45713.0</v>
      </c>
    </row>
    <row r="1044">
      <c r="A1044" s="38" t="s">
        <v>2346</v>
      </c>
      <c r="B1044" s="38" t="s">
        <v>36</v>
      </c>
      <c r="C1044" s="38">
        <v>2.0</v>
      </c>
      <c r="E1044" s="38" t="s">
        <v>20</v>
      </c>
      <c r="F1044" s="38" t="s">
        <v>25</v>
      </c>
      <c r="H1044" s="38" t="s">
        <v>34</v>
      </c>
      <c r="I1044" s="38" t="s">
        <v>3563</v>
      </c>
      <c r="K1044" s="38" t="s">
        <v>3564</v>
      </c>
      <c r="L1044" s="38">
        <v>4398096.0</v>
      </c>
      <c r="M1044" s="38" t="s">
        <v>2347</v>
      </c>
      <c r="N1044" s="38" t="s">
        <v>3565</v>
      </c>
      <c r="O1044" s="38" t="s">
        <v>26</v>
      </c>
      <c r="P1044" s="38" t="s">
        <v>3598</v>
      </c>
      <c r="Q1044" s="87">
        <v>45810.0</v>
      </c>
      <c r="R1044" s="87">
        <v>45722.0</v>
      </c>
      <c r="S1044" s="87">
        <v>45845.0</v>
      </c>
    </row>
    <row r="1045">
      <c r="A1045" s="38" t="s">
        <v>3086</v>
      </c>
      <c r="B1045" s="38" t="s">
        <v>29</v>
      </c>
      <c r="C1045" s="38">
        <v>6.0</v>
      </c>
      <c r="E1045" s="38" t="s">
        <v>85</v>
      </c>
      <c r="F1045" s="38" t="s">
        <v>25</v>
      </c>
      <c r="H1045" s="38" t="s">
        <v>27</v>
      </c>
      <c r="I1045" s="38" t="s">
        <v>3563</v>
      </c>
      <c r="K1045" s="38" t="s">
        <v>3564</v>
      </c>
      <c r="L1045" s="38">
        <v>4461562.0</v>
      </c>
      <c r="M1045" s="38" t="s">
        <v>3087</v>
      </c>
      <c r="N1045" s="38" t="s">
        <v>3565</v>
      </c>
      <c r="O1045" s="38" t="s">
        <v>90</v>
      </c>
      <c r="P1045" s="38" t="s">
        <v>3982</v>
      </c>
      <c r="Q1045" s="87">
        <v>45783.0</v>
      </c>
      <c r="R1045" s="87">
        <v>45881.0</v>
      </c>
      <c r="S1045" s="87">
        <v>45766.0</v>
      </c>
    </row>
    <row r="1046">
      <c r="A1046" s="38" t="s">
        <v>1018</v>
      </c>
      <c r="B1046" s="38" t="s">
        <v>36</v>
      </c>
      <c r="C1046" s="38">
        <v>1.0</v>
      </c>
      <c r="E1046" s="38" t="s">
        <v>20</v>
      </c>
      <c r="F1046" s="38" t="s">
        <v>25</v>
      </c>
      <c r="H1046" s="38" t="s">
        <v>34</v>
      </c>
      <c r="I1046" s="38" t="s">
        <v>3563</v>
      </c>
      <c r="K1046" s="38" t="s">
        <v>3564</v>
      </c>
      <c r="L1046" s="38">
        <v>4398096.0</v>
      </c>
      <c r="M1046" s="38" t="s">
        <v>1019</v>
      </c>
      <c r="N1046" s="38" t="s">
        <v>3565</v>
      </c>
      <c r="O1046" s="38" t="s">
        <v>26</v>
      </c>
      <c r="P1046" s="38" t="s">
        <v>3644</v>
      </c>
      <c r="Q1046" s="87">
        <v>45818.0</v>
      </c>
      <c r="R1046" s="87">
        <v>45724.0</v>
      </c>
      <c r="S1046" s="87">
        <v>45755.0</v>
      </c>
    </row>
    <row r="1047">
      <c r="A1047" s="38" t="s">
        <v>755</v>
      </c>
      <c r="B1047" s="38" t="s">
        <v>233</v>
      </c>
      <c r="C1047" s="38">
        <v>1.0</v>
      </c>
      <c r="E1047" s="38" t="s">
        <v>20</v>
      </c>
      <c r="F1047" s="38" t="s">
        <v>25</v>
      </c>
      <c r="H1047" s="38" t="s">
        <v>231</v>
      </c>
      <c r="I1047" s="38" t="s">
        <v>3563</v>
      </c>
      <c r="K1047" s="38" t="s">
        <v>3564</v>
      </c>
      <c r="L1047" s="38">
        <v>4396064.0</v>
      </c>
      <c r="M1047" s="38" t="s">
        <v>756</v>
      </c>
      <c r="N1047" s="38" t="s">
        <v>3565</v>
      </c>
      <c r="O1047" s="38" t="s">
        <v>26</v>
      </c>
      <c r="P1047" s="38" t="s">
        <v>3992</v>
      </c>
      <c r="Q1047" s="87">
        <v>45776.0</v>
      </c>
      <c r="R1047" s="87">
        <v>45768.0</v>
      </c>
      <c r="S1047" s="87">
        <v>45678.0</v>
      </c>
    </row>
    <row r="1048">
      <c r="A1048" s="38" t="s">
        <v>2495</v>
      </c>
      <c r="B1048" s="38" t="s">
        <v>233</v>
      </c>
      <c r="C1048" s="38">
        <v>2.0</v>
      </c>
      <c r="E1048" s="38" t="s">
        <v>85</v>
      </c>
      <c r="F1048" s="38" t="s">
        <v>25</v>
      </c>
      <c r="H1048" s="38" t="s">
        <v>231</v>
      </c>
      <c r="I1048" s="38" t="s">
        <v>3563</v>
      </c>
      <c r="K1048" s="38" t="s">
        <v>3564</v>
      </c>
      <c r="L1048" s="38">
        <v>4398086.0</v>
      </c>
      <c r="M1048" s="38" t="s">
        <v>2496</v>
      </c>
      <c r="N1048" s="38" t="s">
        <v>3565</v>
      </c>
      <c r="O1048" s="38" t="s">
        <v>90</v>
      </c>
      <c r="P1048" s="38" t="s">
        <v>3910</v>
      </c>
      <c r="Q1048" s="87">
        <v>45814.0</v>
      </c>
      <c r="R1048" s="87">
        <v>45752.0</v>
      </c>
      <c r="S1048" s="87">
        <v>45820.0</v>
      </c>
    </row>
    <row r="1049">
      <c r="A1049" s="38" t="s">
        <v>161</v>
      </c>
      <c r="B1049" s="38" t="s">
        <v>99</v>
      </c>
      <c r="C1049" s="38">
        <v>1.0</v>
      </c>
      <c r="E1049" s="38" t="s">
        <v>85</v>
      </c>
      <c r="F1049" s="38" t="s">
        <v>25</v>
      </c>
      <c r="H1049" s="38" t="s">
        <v>97</v>
      </c>
      <c r="I1049" s="38" t="s">
        <v>3563</v>
      </c>
      <c r="K1049" s="38" t="s">
        <v>3564</v>
      </c>
      <c r="L1049" s="38">
        <v>4461562.0</v>
      </c>
      <c r="M1049" s="38" t="s">
        <v>162</v>
      </c>
      <c r="N1049" s="38" t="s">
        <v>3565</v>
      </c>
      <c r="O1049" s="38" t="s">
        <v>90</v>
      </c>
      <c r="P1049" s="38" t="s">
        <v>4414</v>
      </c>
      <c r="Q1049" s="38" t="s">
        <v>4415</v>
      </c>
      <c r="R1049" s="87">
        <v>45835.0</v>
      </c>
      <c r="S1049" s="38" t="s">
        <v>4247</v>
      </c>
    </row>
    <row r="1050">
      <c r="A1050" s="38" t="s">
        <v>3099</v>
      </c>
      <c r="B1050" s="38" t="s">
        <v>208</v>
      </c>
      <c r="C1050" s="38">
        <v>1.0</v>
      </c>
      <c r="E1050" s="38" t="s">
        <v>20</v>
      </c>
      <c r="F1050" s="38" t="s">
        <v>25</v>
      </c>
      <c r="H1050" s="38" t="s">
        <v>206</v>
      </c>
      <c r="I1050" s="38" t="s">
        <v>3563</v>
      </c>
      <c r="K1050" s="38" t="s">
        <v>3564</v>
      </c>
      <c r="L1050" s="38">
        <v>4496120.0</v>
      </c>
      <c r="M1050" s="38" t="s">
        <v>3004</v>
      </c>
      <c r="N1050" s="38" t="s">
        <v>3565</v>
      </c>
      <c r="O1050" s="38" t="s">
        <v>73</v>
      </c>
      <c r="P1050" s="38" t="s">
        <v>3609</v>
      </c>
      <c r="Q1050" s="38" t="s">
        <v>3610</v>
      </c>
      <c r="R1050" s="87">
        <v>45847.0</v>
      </c>
      <c r="S1050" s="87">
        <v>45783.0</v>
      </c>
    </row>
    <row r="1051">
      <c r="A1051" s="38" t="s">
        <v>2321</v>
      </c>
      <c r="B1051" s="38" t="s">
        <v>93</v>
      </c>
      <c r="C1051" s="38">
        <v>2.0</v>
      </c>
      <c r="E1051" s="38" t="s">
        <v>20</v>
      </c>
      <c r="F1051" s="38" t="s">
        <v>25</v>
      </c>
      <c r="H1051" s="38" t="s">
        <v>91</v>
      </c>
      <c r="I1051" s="38" t="s">
        <v>3563</v>
      </c>
      <c r="J1051" s="38" t="s">
        <v>3703</v>
      </c>
      <c r="K1051" s="38" t="s">
        <v>3564</v>
      </c>
      <c r="L1051" s="38">
        <v>4361198.0</v>
      </c>
      <c r="M1051" s="38" t="s">
        <v>2319</v>
      </c>
      <c r="N1051" s="38" t="s">
        <v>3565</v>
      </c>
      <c r="O1051" s="38" t="s">
        <v>73</v>
      </c>
      <c r="P1051" s="38" t="s">
        <v>3726</v>
      </c>
      <c r="Q1051" s="87">
        <v>45789.0</v>
      </c>
      <c r="R1051" s="87">
        <v>45737.0</v>
      </c>
      <c r="S1051" s="38" t="s">
        <v>3923</v>
      </c>
    </row>
    <row r="1052">
      <c r="A1052" s="38" t="s">
        <v>713</v>
      </c>
      <c r="B1052" s="38" t="s">
        <v>203</v>
      </c>
      <c r="C1052" s="38">
        <v>1.0</v>
      </c>
      <c r="E1052" s="38" t="s">
        <v>20</v>
      </c>
      <c r="F1052" s="38" t="s">
        <v>25</v>
      </c>
      <c r="H1052" s="38" t="s">
        <v>201</v>
      </c>
      <c r="I1052" s="38" t="s">
        <v>3563</v>
      </c>
      <c r="K1052" s="38" t="s">
        <v>3564</v>
      </c>
      <c r="L1052" s="38">
        <v>4398094.0</v>
      </c>
      <c r="M1052" s="38" t="s">
        <v>4416</v>
      </c>
      <c r="N1052" s="38" t="s">
        <v>3565</v>
      </c>
      <c r="O1052" s="38" t="s">
        <v>26</v>
      </c>
      <c r="P1052" s="38" t="s">
        <v>3942</v>
      </c>
      <c r="Q1052" s="38" t="s">
        <v>4192</v>
      </c>
      <c r="R1052" s="38" t="s">
        <v>4417</v>
      </c>
      <c r="S1052" s="38" t="s">
        <v>4418</v>
      </c>
    </row>
    <row r="1053">
      <c r="A1053" s="38" t="s">
        <v>1191</v>
      </c>
      <c r="B1053" s="38" t="s">
        <v>29</v>
      </c>
      <c r="C1053" s="38">
        <v>1.0</v>
      </c>
      <c r="E1053" s="38" t="s">
        <v>20</v>
      </c>
      <c r="F1053" s="38" t="s">
        <v>25</v>
      </c>
      <c r="H1053" s="38" t="s">
        <v>27</v>
      </c>
      <c r="I1053" s="38" t="s">
        <v>3563</v>
      </c>
      <c r="K1053" s="38" t="s">
        <v>3564</v>
      </c>
      <c r="L1053" s="38">
        <v>4464124.0</v>
      </c>
      <c r="M1053" s="38" t="s">
        <v>4419</v>
      </c>
      <c r="N1053" s="38" t="s">
        <v>3565</v>
      </c>
      <c r="O1053" s="38" t="s">
        <v>26</v>
      </c>
      <c r="P1053" s="38" t="s">
        <v>3650</v>
      </c>
      <c r="Q1053" s="87">
        <v>45734.0</v>
      </c>
      <c r="R1053" s="87">
        <v>45878.0</v>
      </c>
      <c r="S1053" s="87">
        <v>45679.0</v>
      </c>
    </row>
    <row r="1054">
      <c r="A1054" s="38" t="s">
        <v>1593</v>
      </c>
      <c r="B1054" s="38" t="s">
        <v>62</v>
      </c>
      <c r="C1054" s="38">
        <v>1.0</v>
      </c>
      <c r="E1054" s="38" t="s">
        <v>20</v>
      </c>
      <c r="F1054" s="38" t="s">
        <v>25</v>
      </c>
      <c r="H1054" s="38" t="s">
        <v>17</v>
      </c>
      <c r="I1054" s="38" t="s">
        <v>3563</v>
      </c>
      <c r="K1054" s="38" t="s">
        <v>3564</v>
      </c>
      <c r="L1054" s="38">
        <v>4430866.0</v>
      </c>
      <c r="M1054" s="38" t="s">
        <v>1594</v>
      </c>
      <c r="N1054" s="38" t="s">
        <v>3565</v>
      </c>
      <c r="O1054" s="38" t="s">
        <v>26</v>
      </c>
      <c r="P1054" s="38" t="s">
        <v>4420</v>
      </c>
      <c r="Q1054" s="87">
        <v>45915.0</v>
      </c>
      <c r="R1054" s="38" t="s">
        <v>3784</v>
      </c>
      <c r="S1054" s="38" t="s">
        <v>3700</v>
      </c>
    </row>
    <row r="1055">
      <c r="A1055" s="38" t="s">
        <v>1377</v>
      </c>
      <c r="B1055" s="38" t="s">
        <v>142</v>
      </c>
      <c r="C1055" s="38">
        <v>1.0</v>
      </c>
      <c r="E1055" s="38" t="s">
        <v>20</v>
      </c>
      <c r="F1055" s="38" t="s">
        <v>25</v>
      </c>
      <c r="H1055" s="38" t="s">
        <v>141</v>
      </c>
      <c r="I1055" s="38" t="s">
        <v>3563</v>
      </c>
      <c r="K1055" s="38" t="s">
        <v>3564</v>
      </c>
      <c r="L1055" s="38">
        <v>4461564.0</v>
      </c>
      <c r="M1055" s="38" t="s">
        <v>1378</v>
      </c>
      <c r="N1055" s="38" t="s">
        <v>3565</v>
      </c>
      <c r="O1055" s="38" t="s">
        <v>26</v>
      </c>
      <c r="P1055" s="38" t="s">
        <v>3572</v>
      </c>
      <c r="Q1055" s="87">
        <v>45785.0</v>
      </c>
      <c r="R1055" s="38" t="s">
        <v>3627</v>
      </c>
      <c r="S1055" s="38" t="s">
        <v>3977</v>
      </c>
    </row>
    <row r="1056">
      <c r="A1056" s="38" t="s">
        <v>2661</v>
      </c>
      <c r="B1056" s="38" t="s">
        <v>124</v>
      </c>
      <c r="C1056" s="38">
        <v>1.0</v>
      </c>
      <c r="E1056" s="38" t="s">
        <v>85</v>
      </c>
      <c r="F1056" s="38" t="s">
        <v>25</v>
      </c>
      <c r="H1056" s="38" t="s">
        <v>122</v>
      </c>
      <c r="I1056" s="38" t="s">
        <v>3563</v>
      </c>
      <c r="K1056" s="38" t="s">
        <v>3564</v>
      </c>
      <c r="L1056" s="38">
        <v>4490630.0</v>
      </c>
      <c r="M1056" s="38" t="s">
        <v>2662</v>
      </c>
      <c r="N1056" s="38" t="s">
        <v>3565</v>
      </c>
      <c r="O1056" s="38" t="s">
        <v>90</v>
      </c>
      <c r="P1056" s="38" t="s">
        <v>3609</v>
      </c>
      <c r="Q1056" s="87">
        <v>45718.0</v>
      </c>
      <c r="R1056" s="87">
        <v>45904.0</v>
      </c>
      <c r="S1056" s="87">
        <v>45813.0</v>
      </c>
    </row>
    <row r="1057">
      <c r="A1057" s="38" t="s">
        <v>2329</v>
      </c>
      <c r="B1057" s="38" t="s">
        <v>208</v>
      </c>
      <c r="C1057" s="38">
        <v>3.0</v>
      </c>
      <c r="E1057" s="38" t="s">
        <v>20</v>
      </c>
      <c r="F1057" s="38" t="s">
        <v>25</v>
      </c>
      <c r="H1057" s="38" t="s">
        <v>206</v>
      </c>
      <c r="I1057" s="38" t="s">
        <v>3563</v>
      </c>
      <c r="K1057" s="38" t="s">
        <v>3564</v>
      </c>
      <c r="L1057" s="38">
        <v>4500964.0</v>
      </c>
      <c r="M1057" s="38" t="s">
        <v>2330</v>
      </c>
      <c r="N1057" s="38" t="s">
        <v>3565</v>
      </c>
      <c r="O1057" s="38" t="s">
        <v>26</v>
      </c>
      <c r="P1057" s="38" t="s">
        <v>3823</v>
      </c>
      <c r="Q1057" s="38" t="s">
        <v>4067</v>
      </c>
      <c r="R1057" s="38" t="s">
        <v>4421</v>
      </c>
      <c r="S1057" s="38" t="s">
        <v>3672</v>
      </c>
    </row>
    <row r="1058">
      <c r="A1058" s="38" t="s">
        <v>3220</v>
      </c>
      <c r="B1058" s="38" t="s">
        <v>208</v>
      </c>
      <c r="C1058" s="38">
        <v>1.0</v>
      </c>
      <c r="E1058" s="38" t="s">
        <v>20</v>
      </c>
      <c r="F1058" s="38" t="s">
        <v>25</v>
      </c>
      <c r="H1058" s="38" t="s">
        <v>206</v>
      </c>
      <c r="I1058" s="38" t="s">
        <v>3563</v>
      </c>
      <c r="K1058" s="38" t="s">
        <v>3564</v>
      </c>
      <c r="L1058" s="38">
        <v>4496120.0</v>
      </c>
      <c r="M1058" s="38" t="s">
        <v>3221</v>
      </c>
      <c r="N1058" s="38" t="s">
        <v>3565</v>
      </c>
      <c r="O1058" s="38" t="s">
        <v>26</v>
      </c>
      <c r="P1058" s="38" t="s">
        <v>3619</v>
      </c>
      <c r="Q1058" s="87">
        <v>45783.0</v>
      </c>
      <c r="R1058" s="87">
        <v>45787.0</v>
      </c>
      <c r="S1058" s="87">
        <v>45716.0</v>
      </c>
    </row>
    <row r="1059">
      <c r="A1059" s="38" t="s">
        <v>3141</v>
      </c>
      <c r="B1059" s="38" t="s">
        <v>29</v>
      </c>
      <c r="C1059" s="38">
        <v>1.0</v>
      </c>
      <c r="E1059" s="38" t="s">
        <v>85</v>
      </c>
      <c r="F1059" s="38" t="s">
        <v>25</v>
      </c>
      <c r="H1059" s="38" t="s">
        <v>27</v>
      </c>
      <c r="I1059" s="38" t="s">
        <v>3563</v>
      </c>
      <c r="K1059" s="38" t="s">
        <v>3564</v>
      </c>
      <c r="L1059" s="38">
        <v>4461562.0</v>
      </c>
      <c r="M1059" s="38" t="s">
        <v>3142</v>
      </c>
      <c r="N1059" s="38" t="s">
        <v>3565</v>
      </c>
      <c r="O1059" s="38" t="s">
        <v>136</v>
      </c>
      <c r="P1059" s="38" t="s">
        <v>3679</v>
      </c>
      <c r="Q1059" s="87">
        <v>45878.0</v>
      </c>
      <c r="R1059" s="87">
        <v>45754.0</v>
      </c>
      <c r="S1059" s="87">
        <v>45691.0</v>
      </c>
    </row>
    <row r="1060">
      <c r="A1060" s="38" t="s">
        <v>2554</v>
      </c>
      <c r="B1060" s="38" t="s">
        <v>103</v>
      </c>
      <c r="C1060" s="38">
        <v>1.0</v>
      </c>
      <c r="E1060" s="38" t="s">
        <v>20</v>
      </c>
      <c r="F1060" s="38" t="s">
        <v>25</v>
      </c>
      <c r="H1060" s="38" t="s">
        <v>101</v>
      </c>
      <c r="I1060" s="38" t="s">
        <v>3563</v>
      </c>
      <c r="K1060" s="38" t="s">
        <v>3564</v>
      </c>
      <c r="L1060" s="38">
        <v>4442152.0</v>
      </c>
      <c r="M1060" s="38" t="s">
        <v>4422</v>
      </c>
      <c r="N1060" s="38" t="s">
        <v>3565</v>
      </c>
      <c r="O1060" s="38" t="s">
        <v>26</v>
      </c>
      <c r="P1060" s="38" t="s">
        <v>3711</v>
      </c>
      <c r="Q1060" s="38" t="s">
        <v>3653</v>
      </c>
      <c r="R1060" s="38" t="s">
        <v>4378</v>
      </c>
      <c r="S1060" s="38" t="s">
        <v>4228</v>
      </c>
    </row>
    <row r="1061">
      <c r="A1061" s="38" t="s">
        <v>2635</v>
      </c>
      <c r="B1061" s="38" t="s">
        <v>19</v>
      </c>
      <c r="C1061" s="38">
        <v>1.0</v>
      </c>
      <c r="E1061" s="38" t="s">
        <v>20</v>
      </c>
      <c r="F1061" s="38" t="s">
        <v>25</v>
      </c>
      <c r="H1061" s="38" t="s">
        <v>17</v>
      </c>
      <c r="I1061" s="38" t="s">
        <v>3563</v>
      </c>
      <c r="K1061" s="38" t="s">
        <v>3564</v>
      </c>
      <c r="L1061" s="38">
        <v>4482064.0</v>
      </c>
      <c r="M1061" s="38" t="s">
        <v>2636</v>
      </c>
      <c r="N1061" s="38" t="s">
        <v>3565</v>
      </c>
      <c r="O1061" s="38" t="s">
        <v>26</v>
      </c>
      <c r="P1061" s="38" t="s">
        <v>3566</v>
      </c>
      <c r="Q1061" s="87">
        <v>45718.0</v>
      </c>
      <c r="R1061" s="87">
        <v>45722.0</v>
      </c>
      <c r="S1061" s="87">
        <v>45727.0</v>
      </c>
    </row>
    <row r="1062">
      <c r="A1062" s="38" t="s">
        <v>743</v>
      </c>
      <c r="B1062" s="38" t="s">
        <v>29</v>
      </c>
      <c r="C1062" s="38">
        <v>1.0</v>
      </c>
      <c r="E1062" s="38" t="s">
        <v>20</v>
      </c>
      <c r="F1062" s="38" t="s">
        <v>25</v>
      </c>
      <c r="H1062" s="38" t="s">
        <v>27</v>
      </c>
      <c r="I1062" s="38" t="s">
        <v>3563</v>
      </c>
      <c r="K1062" s="38" t="s">
        <v>3564</v>
      </c>
      <c r="L1062" s="38">
        <v>4490224.0</v>
      </c>
      <c r="M1062" s="38" t="s">
        <v>744</v>
      </c>
      <c r="N1062" s="38" t="s">
        <v>3565</v>
      </c>
      <c r="O1062" s="38" t="s">
        <v>26</v>
      </c>
      <c r="P1062" s="38" t="s">
        <v>4334</v>
      </c>
      <c r="Q1062" s="87">
        <v>45900.0</v>
      </c>
      <c r="R1062" s="87">
        <v>45729.0</v>
      </c>
      <c r="S1062" s="87">
        <v>45886.0</v>
      </c>
    </row>
    <row r="1063">
      <c r="A1063" s="38" t="s">
        <v>1803</v>
      </c>
      <c r="B1063" s="38" t="s">
        <v>103</v>
      </c>
      <c r="C1063" s="38">
        <v>1.0</v>
      </c>
      <c r="E1063" s="38" t="s">
        <v>20</v>
      </c>
      <c r="F1063" s="38" t="s">
        <v>25</v>
      </c>
      <c r="H1063" s="38" t="s">
        <v>101</v>
      </c>
      <c r="I1063" s="38" t="s">
        <v>3563</v>
      </c>
      <c r="K1063" s="38" t="s">
        <v>3564</v>
      </c>
      <c r="L1063" s="38">
        <v>4442152.0</v>
      </c>
      <c r="M1063" s="38" t="s">
        <v>1804</v>
      </c>
      <c r="N1063" s="38" t="s">
        <v>3565</v>
      </c>
      <c r="O1063" s="38" t="s">
        <v>26</v>
      </c>
      <c r="P1063" s="38" t="s">
        <v>4049</v>
      </c>
      <c r="Q1063" s="38">
        <v>11.0</v>
      </c>
      <c r="R1063" s="38">
        <v>18.0</v>
      </c>
      <c r="S1063" s="38">
        <v>31.0</v>
      </c>
    </row>
    <row r="1064">
      <c r="A1064" s="38" t="s">
        <v>1399</v>
      </c>
      <c r="B1064" s="38" t="s">
        <v>99</v>
      </c>
      <c r="C1064" s="38">
        <v>1.0</v>
      </c>
      <c r="E1064" s="38" t="s">
        <v>85</v>
      </c>
      <c r="F1064" s="38" t="s">
        <v>25</v>
      </c>
      <c r="H1064" s="38" t="s">
        <v>97</v>
      </c>
      <c r="I1064" s="38" t="s">
        <v>3563</v>
      </c>
      <c r="K1064" s="38" t="s">
        <v>3564</v>
      </c>
      <c r="L1064" s="38">
        <v>4461562.0</v>
      </c>
      <c r="M1064" s="38" t="s">
        <v>1398</v>
      </c>
      <c r="N1064" s="38" t="s">
        <v>3565</v>
      </c>
      <c r="O1064" s="38" t="s">
        <v>90</v>
      </c>
      <c r="P1064" s="38" t="s">
        <v>4153</v>
      </c>
      <c r="Q1064" s="38" t="s">
        <v>3712</v>
      </c>
      <c r="R1064" s="38" t="s">
        <v>3713</v>
      </c>
      <c r="S1064" s="38" t="s">
        <v>3714</v>
      </c>
    </row>
    <row r="1065">
      <c r="A1065" s="38" t="s">
        <v>2788</v>
      </c>
      <c r="B1065" s="38" t="s">
        <v>42</v>
      </c>
      <c r="C1065" s="38">
        <v>1.0</v>
      </c>
      <c r="E1065" s="38" t="s">
        <v>20</v>
      </c>
      <c r="F1065" s="38" t="s">
        <v>25</v>
      </c>
      <c r="H1065" s="38" t="s">
        <v>40</v>
      </c>
      <c r="I1065" s="38" t="s">
        <v>3563</v>
      </c>
      <c r="K1065" s="38" t="s">
        <v>3564</v>
      </c>
      <c r="L1065" s="38">
        <v>4491162.0</v>
      </c>
      <c r="M1065" s="38" t="s">
        <v>2787</v>
      </c>
      <c r="N1065" s="38" t="s">
        <v>3565</v>
      </c>
      <c r="O1065" s="38" t="s">
        <v>26</v>
      </c>
      <c r="P1065" s="38" t="s">
        <v>3652</v>
      </c>
      <c r="Q1065" s="38" t="s">
        <v>3783</v>
      </c>
      <c r="R1065" s="87">
        <v>45927.0</v>
      </c>
      <c r="S1065" s="38" t="s">
        <v>4423</v>
      </c>
    </row>
    <row r="1066">
      <c r="A1066" s="38" t="s">
        <v>3240</v>
      </c>
      <c r="B1066" s="38" t="s">
        <v>147</v>
      </c>
      <c r="C1066" s="38">
        <v>1.0</v>
      </c>
      <c r="E1066" s="38" t="s">
        <v>134</v>
      </c>
      <c r="F1066" s="38" t="s">
        <v>25</v>
      </c>
      <c r="H1066" s="38" t="s">
        <v>145</v>
      </c>
      <c r="I1066" s="38" t="s">
        <v>3563</v>
      </c>
      <c r="K1066" s="38" t="s">
        <v>3564</v>
      </c>
      <c r="L1066" s="38">
        <v>4500964.0</v>
      </c>
      <c r="M1066" s="38" t="s">
        <v>3241</v>
      </c>
      <c r="N1066" s="38" t="s">
        <v>3565</v>
      </c>
      <c r="O1066" s="38" t="s">
        <v>136</v>
      </c>
      <c r="P1066" s="38" t="s">
        <v>3785</v>
      </c>
      <c r="Q1066" s="87">
        <v>45873.0</v>
      </c>
      <c r="R1066" s="87">
        <v>45677.0</v>
      </c>
      <c r="S1066" s="87">
        <v>45832.0</v>
      </c>
    </row>
    <row r="1067">
      <c r="A1067" s="38" t="s">
        <v>3352</v>
      </c>
      <c r="B1067" s="38" t="s">
        <v>208</v>
      </c>
      <c r="C1067" s="38">
        <v>1.0</v>
      </c>
      <c r="E1067" s="38" t="s">
        <v>20</v>
      </c>
      <c r="F1067" s="38" t="s">
        <v>25</v>
      </c>
      <c r="H1067" s="38" t="s">
        <v>206</v>
      </c>
      <c r="I1067" s="38" t="s">
        <v>3563</v>
      </c>
      <c r="K1067" s="38" t="s">
        <v>3564</v>
      </c>
      <c r="L1067" s="38">
        <v>4500964.0</v>
      </c>
      <c r="M1067" s="38" t="s">
        <v>3353</v>
      </c>
      <c r="N1067" s="38" t="s">
        <v>3565</v>
      </c>
      <c r="O1067" s="38" t="s">
        <v>26</v>
      </c>
      <c r="P1067" s="38" t="s">
        <v>3609</v>
      </c>
      <c r="Q1067" s="38" t="s">
        <v>3610</v>
      </c>
      <c r="R1067" s="87">
        <v>45907.0</v>
      </c>
      <c r="S1067" s="87">
        <v>45912.0</v>
      </c>
    </row>
    <row r="1068">
      <c r="A1068" s="38" t="s">
        <v>3125</v>
      </c>
      <c r="B1068" s="38" t="s">
        <v>203</v>
      </c>
      <c r="C1068" s="38">
        <v>5.0</v>
      </c>
      <c r="E1068" s="38" t="s">
        <v>20</v>
      </c>
      <c r="F1068" s="38" t="s">
        <v>25</v>
      </c>
      <c r="H1068" s="38" t="s">
        <v>201</v>
      </c>
      <c r="I1068" s="38" t="s">
        <v>3563</v>
      </c>
      <c r="K1068" s="38" t="s">
        <v>3564</v>
      </c>
      <c r="L1068" s="38">
        <v>4398094.0</v>
      </c>
      <c r="M1068" s="38" t="s">
        <v>3126</v>
      </c>
      <c r="N1068" s="38" t="s">
        <v>3565</v>
      </c>
      <c r="O1068" s="38" t="s">
        <v>73</v>
      </c>
      <c r="P1068" s="38" t="s">
        <v>3816</v>
      </c>
      <c r="Q1068" s="38" t="s">
        <v>4424</v>
      </c>
      <c r="R1068" s="38" t="s">
        <v>3938</v>
      </c>
      <c r="S1068" s="38" t="s">
        <v>3847</v>
      </c>
    </row>
    <row r="1069">
      <c r="A1069" s="38" t="s">
        <v>3125</v>
      </c>
      <c r="B1069" s="38" t="s">
        <v>233</v>
      </c>
      <c r="C1069" s="38">
        <v>1.0</v>
      </c>
      <c r="E1069" s="38" t="s">
        <v>20</v>
      </c>
      <c r="F1069" s="38" t="s">
        <v>25</v>
      </c>
      <c r="H1069" s="38" t="s">
        <v>231</v>
      </c>
      <c r="I1069" s="38" t="s">
        <v>3563</v>
      </c>
      <c r="K1069" s="38" t="s">
        <v>3564</v>
      </c>
      <c r="L1069" s="38">
        <v>4396064.0</v>
      </c>
      <c r="M1069" s="38" t="s">
        <v>3126</v>
      </c>
      <c r="N1069" s="38" t="s">
        <v>3565</v>
      </c>
      <c r="O1069" s="38" t="s">
        <v>26</v>
      </c>
      <c r="P1069" s="38" t="s">
        <v>3816</v>
      </c>
      <c r="Q1069" s="38" t="s">
        <v>4424</v>
      </c>
      <c r="R1069" s="38" t="s">
        <v>3938</v>
      </c>
      <c r="S1069" s="38" t="s">
        <v>3847</v>
      </c>
    </row>
    <row r="1070">
      <c r="A1070" s="38" t="s">
        <v>1937</v>
      </c>
      <c r="B1070" s="38" t="s">
        <v>203</v>
      </c>
      <c r="C1070" s="38">
        <v>1.0</v>
      </c>
      <c r="E1070" s="38" t="s">
        <v>20</v>
      </c>
      <c r="F1070" s="38" t="s">
        <v>25</v>
      </c>
      <c r="H1070" s="38" t="s">
        <v>201</v>
      </c>
      <c r="I1070" s="38" t="s">
        <v>3563</v>
      </c>
      <c r="K1070" s="38" t="s">
        <v>3564</v>
      </c>
      <c r="L1070" s="38">
        <v>4398094.0</v>
      </c>
      <c r="M1070" s="38" t="s">
        <v>1938</v>
      </c>
      <c r="N1070" s="38" t="s">
        <v>3565</v>
      </c>
      <c r="O1070" s="38" t="s">
        <v>26</v>
      </c>
      <c r="P1070" s="38" t="s">
        <v>4257</v>
      </c>
      <c r="Q1070" s="87">
        <v>45913.0</v>
      </c>
      <c r="R1070" s="87">
        <v>45819.0</v>
      </c>
      <c r="S1070" s="38" t="s">
        <v>3884</v>
      </c>
    </row>
    <row r="1071">
      <c r="A1071" s="38" t="s">
        <v>1674</v>
      </c>
      <c r="B1071" s="38" t="s">
        <v>36</v>
      </c>
      <c r="C1071" s="38">
        <v>1.0</v>
      </c>
      <c r="E1071" s="38" t="s">
        <v>20</v>
      </c>
      <c r="F1071" s="38" t="s">
        <v>25</v>
      </c>
      <c r="H1071" s="38" t="s">
        <v>34</v>
      </c>
      <c r="I1071" s="38" t="s">
        <v>3563</v>
      </c>
      <c r="K1071" s="38" t="s">
        <v>3564</v>
      </c>
      <c r="L1071" s="38">
        <v>4398096.0</v>
      </c>
      <c r="M1071" s="38" t="s">
        <v>1675</v>
      </c>
      <c r="N1071" s="38" t="s">
        <v>3565</v>
      </c>
      <c r="O1071" s="38" t="s">
        <v>26</v>
      </c>
      <c r="P1071" s="38" t="s">
        <v>3576</v>
      </c>
      <c r="Q1071" s="38" t="s">
        <v>4297</v>
      </c>
      <c r="R1071" s="38" t="s">
        <v>4200</v>
      </c>
      <c r="S1071" s="38" t="s">
        <v>3705</v>
      </c>
    </row>
    <row r="1072">
      <c r="A1072" s="38" t="s">
        <v>2257</v>
      </c>
      <c r="B1072" s="38" t="s">
        <v>103</v>
      </c>
      <c r="C1072" s="38">
        <v>1.0</v>
      </c>
      <c r="E1072" s="38" t="s">
        <v>20</v>
      </c>
      <c r="F1072" s="38" t="s">
        <v>25</v>
      </c>
      <c r="H1072" s="38" t="s">
        <v>101</v>
      </c>
      <c r="I1072" s="38" t="s">
        <v>3563</v>
      </c>
      <c r="K1072" s="38" t="s">
        <v>3564</v>
      </c>
      <c r="L1072" s="38">
        <v>4442152.0</v>
      </c>
      <c r="M1072" s="38" t="s">
        <v>2258</v>
      </c>
      <c r="N1072" s="38" t="s">
        <v>3565</v>
      </c>
      <c r="O1072" s="38" t="s">
        <v>26</v>
      </c>
      <c r="P1072" s="38" t="s">
        <v>3823</v>
      </c>
      <c r="Q1072" s="87">
        <v>45754.0</v>
      </c>
      <c r="R1072" s="87">
        <v>45917.0</v>
      </c>
      <c r="S1072" s="87">
        <v>45891.0</v>
      </c>
    </row>
    <row r="1073">
      <c r="A1073" s="38" t="s">
        <v>1786</v>
      </c>
      <c r="B1073" s="38" t="s">
        <v>208</v>
      </c>
      <c r="C1073" s="38">
        <v>1.0</v>
      </c>
      <c r="E1073" s="38" t="s">
        <v>20</v>
      </c>
      <c r="F1073" s="38" t="s">
        <v>25</v>
      </c>
      <c r="H1073" s="38" t="s">
        <v>206</v>
      </c>
      <c r="I1073" s="38" t="s">
        <v>3563</v>
      </c>
      <c r="K1073" s="38" t="s">
        <v>3564</v>
      </c>
      <c r="L1073" s="38">
        <v>4482570.0</v>
      </c>
      <c r="M1073" s="38" t="s">
        <v>1787</v>
      </c>
      <c r="N1073" s="38" t="s">
        <v>3565</v>
      </c>
      <c r="O1073" s="38" t="s">
        <v>26</v>
      </c>
      <c r="P1073" s="38" t="s">
        <v>3824</v>
      </c>
      <c r="Q1073" s="38" t="s">
        <v>4079</v>
      </c>
      <c r="R1073" s="38" t="s">
        <v>4425</v>
      </c>
      <c r="S1073" s="87">
        <v>45956.0</v>
      </c>
    </row>
    <row r="1074">
      <c r="A1074" s="38" t="s">
        <v>701</v>
      </c>
      <c r="B1074" s="38" t="s">
        <v>42</v>
      </c>
      <c r="C1074" s="38">
        <v>1.0</v>
      </c>
      <c r="E1074" s="38" t="s">
        <v>20</v>
      </c>
      <c r="F1074" s="38" t="s">
        <v>25</v>
      </c>
      <c r="H1074" s="38" t="s">
        <v>40</v>
      </c>
      <c r="I1074" s="38" t="s">
        <v>3563</v>
      </c>
      <c r="K1074" s="38" t="s">
        <v>3564</v>
      </c>
      <c r="L1074" s="38">
        <v>155933.0</v>
      </c>
      <c r="M1074" s="38" t="s">
        <v>702</v>
      </c>
      <c r="N1074" s="38" t="s">
        <v>3565</v>
      </c>
      <c r="O1074" s="38" t="s">
        <v>26</v>
      </c>
      <c r="P1074" s="38" t="s">
        <v>4426</v>
      </c>
      <c r="Q1074" s="38" t="s">
        <v>4427</v>
      </c>
      <c r="R1074" s="38" t="s">
        <v>4428</v>
      </c>
      <c r="S1074" s="38" t="s">
        <v>4429</v>
      </c>
    </row>
    <row r="1075">
      <c r="A1075" s="38" t="s">
        <v>1753</v>
      </c>
      <c r="B1075" s="38" t="s">
        <v>29</v>
      </c>
      <c r="C1075" s="38">
        <v>1.0</v>
      </c>
      <c r="E1075" s="38" t="s">
        <v>85</v>
      </c>
      <c r="F1075" s="38" t="s">
        <v>25</v>
      </c>
      <c r="H1075" s="38" t="s">
        <v>27</v>
      </c>
      <c r="I1075" s="38" t="s">
        <v>3563</v>
      </c>
      <c r="K1075" s="38" t="s">
        <v>3564</v>
      </c>
      <c r="L1075" s="38">
        <v>4461562.0</v>
      </c>
      <c r="M1075" s="38" t="s">
        <v>4430</v>
      </c>
      <c r="N1075" s="38" t="s">
        <v>3565</v>
      </c>
      <c r="O1075" s="38" t="s">
        <v>90</v>
      </c>
      <c r="P1075" s="38" t="s">
        <v>3974</v>
      </c>
      <c r="Q1075" s="38" t="s">
        <v>3691</v>
      </c>
      <c r="R1075" s="38" t="s">
        <v>4126</v>
      </c>
      <c r="S1075" s="38" t="s">
        <v>3738</v>
      </c>
    </row>
    <row r="1076">
      <c r="A1076" s="38" t="s">
        <v>2293</v>
      </c>
      <c r="B1076" s="38" t="s">
        <v>203</v>
      </c>
      <c r="C1076" s="38">
        <v>1.0</v>
      </c>
      <c r="E1076" s="38" t="s">
        <v>20</v>
      </c>
      <c r="F1076" s="38" t="s">
        <v>25</v>
      </c>
      <c r="H1076" s="38" t="s">
        <v>201</v>
      </c>
      <c r="I1076" s="38" t="s">
        <v>3563</v>
      </c>
      <c r="K1076" s="38" t="s">
        <v>3564</v>
      </c>
      <c r="L1076" s="38">
        <v>4398094.0</v>
      </c>
      <c r="M1076" s="38" t="s">
        <v>2294</v>
      </c>
      <c r="N1076" s="38" t="s">
        <v>3565</v>
      </c>
      <c r="O1076" s="38" t="s">
        <v>26</v>
      </c>
      <c r="P1076" s="38" t="s">
        <v>3857</v>
      </c>
      <c r="Q1076" s="38" t="s">
        <v>3833</v>
      </c>
      <c r="R1076" s="87">
        <v>45791.0</v>
      </c>
      <c r="S1076" s="87">
        <v>45801.0</v>
      </c>
    </row>
    <row r="1077">
      <c r="A1077" s="38" t="s">
        <v>2537</v>
      </c>
      <c r="B1077" s="38" t="s">
        <v>103</v>
      </c>
      <c r="C1077" s="38">
        <v>1.0</v>
      </c>
      <c r="E1077" s="38" t="s">
        <v>20</v>
      </c>
      <c r="F1077" s="38" t="s">
        <v>25</v>
      </c>
      <c r="H1077" s="38" t="s">
        <v>101</v>
      </c>
      <c r="I1077" s="38" t="s">
        <v>3563</v>
      </c>
      <c r="K1077" s="38" t="s">
        <v>3564</v>
      </c>
      <c r="L1077" s="38">
        <v>4442152.0</v>
      </c>
      <c r="M1077" s="38" t="s">
        <v>2538</v>
      </c>
      <c r="N1077" s="38" t="s">
        <v>3565</v>
      </c>
      <c r="O1077" s="38" t="s">
        <v>26</v>
      </c>
      <c r="P1077" s="38" t="s">
        <v>4315</v>
      </c>
      <c r="Q1077" s="87">
        <v>45722.0</v>
      </c>
      <c r="R1077" s="38" t="s">
        <v>4431</v>
      </c>
      <c r="S1077" s="38" t="s">
        <v>4012</v>
      </c>
    </row>
    <row r="1078">
      <c r="A1078" s="38" t="s">
        <v>3195</v>
      </c>
      <c r="B1078" s="38" t="s">
        <v>203</v>
      </c>
      <c r="C1078" s="38">
        <v>1.0</v>
      </c>
      <c r="E1078" s="38" t="s">
        <v>148</v>
      </c>
      <c r="F1078" s="38" t="s">
        <v>25</v>
      </c>
      <c r="H1078" s="38" t="s">
        <v>201</v>
      </c>
      <c r="I1078" s="38" t="s">
        <v>3563</v>
      </c>
      <c r="K1078" s="38" t="s">
        <v>3564</v>
      </c>
      <c r="L1078" s="38">
        <v>4398088.0</v>
      </c>
      <c r="M1078" s="38" t="s">
        <v>3167</v>
      </c>
      <c r="N1078" s="38" t="s">
        <v>3565</v>
      </c>
      <c r="O1078" s="38" t="s">
        <v>73</v>
      </c>
      <c r="P1078" s="38" t="s">
        <v>3682</v>
      </c>
      <c r="Q1078" s="87">
        <v>45881.0</v>
      </c>
      <c r="R1078" s="87">
        <v>45737.0</v>
      </c>
      <c r="S1078" s="38" t="s">
        <v>3975</v>
      </c>
    </row>
    <row r="1079">
      <c r="A1079" s="38" t="s">
        <v>1429</v>
      </c>
      <c r="B1079" s="38" t="s">
        <v>42</v>
      </c>
      <c r="C1079" s="38">
        <v>6.0</v>
      </c>
      <c r="E1079" s="38" t="s">
        <v>20</v>
      </c>
      <c r="F1079" s="38" t="s">
        <v>25</v>
      </c>
      <c r="H1079" s="38" t="s">
        <v>40</v>
      </c>
      <c r="I1079" s="38" t="s">
        <v>3563</v>
      </c>
      <c r="K1079" s="38" t="s">
        <v>3564</v>
      </c>
      <c r="L1079" s="38">
        <v>4491162.0</v>
      </c>
      <c r="M1079" s="38" t="s">
        <v>1430</v>
      </c>
      <c r="N1079" s="38" t="s">
        <v>3565</v>
      </c>
      <c r="O1079" s="38" t="s">
        <v>73</v>
      </c>
      <c r="P1079" s="38" t="s">
        <v>3815</v>
      </c>
      <c r="Q1079" s="87">
        <v>45913.0</v>
      </c>
      <c r="R1079" s="38" t="s">
        <v>3762</v>
      </c>
      <c r="S1079" s="38" t="s">
        <v>3981</v>
      </c>
    </row>
    <row r="1080">
      <c r="A1080" s="38" t="s">
        <v>1218</v>
      </c>
      <c r="B1080" s="38" t="s">
        <v>233</v>
      </c>
      <c r="C1080" s="38">
        <v>1.0</v>
      </c>
      <c r="E1080" s="38" t="s">
        <v>20</v>
      </c>
      <c r="F1080" s="38" t="s">
        <v>25</v>
      </c>
      <c r="H1080" s="38" t="s">
        <v>231</v>
      </c>
      <c r="I1080" s="38" t="s">
        <v>3563</v>
      </c>
      <c r="K1080" s="38" t="s">
        <v>3564</v>
      </c>
      <c r="L1080" s="38">
        <v>4396064.0</v>
      </c>
      <c r="M1080" s="38" t="s">
        <v>1217</v>
      </c>
      <c r="N1080" s="38" t="s">
        <v>3565</v>
      </c>
      <c r="O1080" s="38" t="s">
        <v>26</v>
      </c>
      <c r="P1080" s="38" t="s">
        <v>3780</v>
      </c>
      <c r="Q1080" s="38" t="s">
        <v>3985</v>
      </c>
      <c r="R1080" s="38" t="s">
        <v>3654</v>
      </c>
      <c r="S1080" s="38" t="s">
        <v>3616</v>
      </c>
    </row>
    <row r="1081">
      <c r="A1081" s="38" t="s">
        <v>3224</v>
      </c>
      <c r="B1081" s="38" t="s">
        <v>29</v>
      </c>
      <c r="C1081" s="38">
        <v>1.0</v>
      </c>
      <c r="E1081" s="38" t="s">
        <v>20</v>
      </c>
      <c r="F1081" s="38" t="s">
        <v>25</v>
      </c>
      <c r="H1081" s="38" t="s">
        <v>27</v>
      </c>
      <c r="I1081" s="38" t="s">
        <v>3563</v>
      </c>
      <c r="K1081" s="38" t="s">
        <v>3564</v>
      </c>
      <c r="L1081" s="38">
        <v>154461.0</v>
      </c>
      <c r="M1081" s="38" t="s">
        <v>3225</v>
      </c>
      <c r="N1081" s="38" t="s">
        <v>3565</v>
      </c>
      <c r="O1081" s="38" t="s">
        <v>26</v>
      </c>
      <c r="P1081" s="38" t="s">
        <v>3707</v>
      </c>
      <c r="Q1081" s="87">
        <v>45903.0</v>
      </c>
      <c r="R1081" s="87">
        <v>45845.0</v>
      </c>
      <c r="S1081" s="38" t="s">
        <v>3833</v>
      </c>
    </row>
    <row r="1082">
      <c r="A1082" s="38" t="s">
        <v>1039</v>
      </c>
      <c r="B1082" s="38" t="s">
        <v>19</v>
      </c>
      <c r="C1082" s="38">
        <v>1.0</v>
      </c>
      <c r="E1082" s="38" t="s">
        <v>20</v>
      </c>
      <c r="F1082" s="38" t="s">
        <v>25</v>
      </c>
      <c r="H1082" s="38" t="s">
        <v>17</v>
      </c>
      <c r="I1082" s="38" t="s">
        <v>3563</v>
      </c>
      <c r="K1082" s="38" t="s">
        <v>3564</v>
      </c>
      <c r="L1082" s="38">
        <v>4446358.0</v>
      </c>
      <c r="M1082" s="38" t="s">
        <v>1040</v>
      </c>
      <c r="N1082" s="38" t="s">
        <v>3565</v>
      </c>
      <c r="O1082" s="38" t="s">
        <v>26</v>
      </c>
      <c r="P1082" s="38" t="s">
        <v>4432</v>
      </c>
      <c r="Q1082" s="87">
        <v>45887.0</v>
      </c>
      <c r="R1082" s="87">
        <v>45808.0</v>
      </c>
      <c r="S1082" s="38" t="s">
        <v>4433</v>
      </c>
    </row>
    <row r="1083">
      <c r="A1083" s="38" t="s">
        <v>2771</v>
      </c>
      <c r="B1083" s="38" t="s">
        <v>2772</v>
      </c>
      <c r="C1083" s="38">
        <v>2.0</v>
      </c>
      <c r="E1083" s="38" t="s">
        <v>20</v>
      </c>
      <c r="F1083" s="38" t="s">
        <v>25</v>
      </c>
      <c r="H1083" s="38" t="s">
        <v>184</v>
      </c>
      <c r="I1083" s="38" t="s">
        <v>3563</v>
      </c>
      <c r="K1083" s="38" t="s">
        <v>3564</v>
      </c>
      <c r="L1083" s="38">
        <v>4430872.0</v>
      </c>
      <c r="M1083" s="38" t="s">
        <v>2773</v>
      </c>
      <c r="N1083" s="38" t="s">
        <v>3565</v>
      </c>
      <c r="O1083" s="38" t="s">
        <v>26</v>
      </c>
      <c r="P1083" s="38" t="s">
        <v>3767</v>
      </c>
      <c r="Q1083" s="87">
        <v>45750.0</v>
      </c>
      <c r="R1083" s="87">
        <v>45789.0</v>
      </c>
      <c r="S1083" s="87">
        <v>45887.0</v>
      </c>
    </row>
    <row r="1084">
      <c r="A1084" s="38" t="s">
        <v>898</v>
      </c>
      <c r="B1084" s="38" t="s">
        <v>124</v>
      </c>
      <c r="C1084" s="38">
        <v>2.0</v>
      </c>
      <c r="E1084" s="38" t="s">
        <v>20</v>
      </c>
      <c r="F1084" s="38" t="s">
        <v>25</v>
      </c>
      <c r="H1084" s="38" t="s">
        <v>122</v>
      </c>
      <c r="I1084" s="38" t="s">
        <v>3563</v>
      </c>
      <c r="K1084" s="38" t="s">
        <v>3564</v>
      </c>
      <c r="L1084" s="38">
        <v>4500964.0</v>
      </c>
      <c r="M1084" s="38" t="s">
        <v>896</v>
      </c>
      <c r="N1084" s="38" t="s">
        <v>3565</v>
      </c>
      <c r="O1084" s="38" t="s">
        <v>26</v>
      </c>
      <c r="P1084" s="38" t="s">
        <v>3753</v>
      </c>
      <c r="Q1084" s="87">
        <v>45926.0</v>
      </c>
      <c r="R1084" s="87">
        <v>45773.0</v>
      </c>
      <c r="S1084" s="38" t="s">
        <v>3858</v>
      </c>
    </row>
    <row r="1085">
      <c r="A1085" s="38" t="s">
        <v>898</v>
      </c>
      <c r="B1085" s="38" t="s">
        <v>118</v>
      </c>
      <c r="C1085" s="38">
        <v>1.0</v>
      </c>
      <c r="E1085" s="38" t="s">
        <v>20</v>
      </c>
      <c r="F1085" s="38" t="s">
        <v>25</v>
      </c>
      <c r="H1085" s="38" t="s">
        <v>116</v>
      </c>
      <c r="I1085" s="38" t="s">
        <v>3563</v>
      </c>
      <c r="K1085" s="38" t="s">
        <v>3564</v>
      </c>
      <c r="L1085" s="38">
        <v>4490628.0</v>
      </c>
      <c r="M1085" s="38" t="s">
        <v>896</v>
      </c>
      <c r="N1085" s="38" t="s">
        <v>3565</v>
      </c>
      <c r="O1085" s="38" t="s">
        <v>26</v>
      </c>
      <c r="P1085" s="38" t="s">
        <v>3753</v>
      </c>
      <c r="Q1085" s="87">
        <v>45926.0</v>
      </c>
      <c r="R1085" s="87">
        <v>45773.0</v>
      </c>
      <c r="S1085" s="38" t="s">
        <v>3858</v>
      </c>
    </row>
    <row r="1086">
      <c r="A1086" s="38" t="s">
        <v>3234</v>
      </c>
      <c r="B1086" s="38" t="s">
        <v>29</v>
      </c>
      <c r="C1086" s="38">
        <v>1.0</v>
      </c>
      <c r="E1086" s="38" t="s">
        <v>85</v>
      </c>
      <c r="F1086" s="38" t="s">
        <v>25</v>
      </c>
      <c r="H1086" s="38" t="s">
        <v>27</v>
      </c>
      <c r="I1086" s="38" t="s">
        <v>3563</v>
      </c>
      <c r="K1086" s="38" t="s">
        <v>3564</v>
      </c>
      <c r="L1086" s="38">
        <v>4461562.0</v>
      </c>
      <c r="M1086" s="38" t="s">
        <v>3235</v>
      </c>
      <c r="N1086" s="38" t="s">
        <v>3565</v>
      </c>
      <c r="O1086" s="38" t="s">
        <v>136</v>
      </c>
      <c r="P1086" s="38" t="s">
        <v>3609</v>
      </c>
      <c r="Q1086" s="38" t="s">
        <v>4024</v>
      </c>
      <c r="R1086" s="38" t="s">
        <v>3783</v>
      </c>
      <c r="S1086" s="87">
        <v>45842.0</v>
      </c>
    </row>
    <row r="1087">
      <c r="A1087" s="38" t="s">
        <v>449</v>
      </c>
      <c r="B1087" s="38" t="s">
        <v>29</v>
      </c>
      <c r="C1087" s="38">
        <v>1.0</v>
      </c>
      <c r="E1087" s="38" t="s">
        <v>85</v>
      </c>
      <c r="F1087" s="38" t="s">
        <v>25</v>
      </c>
      <c r="H1087" s="38" t="s">
        <v>27</v>
      </c>
      <c r="I1087" s="38" t="s">
        <v>3563</v>
      </c>
      <c r="K1087" s="38" t="s">
        <v>3564</v>
      </c>
      <c r="L1087" s="38">
        <v>4461562.0</v>
      </c>
      <c r="M1087" s="38" t="s">
        <v>450</v>
      </c>
      <c r="N1087" s="38" t="s">
        <v>3565</v>
      </c>
      <c r="O1087" s="38" t="s">
        <v>90</v>
      </c>
      <c r="P1087" s="38" t="s">
        <v>4097</v>
      </c>
      <c r="Q1087" s="87">
        <v>45707.0</v>
      </c>
      <c r="R1087" s="87">
        <v>45676.0</v>
      </c>
      <c r="S1087" s="87">
        <v>45676.0</v>
      </c>
    </row>
    <row r="1088">
      <c r="A1088" s="38" t="s">
        <v>1490</v>
      </c>
      <c r="B1088" s="38" t="s">
        <v>99</v>
      </c>
      <c r="C1088" s="38">
        <v>1.0</v>
      </c>
      <c r="E1088" s="38" t="s">
        <v>85</v>
      </c>
      <c r="F1088" s="38" t="s">
        <v>25</v>
      </c>
      <c r="H1088" s="38" t="s">
        <v>97</v>
      </c>
      <c r="I1088" s="38" t="s">
        <v>3563</v>
      </c>
      <c r="K1088" s="38" t="s">
        <v>3564</v>
      </c>
      <c r="L1088" s="38">
        <v>4461562.0</v>
      </c>
      <c r="M1088" s="38" t="s">
        <v>1486</v>
      </c>
      <c r="N1088" s="38" t="s">
        <v>3565</v>
      </c>
      <c r="O1088" s="38" t="s">
        <v>90</v>
      </c>
      <c r="P1088" s="38" t="s">
        <v>3808</v>
      </c>
      <c r="Q1088" s="38" t="s">
        <v>3809</v>
      </c>
      <c r="R1088" s="38" t="s">
        <v>4317</v>
      </c>
      <c r="S1088" s="38" t="s">
        <v>4434</v>
      </c>
    </row>
    <row r="1089">
      <c r="A1089" s="38" t="s">
        <v>458</v>
      </c>
      <c r="B1089" s="38" t="s">
        <v>29</v>
      </c>
      <c r="C1089" s="38">
        <v>1.0</v>
      </c>
      <c r="E1089" s="38" t="s">
        <v>20</v>
      </c>
      <c r="F1089" s="38" t="s">
        <v>25</v>
      </c>
      <c r="H1089" s="38" t="s">
        <v>27</v>
      </c>
      <c r="I1089" s="38" t="s">
        <v>3563</v>
      </c>
      <c r="K1089" s="38" t="s">
        <v>3564</v>
      </c>
      <c r="L1089" s="38">
        <v>154461.0</v>
      </c>
      <c r="M1089" s="38" t="s">
        <v>459</v>
      </c>
      <c r="N1089" s="38" t="s">
        <v>3565</v>
      </c>
      <c r="O1089" s="38" t="s">
        <v>26</v>
      </c>
      <c r="P1089" s="38" t="s">
        <v>3992</v>
      </c>
      <c r="Q1089" s="87">
        <v>45851.0</v>
      </c>
      <c r="R1089" s="87">
        <v>45716.0</v>
      </c>
      <c r="S1089" s="38" t="s">
        <v>3731</v>
      </c>
    </row>
    <row r="1090">
      <c r="A1090" s="38" t="s">
        <v>1910</v>
      </c>
      <c r="B1090" s="38" t="s">
        <v>203</v>
      </c>
      <c r="C1090" s="38">
        <v>1.0</v>
      </c>
      <c r="E1090" s="38" t="s">
        <v>20</v>
      </c>
      <c r="F1090" s="38" t="s">
        <v>25</v>
      </c>
      <c r="H1090" s="38" t="s">
        <v>201</v>
      </c>
      <c r="I1090" s="38" t="s">
        <v>3563</v>
      </c>
      <c r="K1090" s="38" t="s">
        <v>3564</v>
      </c>
      <c r="L1090" s="38">
        <v>4398094.0</v>
      </c>
      <c r="M1090" s="38" t="s">
        <v>1911</v>
      </c>
      <c r="N1090" s="38" t="s">
        <v>3565</v>
      </c>
      <c r="O1090" s="38" t="s">
        <v>26</v>
      </c>
      <c r="P1090" s="38" t="s">
        <v>3631</v>
      </c>
      <c r="Q1090" s="87">
        <v>45794.0</v>
      </c>
      <c r="R1090" s="87">
        <v>45731.0</v>
      </c>
      <c r="S1090" s="87">
        <v>45686.0</v>
      </c>
    </row>
    <row r="1091">
      <c r="A1091" s="38" t="s">
        <v>3135</v>
      </c>
      <c r="B1091" s="38" t="s">
        <v>103</v>
      </c>
      <c r="C1091" s="38">
        <v>1.0</v>
      </c>
      <c r="E1091" s="38" t="s">
        <v>20</v>
      </c>
      <c r="F1091" s="38" t="s">
        <v>25</v>
      </c>
      <c r="H1091" s="38" t="s">
        <v>101</v>
      </c>
      <c r="I1091" s="38" t="s">
        <v>3563</v>
      </c>
      <c r="K1091" s="38" t="s">
        <v>3564</v>
      </c>
      <c r="L1091" s="38">
        <v>4442152.0</v>
      </c>
      <c r="M1091" s="38" t="s">
        <v>3136</v>
      </c>
      <c r="N1091" s="38" t="s">
        <v>3565</v>
      </c>
      <c r="O1091" s="38" t="s">
        <v>26</v>
      </c>
      <c r="P1091" s="38" t="s">
        <v>3947</v>
      </c>
      <c r="Q1091" s="87">
        <v>45780.0</v>
      </c>
      <c r="R1091" s="87">
        <v>45885.0</v>
      </c>
      <c r="S1091" s="87">
        <v>45736.0</v>
      </c>
    </row>
    <row r="1092">
      <c r="A1092" s="38" t="s">
        <v>588</v>
      </c>
      <c r="B1092" s="38" t="s">
        <v>56</v>
      </c>
      <c r="C1092" s="38">
        <v>1.0</v>
      </c>
      <c r="E1092" s="38" t="s">
        <v>20</v>
      </c>
      <c r="F1092" s="38" t="s">
        <v>25</v>
      </c>
      <c r="H1092" s="38" t="s">
        <v>40</v>
      </c>
      <c r="I1092" s="38" t="s">
        <v>3563</v>
      </c>
      <c r="K1092" s="38" t="s">
        <v>3564</v>
      </c>
      <c r="L1092" s="38">
        <v>4500964.0</v>
      </c>
      <c r="M1092" s="38" t="s">
        <v>587</v>
      </c>
      <c r="N1092" s="38" t="s">
        <v>3565</v>
      </c>
      <c r="O1092" s="38" t="s">
        <v>26</v>
      </c>
      <c r="P1092" s="38" t="s">
        <v>4289</v>
      </c>
      <c r="Q1092" s="87">
        <v>45684.0</v>
      </c>
      <c r="R1092" s="87">
        <v>45834.0</v>
      </c>
      <c r="S1092" s="38" t="s">
        <v>4133</v>
      </c>
    </row>
    <row r="1093">
      <c r="A1093" s="38" t="s">
        <v>685</v>
      </c>
      <c r="B1093" s="38" t="s">
        <v>142</v>
      </c>
      <c r="C1093" s="38">
        <v>1.0</v>
      </c>
      <c r="E1093" s="38" t="s">
        <v>20</v>
      </c>
      <c r="F1093" s="38" t="s">
        <v>25</v>
      </c>
      <c r="H1093" s="38" t="s">
        <v>141</v>
      </c>
      <c r="I1093" s="38" t="s">
        <v>3563</v>
      </c>
      <c r="K1093" s="38" t="s">
        <v>3564</v>
      </c>
      <c r="L1093" s="38">
        <v>4460152.0</v>
      </c>
      <c r="M1093" s="38" t="s">
        <v>4256</v>
      </c>
      <c r="N1093" s="38" t="s">
        <v>3565</v>
      </c>
      <c r="O1093" s="38" t="s">
        <v>26</v>
      </c>
      <c r="P1093" s="38" t="s">
        <v>4289</v>
      </c>
      <c r="Q1093" s="87">
        <v>45895.0</v>
      </c>
      <c r="R1093" s="87">
        <v>45926.0</v>
      </c>
      <c r="S1093" s="38" t="s">
        <v>3959</v>
      </c>
    </row>
    <row r="1094">
      <c r="A1094" s="38" t="s">
        <v>539</v>
      </c>
      <c r="B1094" s="38" t="s">
        <v>47</v>
      </c>
      <c r="C1094" s="38">
        <v>1.0</v>
      </c>
      <c r="E1094" s="38" t="s">
        <v>20</v>
      </c>
      <c r="F1094" s="38" t="s">
        <v>25</v>
      </c>
      <c r="H1094" s="38" t="s">
        <v>45</v>
      </c>
      <c r="I1094" s="38" t="s">
        <v>3563</v>
      </c>
      <c r="K1094" s="38" t="s">
        <v>3564</v>
      </c>
      <c r="L1094" s="38">
        <v>4398096.0</v>
      </c>
      <c r="M1094" s="38" t="s">
        <v>538</v>
      </c>
      <c r="N1094" s="38" t="s">
        <v>3565</v>
      </c>
      <c r="O1094" s="38" t="s">
        <v>26</v>
      </c>
      <c r="P1094" s="38" t="s">
        <v>4314</v>
      </c>
      <c r="Q1094" s="38" t="s">
        <v>3622</v>
      </c>
      <c r="R1094" s="38" t="s">
        <v>3714</v>
      </c>
      <c r="S1094" s="38" t="s">
        <v>3622</v>
      </c>
    </row>
    <row r="1095">
      <c r="A1095" s="38" t="s">
        <v>1267</v>
      </c>
      <c r="B1095" s="38" t="s">
        <v>147</v>
      </c>
      <c r="C1095" s="38">
        <v>4.0</v>
      </c>
      <c r="E1095" s="38" t="s">
        <v>20</v>
      </c>
      <c r="F1095" s="38" t="s">
        <v>25</v>
      </c>
      <c r="H1095" s="38" t="s">
        <v>145</v>
      </c>
      <c r="I1095" s="38" t="s">
        <v>3563</v>
      </c>
      <c r="K1095" s="38" t="s">
        <v>3564</v>
      </c>
      <c r="L1095" s="38">
        <v>4500964.0</v>
      </c>
      <c r="M1095" s="38" t="s">
        <v>1265</v>
      </c>
      <c r="N1095" s="38" t="s">
        <v>3565</v>
      </c>
      <c r="O1095" s="38" t="s">
        <v>61</v>
      </c>
      <c r="P1095" s="38" t="s">
        <v>3803</v>
      </c>
      <c r="Q1095" s="38" t="s">
        <v>4190</v>
      </c>
      <c r="R1095" s="38" t="s">
        <v>4200</v>
      </c>
      <c r="S1095" s="38" t="s">
        <v>3705</v>
      </c>
    </row>
    <row r="1096">
      <c r="A1096" s="38" t="s">
        <v>2912</v>
      </c>
      <c r="B1096" s="38" t="s">
        <v>103</v>
      </c>
      <c r="C1096" s="38">
        <v>2.0</v>
      </c>
      <c r="E1096" s="38" t="s">
        <v>20</v>
      </c>
      <c r="F1096" s="38" t="s">
        <v>25</v>
      </c>
      <c r="H1096" s="38" t="s">
        <v>101</v>
      </c>
      <c r="I1096" s="38" t="s">
        <v>3563</v>
      </c>
      <c r="K1096" s="38" t="s">
        <v>3564</v>
      </c>
      <c r="L1096" s="38">
        <v>4412184.0</v>
      </c>
      <c r="M1096" s="38" t="s">
        <v>2913</v>
      </c>
      <c r="N1096" s="38" t="s">
        <v>3565</v>
      </c>
      <c r="O1096" s="38" t="s">
        <v>26</v>
      </c>
      <c r="P1096" s="38" t="s">
        <v>3684</v>
      </c>
      <c r="Q1096" s="38" t="s">
        <v>4223</v>
      </c>
      <c r="R1096" s="38" t="s">
        <v>4435</v>
      </c>
      <c r="S1096" s="38" t="s">
        <v>4436</v>
      </c>
    </row>
    <row r="1097">
      <c r="A1097" s="38" t="s">
        <v>2527</v>
      </c>
      <c r="B1097" s="38" t="s">
        <v>107</v>
      </c>
      <c r="C1097" s="38">
        <v>1.0</v>
      </c>
      <c r="E1097" s="38" t="s">
        <v>20</v>
      </c>
      <c r="F1097" s="38" t="s">
        <v>25</v>
      </c>
      <c r="H1097" s="38" t="s">
        <v>105</v>
      </c>
      <c r="I1097" s="38" t="s">
        <v>3563</v>
      </c>
      <c r="K1097" s="38" t="s">
        <v>3564</v>
      </c>
      <c r="L1097" s="38">
        <v>4430862.0</v>
      </c>
      <c r="M1097" s="38" t="s">
        <v>2528</v>
      </c>
      <c r="N1097" s="38" t="s">
        <v>3565</v>
      </c>
      <c r="O1097" s="38" t="s">
        <v>26</v>
      </c>
      <c r="P1097" s="38" t="s">
        <v>3631</v>
      </c>
      <c r="Q1097" s="38" t="s">
        <v>3841</v>
      </c>
      <c r="R1097" s="38" t="s">
        <v>4052</v>
      </c>
      <c r="S1097" s="87">
        <v>45956.0</v>
      </c>
    </row>
    <row r="1098">
      <c r="A1098" s="38" t="s">
        <v>2868</v>
      </c>
      <c r="B1098" s="38" t="s">
        <v>233</v>
      </c>
      <c r="C1098" s="38">
        <v>1.0</v>
      </c>
      <c r="E1098" s="38" t="s">
        <v>20</v>
      </c>
      <c r="F1098" s="38" t="s">
        <v>25</v>
      </c>
      <c r="H1098" s="38" t="s">
        <v>231</v>
      </c>
      <c r="I1098" s="38" t="s">
        <v>3563</v>
      </c>
      <c r="K1098" s="38" t="s">
        <v>3564</v>
      </c>
      <c r="L1098" s="38">
        <v>4396064.0</v>
      </c>
      <c r="M1098" s="38" t="s">
        <v>2869</v>
      </c>
      <c r="N1098" s="38" t="s">
        <v>3565</v>
      </c>
      <c r="O1098" s="38" t="s">
        <v>26</v>
      </c>
      <c r="P1098" s="38" t="s">
        <v>3600</v>
      </c>
      <c r="Q1098" s="38" t="s">
        <v>3609</v>
      </c>
      <c r="R1098" s="87">
        <v>45853.0</v>
      </c>
      <c r="S1098" s="87">
        <v>45774.0</v>
      </c>
    </row>
    <row r="1099">
      <c r="A1099" s="38" t="s">
        <v>2327</v>
      </c>
      <c r="B1099" s="38" t="s">
        <v>208</v>
      </c>
      <c r="C1099" s="38">
        <v>1.0</v>
      </c>
      <c r="E1099" s="38" t="s">
        <v>20</v>
      </c>
      <c r="F1099" s="38" t="s">
        <v>25</v>
      </c>
      <c r="H1099" s="38" t="s">
        <v>206</v>
      </c>
      <c r="I1099" s="38" t="s">
        <v>3563</v>
      </c>
      <c r="K1099" s="38" t="s">
        <v>3564</v>
      </c>
      <c r="L1099" s="38">
        <v>4500964.0</v>
      </c>
      <c r="M1099" s="38" t="s">
        <v>2328</v>
      </c>
      <c r="N1099" s="38" t="s">
        <v>3565</v>
      </c>
      <c r="O1099" s="38" t="s">
        <v>26</v>
      </c>
      <c r="P1099" s="38" t="s">
        <v>4272</v>
      </c>
      <c r="Q1099" s="87">
        <v>45761.0</v>
      </c>
      <c r="R1099" s="87">
        <v>45763.0</v>
      </c>
      <c r="S1099" s="38" t="s">
        <v>3762</v>
      </c>
    </row>
    <row r="1100">
      <c r="A1100" s="38" t="s">
        <v>1151</v>
      </c>
      <c r="B1100" s="38" t="s">
        <v>103</v>
      </c>
      <c r="C1100" s="38">
        <v>1.0</v>
      </c>
      <c r="E1100" s="38" t="s">
        <v>20</v>
      </c>
      <c r="F1100" s="38" t="s">
        <v>25</v>
      </c>
      <c r="H1100" s="38" t="s">
        <v>101</v>
      </c>
      <c r="I1100" s="38" t="s">
        <v>3563</v>
      </c>
      <c r="K1100" s="38" t="s">
        <v>3564</v>
      </c>
      <c r="L1100" s="38">
        <v>4442152.0</v>
      </c>
      <c r="M1100" s="38" t="s">
        <v>1152</v>
      </c>
      <c r="N1100" s="38" t="s">
        <v>3565</v>
      </c>
      <c r="O1100" s="38" t="s">
        <v>26</v>
      </c>
      <c r="P1100" s="38" t="s">
        <v>3802</v>
      </c>
      <c r="Q1100" s="87">
        <v>45752.0</v>
      </c>
      <c r="R1100" s="87">
        <v>45727.0</v>
      </c>
      <c r="S1100" s="87">
        <v>45793.0</v>
      </c>
    </row>
    <row r="1101">
      <c r="A1101" s="38" t="s">
        <v>1542</v>
      </c>
      <c r="B1101" s="38" t="s">
        <v>19</v>
      </c>
      <c r="C1101" s="38">
        <v>1.0</v>
      </c>
      <c r="E1101" s="38" t="s">
        <v>20</v>
      </c>
      <c r="F1101" s="38" t="s">
        <v>25</v>
      </c>
      <c r="H1101" s="38" t="s">
        <v>17</v>
      </c>
      <c r="I1101" s="38" t="s">
        <v>3563</v>
      </c>
      <c r="K1101" s="38" t="s">
        <v>3564</v>
      </c>
      <c r="L1101" s="38">
        <v>4465576.0</v>
      </c>
      <c r="M1101" s="38" t="s">
        <v>4437</v>
      </c>
      <c r="N1101" s="38" t="s">
        <v>3565</v>
      </c>
      <c r="O1101" s="38" t="s">
        <v>26</v>
      </c>
      <c r="P1101" s="38" t="s">
        <v>4438</v>
      </c>
      <c r="Q1101" s="38" t="s">
        <v>4439</v>
      </c>
      <c r="R1101" s="38" t="s">
        <v>4440</v>
      </c>
      <c r="S1101" s="38" t="s">
        <v>4441</v>
      </c>
    </row>
    <row r="1102">
      <c r="A1102" s="38" t="s">
        <v>523</v>
      </c>
      <c r="B1102" s="38" t="s">
        <v>107</v>
      </c>
      <c r="C1102" s="38">
        <v>1.0</v>
      </c>
      <c r="E1102" s="38" t="s">
        <v>20</v>
      </c>
      <c r="F1102" s="38" t="s">
        <v>25</v>
      </c>
      <c r="H1102" s="38" t="s">
        <v>105</v>
      </c>
      <c r="I1102" s="38" t="s">
        <v>3563</v>
      </c>
      <c r="K1102" s="38" t="s">
        <v>3564</v>
      </c>
      <c r="L1102" s="38">
        <v>4430872.0</v>
      </c>
      <c r="M1102" s="38" t="s">
        <v>524</v>
      </c>
      <c r="N1102" s="38" t="s">
        <v>3565</v>
      </c>
      <c r="O1102" s="38" t="s">
        <v>26</v>
      </c>
      <c r="P1102" s="38" t="s">
        <v>4442</v>
      </c>
      <c r="Q1102" s="87">
        <v>45725.0</v>
      </c>
      <c r="R1102" s="38" t="s">
        <v>4443</v>
      </c>
      <c r="S1102" s="38" t="s">
        <v>4103</v>
      </c>
    </row>
    <row r="1103">
      <c r="A1103" s="38" t="s">
        <v>2380</v>
      </c>
      <c r="B1103" s="38" t="s">
        <v>99</v>
      </c>
      <c r="C1103" s="38">
        <v>1.0</v>
      </c>
      <c r="E1103" s="38" t="s">
        <v>85</v>
      </c>
      <c r="F1103" s="38" t="s">
        <v>25</v>
      </c>
      <c r="H1103" s="38" t="s">
        <v>97</v>
      </c>
      <c r="I1103" s="38" t="s">
        <v>3563</v>
      </c>
      <c r="K1103" s="38" t="s">
        <v>3564</v>
      </c>
      <c r="L1103" s="38">
        <v>4461562.0</v>
      </c>
      <c r="M1103" s="38" t="s">
        <v>2381</v>
      </c>
      <c r="N1103" s="38" t="s">
        <v>3565</v>
      </c>
      <c r="O1103" s="38" t="s">
        <v>136</v>
      </c>
      <c r="P1103" s="38" t="s">
        <v>4444</v>
      </c>
      <c r="Q1103" s="87">
        <v>45807.0</v>
      </c>
      <c r="R1103" s="87">
        <v>45763.0</v>
      </c>
      <c r="S1103" s="87">
        <v>45684.0</v>
      </c>
    </row>
    <row r="1104">
      <c r="A1104" s="38" t="s">
        <v>881</v>
      </c>
      <c r="B1104" s="38" t="s">
        <v>62</v>
      </c>
      <c r="C1104" s="38">
        <v>1.0</v>
      </c>
      <c r="E1104" s="38" t="s">
        <v>20</v>
      </c>
      <c r="F1104" s="38" t="s">
        <v>25</v>
      </c>
      <c r="H1104" s="38" t="s">
        <v>17</v>
      </c>
      <c r="I1104" s="38" t="s">
        <v>3563</v>
      </c>
      <c r="K1104" s="38" t="s">
        <v>3564</v>
      </c>
      <c r="L1104" s="38">
        <v>4430866.0</v>
      </c>
      <c r="M1104" s="38" t="s">
        <v>882</v>
      </c>
      <c r="N1104" s="38" t="s">
        <v>3565</v>
      </c>
      <c r="O1104" s="38" t="s">
        <v>26</v>
      </c>
      <c r="P1104" s="38" t="s">
        <v>4215</v>
      </c>
      <c r="Q1104" s="87">
        <v>45732.0</v>
      </c>
      <c r="R1104" s="38" t="s">
        <v>4107</v>
      </c>
      <c r="S1104" s="38" t="s">
        <v>4445</v>
      </c>
    </row>
    <row r="1105">
      <c r="A1105" s="38" t="s">
        <v>3230</v>
      </c>
      <c r="B1105" s="38" t="s">
        <v>29</v>
      </c>
      <c r="C1105" s="38">
        <v>1.0</v>
      </c>
      <c r="E1105" s="38" t="s">
        <v>148</v>
      </c>
      <c r="F1105" s="38" t="s">
        <v>25</v>
      </c>
      <c r="H1105" s="38" t="s">
        <v>27</v>
      </c>
      <c r="I1105" s="38" t="s">
        <v>3563</v>
      </c>
      <c r="K1105" s="38" t="s">
        <v>3564</v>
      </c>
      <c r="L1105" s="38">
        <v>4482066.0</v>
      </c>
      <c r="M1105" s="38" t="s">
        <v>3231</v>
      </c>
      <c r="N1105" s="38" t="s">
        <v>3565</v>
      </c>
      <c r="O1105" s="38" t="s">
        <v>136</v>
      </c>
      <c r="P1105" s="38" t="s">
        <v>3785</v>
      </c>
      <c r="Q1105" s="87">
        <v>45663.0</v>
      </c>
      <c r="R1105" s="87">
        <v>45677.0</v>
      </c>
      <c r="S1105" s="87">
        <v>45682.0</v>
      </c>
    </row>
    <row r="1106">
      <c r="A1106" s="38" t="s">
        <v>3230</v>
      </c>
      <c r="B1106" s="38" t="s">
        <v>147</v>
      </c>
      <c r="C1106" s="38">
        <v>1.0</v>
      </c>
      <c r="E1106" s="38" t="s">
        <v>134</v>
      </c>
      <c r="F1106" s="38" t="s">
        <v>25</v>
      </c>
      <c r="H1106" s="38" t="s">
        <v>145</v>
      </c>
      <c r="I1106" s="38" t="s">
        <v>3563</v>
      </c>
      <c r="K1106" s="38" t="s">
        <v>3564</v>
      </c>
      <c r="L1106" s="38">
        <v>155931.0</v>
      </c>
      <c r="M1106" s="38" t="s">
        <v>3231</v>
      </c>
      <c r="N1106" s="38" t="s">
        <v>3565</v>
      </c>
      <c r="O1106" s="38" t="s">
        <v>136</v>
      </c>
      <c r="P1106" s="38" t="s">
        <v>3785</v>
      </c>
      <c r="Q1106" s="87">
        <v>45663.0</v>
      </c>
      <c r="R1106" s="87">
        <v>45677.0</v>
      </c>
      <c r="S1106" s="87">
        <v>45682.0</v>
      </c>
    </row>
    <row r="1107">
      <c r="A1107" s="38" t="s">
        <v>717</v>
      </c>
      <c r="B1107" s="38" t="s">
        <v>244</v>
      </c>
      <c r="C1107" s="38">
        <v>9.0</v>
      </c>
      <c r="E1107" s="38" t="s">
        <v>20</v>
      </c>
      <c r="F1107" s="38" t="s">
        <v>25</v>
      </c>
      <c r="H1107" s="38" t="s">
        <v>201</v>
      </c>
      <c r="I1107" s="38" t="s">
        <v>3563</v>
      </c>
      <c r="K1107" s="38" t="s">
        <v>3564</v>
      </c>
      <c r="L1107" s="38">
        <v>4490224.0</v>
      </c>
      <c r="M1107" s="38" t="s">
        <v>718</v>
      </c>
      <c r="N1107" s="38" t="s">
        <v>3565</v>
      </c>
      <c r="O1107" s="38" t="s">
        <v>73</v>
      </c>
      <c r="P1107" s="38" t="s">
        <v>4446</v>
      </c>
      <c r="Q1107" s="38" t="s">
        <v>3975</v>
      </c>
      <c r="R1107" s="38" t="s">
        <v>4227</v>
      </c>
      <c r="S1107" s="87">
        <v>45917.0</v>
      </c>
    </row>
    <row r="1108">
      <c r="A1108" s="38" t="s">
        <v>2031</v>
      </c>
      <c r="B1108" s="38" t="s">
        <v>84</v>
      </c>
      <c r="C1108" s="38">
        <v>1.0</v>
      </c>
      <c r="E1108" s="38" t="s">
        <v>20</v>
      </c>
      <c r="F1108" s="38" t="s">
        <v>25</v>
      </c>
      <c r="H1108" s="38" t="s">
        <v>82</v>
      </c>
      <c r="I1108" s="38" t="s">
        <v>3563</v>
      </c>
      <c r="K1108" s="38" t="s">
        <v>3564</v>
      </c>
      <c r="L1108" s="38">
        <v>4482570.0</v>
      </c>
      <c r="M1108" s="38" t="s">
        <v>2032</v>
      </c>
      <c r="N1108" s="38" t="s">
        <v>3565</v>
      </c>
      <c r="O1108" s="38" t="s">
        <v>26</v>
      </c>
      <c r="P1108" s="38" t="s">
        <v>3786</v>
      </c>
      <c r="Q1108" s="87">
        <v>45823.0</v>
      </c>
      <c r="R1108" s="87">
        <v>45784.0</v>
      </c>
      <c r="S1108" s="87">
        <v>45665.0</v>
      </c>
    </row>
    <row r="1109">
      <c r="A1109" s="38" t="s">
        <v>949</v>
      </c>
      <c r="B1109" s="38" t="s">
        <v>56</v>
      </c>
      <c r="C1109" s="38">
        <v>1.0</v>
      </c>
      <c r="E1109" s="38" t="s">
        <v>20</v>
      </c>
      <c r="F1109" s="38" t="s">
        <v>25</v>
      </c>
      <c r="H1109" s="38" t="s">
        <v>40</v>
      </c>
      <c r="I1109" s="38" t="s">
        <v>3563</v>
      </c>
      <c r="K1109" s="38" t="s">
        <v>3564</v>
      </c>
      <c r="L1109" s="38">
        <v>4500964.0</v>
      </c>
      <c r="M1109" s="38" t="s">
        <v>950</v>
      </c>
      <c r="N1109" s="38" t="s">
        <v>3565</v>
      </c>
      <c r="O1109" s="38" t="s">
        <v>26</v>
      </c>
      <c r="P1109" s="38" t="s">
        <v>4447</v>
      </c>
      <c r="Q1109" s="38" t="s">
        <v>4190</v>
      </c>
      <c r="R1109" s="38" t="s">
        <v>4448</v>
      </c>
      <c r="S1109" s="38" t="s">
        <v>3944</v>
      </c>
    </row>
    <row r="1110">
      <c r="A1110" s="38" t="s">
        <v>1035</v>
      </c>
      <c r="B1110" s="38" t="s">
        <v>62</v>
      </c>
      <c r="C1110" s="38">
        <v>1.0</v>
      </c>
      <c r="E1110" s="38" t="s">
        <v>20</v>
      </c>
      <c r="F1110" s="38" t="s">
        <v>25</v>
      </c>
      <c r="H1110" s="38" t="s">
        <v>17</v>
      </c>
      <c r="I1110" s="38" t="s">
        <v>3563</v>
      </c>
      <c r="K1110" s="38" t="s">
        <v>3564</v>
      </c>
      <c r="L1110" s="38">
        <v>4412184.0</v>
      </c>
      <c r="M1110" s="38" t="s">
        <v>4449</v>
      </c>
      <c r="N1110" s="38" t="s">
        <v>3565</v>
      </c>
      <c r="O1110" s="38" t="s">
        <v>26</v>
      </c>
      <c r="P1110" s="38" t="s">
        <v>4393</v>
      </c>
      <c r="Q1110" s="38">
        <v>23.0</v>
      </c>
      <c r="R1110" s="87">
        <v>45801.0</v>
      </c>
      <c r="S1110" s="38">
        <v>30.0</v>
      </c>
    </row>
    <row r="1111">
      <c r="A1111" s="38" t="s">
        <v>1070</v>
      </c>
      <c r="B1111" s="38" t="s">
        <v>84</v>
      </c>
      <c r="C1111" s="38">
        <v>1.0</v>
      </c>
      <c r="E1111" s="38" t="s">
        <v>20</v>
      </c>
      <c r="F1111" s="38" t="s">
        <v>25</v>
      </c>
      <c r="H1111" s="38" t="s">
        <v>82</v>
      </c>
      <c r="I1111" s="38" t="s">
        <v>3563</v>
      </c>
      <c r="K1111" s="38" t="s">
        <v>3564</v>
      </c>
      <c r="L1111" s="38">
        <v>4500964.0</v>
      </c>
      <c r="M1111" s="38" t="s">
        <v>4450</v>
      </c>
      <c r="N1111" s="38" t="s">
        <v>3565</v>
      </c>
      <c r="O1111" s="38" t="s">
        <v>26</v>
      </c>
      <c r="P1111" s="38" t="s">
        <v>3982</v>
      </c>
      <c r="Q1111" s="87">
        <v>45697.0</v>
      </c>
      <c r="R1111" s="87">
        <v>45679.0</v>
      </c>
      <c r="S1111" s="87">
        <v>45772.0</v>
      </c>
    </row>
    <row r="1112">
      <c r="A1112" s="38" t="s">
        <v>2717</v>
      </c>
      <c r="B1112" s="38" t="s">
        <v>203</v>
      </c>
      <c r="C1112" s="38">
        <v>1.0</v>
      </c>
      <c r="E1112" s="38" t="s">
        <v>20</v>
      </c>
      <c r="F1112" s="38" t="s">
        <v>25</v>
      </c>
      <c r="H1112" s="38" t="s">
        <v>201</v>
      </c>
      <c r="I1112" s="38" t="s">
        <v>3563</v>
      </c>
      <c r="K1112" s="38" t="s">
        <v>3564</v>
      </c>
      <c r="L1112" s="38">
        <v>4398094.0</v>
      </c>
      <c r="M1112" s="38" t="s">
        <v>4451</v>
      </c>
      <c r="N1112" s="38" t="s">
        <v>3565</v>
      </c>
      <c r="O1112" s="38" t="s">
        <v>26</v>
      </c>
      <c r="P1112" s="38" t="s">
        <v>3934</v>
      </c>
      <c r="Q1112" s="38" t="s">
        <v>4452</v>
      </c>
      <c r="R1112" s="38" t="s">
        <v>3712</v>
      </c>
      <c r="S1112" s="38" t="s">
        <v>3875</v>
      </c>
    </row>
    <row r="1113">
      <c r="A1113" s="38" t="s">
        <v>2378</v>
      </c>
      <c r="B1113" s="38" t="s">
        <v>233</v>
      </c>
      <c r="C1113" s="38">
        <v>1.0</v>
      </c>
      <c r="E1113" s="38" t="s">
        <v>148</v>
      </c>
      <c r="F1113" s="38" t="s">
        <v>25</v>
      </c>
      <c r="H1113" s="38" t="s">
        <v>231</v>
      </c>
      <c r="I1113" s="38" t="s">
        <v>3563</v>
      </c>
      <c r="K1113" s="38" t="s">
        <v>3564</v>
      </c>
      <c r="L1113" s="38">
        <v>4398088.0</v>
      </c>
      <c r="M1113" s="38" t="s">
        <v>2379</v>
      </c>
      <c r="N1113" s="38" t="s">
        <v>3565</v>
      </c>
      <c r="O1113" s="38" t="s">
        <v>136</v>
      </c>
      <c r="P1113" s="38" t="s">
        <v>3947</v>
      </c>
      <c r="Q1113" s="87">
        <v>45660.0</v>
      </c>
      <c r="R1113" s="87">
        <v>45660.0</v>
      </c>
      <c r="S1113" s="87">
        <v>45817.0</v>
      </c>
    </row>
    <row r="1114">
      <c r="A1114" s="38" t="s">
        <v>1150</v>
      </c>
      <c r="B1114" s="38" t="s">
        <v>142</v>
      </c>
      <c r="C1114" s="38">
        <v>1.0</v>
      </c>
      <c r="E1114" s="38" t="s">
        <v>20</v>
      </c>
      <c r="F1114" s="38" t="s">
        <v>25</v>
      </c>
      <c r="H1114" s="38" t="s">
        <v>141</v>
      </c>
      <c r="I1114" s="38" t="s">
        <v>3563</v>
      </c>
      <c r="K1114" s="38" t="s">
        <v>3564</v>
      </c>
      <c r="L1114" s="38">
        <v>4465576.0</v>
      </c>
      <c r="M1114" s="38" t="s">
        <v>1149</v>
      </c>
      <c r="N1114" s="38" t="s">
        <v>3565</v>
      </c>
      <c r="O1114" s="38" t="s">
        <v>26</v>
      </c>
      <c r="P1114" s="38" t="s">
        <v>3767</v>
      </c>
      <c r="Q1114" s="38" t="s">
        <v>4260</v>
      </c>
      <c r="R1114" s="38" t="s">
        <v>4200</v>
      </c>
      <c r="S1114" s="38" t="s">
        <v>3654</v>
      </c>
    </row>
    <row r="1115">
      <c r="A1115" s="38" t="s">
        <v>375</v>
      </c>
      <c r="B1115" s="38" t="s">
        <v>203</v>
      </c>
      <c r="C1115" s="38">
        <v>1.0</v>
      </c>
      <c r="E1115" s="38" t="s">
        <v>20</v>
      </c>
      <c r="F1115" s="38" t="s">
        <v>25</v>
      </c>
      <c r="H1115" s="38" t="s">
        <v>201</v>
      </c>
      <c r="I1115" s="38" t="s">
        <v>3563</v>
      </c>
      <c r="K1115" s="38" t="s">
        <v>3564</v>
      </c>
      <c r="L1115" s="38">
        <v>4398094.0</v>
      </c>
      <c r="M1115" s="38" t="s">
        <v>376</v>
      </c>
      <c r="N1115" s="38" t="s">
        <v>3565</v>
      </c>
      <c r="O1115" s="38" t="s">
        <v>26</v>
      </c>
      <c r="P1115" s="38" t="s">
        <v>3980</v>
      </c>
      <c r="Q1115" s="87">
        <v>45907.0</v>
      </c>
      <c r="R1115" s="87">
        <v>45681.0</v>
      </c>
      <c r="S1115" s="87">
        <v>45770.0</v>
      </c>
    </row>
    <row r="1116">
      <c r="A1116" s="38" t="s">
        <v>3151</v>
      </c>
      <c r="B1116" s="38" t="s">
        <v>173</v>
      </c>
      <c r="C1116" s="38">
        <v>1.0</v>
      </c>
      <c r="E1116" s="38" t="s">
        <v>85</v>
      </c>
      <c r="F1116" s="38" t="s">
        <v>25</v>
      </c>
      <c r="H1116" s="38" t="s">
        <v>27</v>
      </c>
      <c r="I1116" s="38" t="s">
        <v>3563</v>
      </c>
      <c r="K1116" s="38" t="s">
        <v>3564</v>
      </c>
      <c r="L1116" s="38">
        <v>4518214.0</v>
      </c>
      <c r="M1116" s="38" t="s">
        <v>3152</v>
      </c>
      <c r="N1116" s="38" t="s">
        <v>3565</v>
      </c>
      <c r="O1116" s="38" t="s">
        <v>73</v>
      </c>
      <c r="P1116" s="38" t="s">
        <v>3802</v>
      </c>
      <c r="Q1116" s="87">
        <v>45693.0</v>
      </c>
      <c r="R1116" s="87">
        <v>45786.0</v>
      </c>
      <c r="S1116" s="87">
        <v>45792.0</v>
      </c>
    </row>
    <row r="1117">
      <c r="A1117" s="38" t="s">
        <v>1595</v>
      </c>
      <c r="B1117" s="38" t="s">
        <v>103</v>
      </c>
      <c r="C1117" s="38">
        <v>1.0</v>
      </c>
      <c r="E1117" s="38" t="s">
        <v>20</v>
      </c>
      <c r="F1117" s="38" t="s">
        <v>25</v>
      </c>
      <c r="H1117" s="38" t="s">
        <v>101</v>
      </c>
      <c r="I1117" s="38" t="s">
        <v>3563</v>
      </c>
      <c r="K1117" s="38" t="s">
        <v>3564</v>
      </c>
      <c r="L1117" s="38">
        <v>4412184.0</v>
      </c>
      <c r="M1117" s="38" t="s">
        <v>1596</v>
      </c>
      <c r="N1117" s="38" t="s">
        <v>3565</v>
      </c>
      <c r="O1117" s="38" t="s">
        <v>73</v>
      </c>
      <c r="P1117" s="38" t="s">
        <v>3906</v>
      </c>
      <c r="Q1117" s="38" t="s">
        <v>4201</v>
      </c>
      <c r="R1117" s="38" t="s">
        <v>4418</v>
      </c>
      <c r="S1117" s="38" t="s">
        <v>4129</v>
      </c>
    </row>
    <row r="1118">
      <c r="A1118" s="38" t="s">
        <v>1375</v>
      </c>
      <c r="B1118" s="38" t="s">
        <v>142</v>
      </c>
      <c r="C1118" s="38">
        <v>1.0</v>
      </c>
      <c r="E1118" s="38" t="s">
        <v>20</v>
      </c>
      <c r="F1118" s="38" t="s">
        <v>25</v>
      </c>
      <c r="H1118" s="38" t="s">
        <v>141</v>
      </c>
      <c r="I1118" s="38" t="s">
        <v>3563</v>
      </c>
      <c r="K1118" s="38" t="s">
        <v>3564</v>
      </c>
      <c r="L1118" s="38">
        <v>4461564.0</v>
      </c>
      <c r="M1118" s="38" t="s">
        <v>1376</v>
      </c>
      <c r="N1118" s="38" t="s">
        <v>3565</v>
      </c>
      <c r="O1118" s="38" t="s">
        <v>26</v>
      </c>
      <c r="P1118" s="38" t="s">
        <v>4388</v>
      </c>
      <c r="Q1118" s="38" t="s">
        <v>3749</v>
      </c>
      <c r="R1118" s="38" t="s">
        <v>4453</v>
      </c>
      <c r="S1118" s="38" t="s">
        <v>4454</v>
      </c>
    </row>
    <row r="1119">
      <c r="A1119" s="38" t="s">
        <v>3009</v>
      </c>
      <c r="B1119" s="38" t="s">
        <v>208</v>
      </c>
      <c r="C1119" s="38">
        <v>1.0</v>
      </c>
      <c r="E1119" s="38" t="s">
        <v>20</v>
      </c>
      <c r="F1119" s="38" t="s">
        <v>25</v>
      </c>
      <c r="H1119" s="38" t="s">
        <v>206</v>
      </c>
      <c r="I1119" s="38" t="s">
        <v>3563</v>
      </c>
      <c r="K1119" s="38" t="s">
        <v>3564</v>
      </c>
      <c r="L1119" s="38">
        <v>4496120.0</v>
      </c>
      <c r="M1119" s="38" t="s">
        <v>3004</v>
      </c>
      <c r="N1119" s="38" t="s">
        <v>3565</v>
      </c>
      <c r="O1119" s="38" t="s">
        <v>73</v>
      </c>
      <c r="P1119" s="38" t="s">
        <v>3609</v>
      </c>
      <c r="Q1119" s="38" t="s">
        <v>3599</v>
      </c>
      <c r="R1119" s="87">
        <v>45666.0</v>
      </c>
      <c r="S1119" s="87">
        <v>45694.0</v>
      </c>
    </row>
    <row r="1120">
      <c r="A1120" s="38" t="s">
        <v>1765</v>
      </c>
      <c r="B1120" s="38" t="s">
        <v>124</v>
      </c>
      <c r="C1120" s="38">
        <v>1.0</v>
      </c>
      <c r="E1120" s="38" t="s">
        <v>85</v>
      </c>
      <c r="F1120" s="38" t="s">
        <v>25</v>
      </c>
      <c r="H1120" s="38" t="s">
        <v>122</v>
      </c>
      <c r="I1120" s="38" t="s">
        <v>3563</v>
      </c>
      <c r="K1120" s="38" t="s">
        <v>3564</v>
      </c>
      <c r="L1120" s="38">
        <v>4518214.0</v>
      </c>
      <c r="M1120" s="38" t="s">
        <v>1766</v>
      </c>
      <c r="N1120" s="38" t="s">
        <v>3565</v>
      </c>
      <c r="O1120" s="38" t="s">
        <v>90</v>
      </c>
      <c r="P1120" s="38" t="s">
        <v>3840</v>
      </c>
      <c r="Q1120" s="87">
        <v>45923.0</v>
      </c>
      <c r="R1120" s="87">
        <v>45694.0</v>
      </c>
      <c r="S1120" s="87">
        <v>45753.0</v>
      </c>
    </row>
    <row r="1121">
      <c r="A1121" s="38" t="s">
        <v>2975</v>
      </c>
      <c r="B1121" s="38" t="s">
        <v>203</v>
      </c>
      <c r="C1121" s="38">
        <v>1.0</v>
      </c>
      <c r="E1121" s="38" t="s">
        <v>20</v>
      </c>
      <c r="F1121" s="38" t="s">
        <v>25</v>
      </c>
      <c r="H1121" s="38" t="s">
        <v>201</v>
      </c>
      <c r="I1121" s="38" t="s">
        <v>3563</v>
      </c>
      <c r="K1121" s="38" t="s">
        <v>3564</v>
      </c>
      <c r="L1121" s="38">
        <v>4398094.0</v>
      </c>
      <c r="M1121" s="38" t="s">
        <v>2974</v>
      </c>
      <c r="N1121" s="38" t="s">
        <v>3565</v>
      </c>
      <c r="O1121" s="38" t="s">
        <v>61</v>
      </c>
      <c r="P1121" s="38" t="s">
        <v>3667</v>
      </c>
      <c r="Q1121" s="87">
        <v>45750.0</v>
      </c>
      <c r="R1121" s="87">
        <v>45710.0</v>
      </c>
      <c r="S1121" s="87">
        <v>45843.0</v>
      </c>
    </row>
    <row r="1122">
      <c r="A1122" s="38" t="s">
        <v>1619</v>
      </c>
      <c r="B1122" s="38" t="s">
        <v>208</v>
      </c>
      <c r="C1122" s="38">
        <v>1.0</v>
      </c>
      <c r="E1122" s="38" t="s">
        <v>20</v>
      </c>
      <c r="F1122" s="38" t="s">
        <v>25</v>
      </c>
      <c r="H1122" s="38" t="s">
        <v>206</v>
      </c>
      <c r="I1122" s="38" t="s">
        <v>3563</v>
      </c>
      <c r="K1122" s="38" t="s">
        <v>3564</v>
      </c>
      <c r="L1122" s="38">
        <v>4496120.0</v>
      </c>
      <c r="M1122" s="38" t="s">
        <v>1618</v>
      </c>
      <c r="N1122" s="38" t="s">
        <v>3565</v>
      </c>
      <c r="O1122" s="38" t="s">
        <v>26</v>
      </c>
      <c r="P1122" s="38" t="s">
        <v>4112</v>
      </c>
      <c r="Q1122" s="87">
        <v>45753.0</v>
      </c>
      <c r="R1122" s="87">
        <v>45914.0</v>
      </c>
      <c r="S1122" s="87">
        <v>45737.0</v>
      </c>
    </row>
    <row r="1123">
      <c r="A1123" s="38" t="s">
        <v>1457</v>
      </c>
      <c r="B1123" s="38" t="s">
        <v>84</v>
      </c>
      <c r="C1123" s="38">
        <v>8.0</v>
      </c>
      <c r="E1123" s="38" t="s">
        <v>20</v>
      </c>
      <c r="F1123" s="38" t="s">
        <v>25</v>
      </c>
      <c r="H1123" s="38" t="s">
        <v>82</v>
      </c>
      <c r="I1123" s="38" t="s">
        <v>3563</v>
      </c>
      <c r="K1123" s="38" t="s">
        <v>3564</v>
      </c>
      <c r="L1123" s="38">
        <v>4482570.0</v>
      </c>
      <c r="M1123" s="38" t="s">
        <v>1458</v>
      </c>
      <c r="N1123" s="38" t="s">
        <v>3565</v>
      </c>
      <c r="O1123" s="38" t="s">
        <v>73</v>
      </c>
      <c r="P1123" s="38" t="s">
        <v>3776</v>
      </c>
      <c r="Q1123" s="87">
        <v>45756.0</v>
      </c>
      <c r="R1123" s="87">
        <v>45858.0</v>
      </c>
      <c r="S1123" s="87">
        <v>45893.0</v>
      </c>
    </row>
    <row r="1124">
      <c r="A1124" s="38" t="s">
        <v>330</v>
      </c>
      <c r="B1124" s="38" t="s">
        <v>62</v>
      </c>
      <c r="C1124" s="38">
        <v>1.0</v>
      </c>
      <c r="E1124" s="38" t="s">
        <v>20</v>
      </c>
      <c r="F1124" s="38" t="s">
        <v>25</v>
      </c>
      <c r="H1124" s="38" t="s">
        <v>17</v>
      </c>
      <c r="I1124" s="38" t="s">
        <v>3563</v>
      </c>
      <c r="K1124" s="38" t="s">
        <v>3564</v>
      </c>
      <c r="L1124" s="38">
        <v>4430866.0</v>
      </c>
      <c r="M1124" s="38" t="s">
        <v>331</v>
      </c>
      <c r="N1124" s="38" t="s">
        <v>3565</v>
      </c>
      <c r="O1124" s="38" t="s">
        <v>26</v>
      </c>
      <c r="P1124" s="38" t="s">
        <v>4306</v>
      </c>
      <c r="Q1124" s="87">
        <v>45790.0</v>
      </c>
      <c r="R1124" s="38" t="s">
        <v>4250</v>
      </c>
      <c r="S1124" s="38" t="s">
        <v>4186</v>
      </c>
    </row>
    <row r="1125">
      <c r="A1125" s="38" t="s">
        <v>906</v>
      </c>
      <c r="B1125" s="38" t="s">
        <v>186</v>
      </c>
      <c r="C1125" s="38">
        <v>1.0</v>
      </c>
      <c r="E1125" s="38" t="s">
        <v>20</v>
      </c>
      <c r="F1125" s="38" t="s">
        <v>25</v>
      </c>
      <c r="H1125" s="38" t="s">
        <v>184</v>
      </c>
      <c r="I1125" s="38" t="s">
        <v>3563</v>
      </c>
      <c r="K1125" s="38" t="s">
        <v>3564</v>
      </c>
      <c r="L1125" s="38">
        <v>4474284.0</v>
      </c>
      <c r="M1125" s="38" t="s">
        <v>907</v>
      </c>
      <c r="N1125" s="38" t="s">
        <v>3565</v>
      </c>
      <c r="O1125" s="38" t="s">
        <v>26</v>
      </c>
      <c r="P1125" s="38" t="s">
        <v>3715</v>
      </c>
      <c r="Q1125" s="87">
        <v>45803.0</v>
      </c>
      <c r="R1125" s="87">
        <v>45926.0</v>
      </c>
      <c r="S1125" s="87">
        <v>45743.0</v>
      </c>
    </row>
    <row r="1126">
      <c r="A1126" s="38" t="s">
        <v>906</v>
      </c>
      <c r="B1126" s="38" t="s">
        <v>233</v>
      </c>
      <c r="C1126" s="38">
        <v>1.0</v>
      </c>
      <c r="E1126" s="38" t="s">
        <v>20</v>
      </c>
      <c r="F1126" s="38" t="s">
        <v>25</v>
      </c>
      <c r="H1126" s="38" t="s">
        <v>231</v>
      </c>
      <c r="I1126" s="38" t="s">
        <v>3563</v>
      </c>
      <c r="K1126" s="38" t="s">
        <v>3564</v>
      </c>
      <c r="L1126" s="38">
        <v>4396064.0</v>
      </c>
      <c r="M1126" s="38" t="s">
        <v>907</v>
      </c>
      <c r="N1126" s="38" t="s">
        <v>3565</v>
      </c>
      <c r="O1126" s="38" t="s">
        <v>26</v>
      </c>
      <c r="P1126" s="38" t="s">
        <v>3715</v>
      </c>
      <c r="Q1126" s="87">
        <v>45803.0</v>
      </c>
      <c r="R1126" s="87">
        <v>45926.0</v>
      </c>
      <c r="S1126" s="87">
        <v>45743.0</v>
      </c>
    </row>
    <row r="1127">
      <c r="A1127" s="38" t="s">
        <v>2583</v>
      </c>
      <c r="B1127" s="38" t="s">
        <v>19</v>
      </c>
      <c r="C1127" s="38">
        <v>1.0</v>
      </c>
      <c r="E1127" s="38" t="s">
        <v>20</v>
      </c>
      <c r="F1127" s="38" t="s">
        <v>25</v>
      </c>
      <c r="H1127" s="38" t="s">
        <v>17</v>
      </c>
      <c r="I1127" s="38" t="s">
        <v>3563</v>
      </c>
      <c r="K1127" s="38" t="s">
        <v>3564</v>
      </c>
      <c r="L1127" s="38">
        <v>4446358.0</v>
      </c>
      <c r="M1127" s="38" t="s">
        <v>2584</v>
      </c>
      <c r="N1127" s="38" t="s">
        <v>3565</v>
      </c>
      <c r="O1127" s="38" t="s">
        <v>26</v>
      </c>
      <c r="P1127" s="38" t="s">
        <v>3794</v>
      </c>
      <c r="Q1127" s="87">
        <v>45877.0</v>
      </c>
      <c r="R1127" s="87">
        <v>45697.0</v>
      </c>
      <c r="S1127" s="87">
        <v>45694.0</v>
      </c>
    </row>
    <row r="1128">
      <c r="A1128" s="38" t="s">
        <v>883</v>
      </c>
      <c r="B1128" s="38" t="s">
        <v>173</v>
      </c>
      <c r="C1128" s="38">
        <v>2.0</v>
      </c>
      <c r="E1128" s="38" t="s">
        <v>20</v>
      </c>
      <c r="F1128" s="38" t="s">
        <v>25</v>
      </c>
      <c r="H1128" s="38" t="s">
        <v>27</v>
      </c>
      <c r="I1128" s="38" t="s">
        <v>3563</v>
      </c>
      <c r="K1128" s="38" t="s">
        <v>3564</v>
      </c>
      <c r="L1128" s="38">
        <v>155933.0</v>
      </c>
      <c r="M1128" s="38" t="s">
        <v>884</v>
      </c>
      <c r="N1128" s="38" t="s">
        <v>3565</v>
      </c>
      <c r="O1128" s="38" t="s">
        <v>73</v>
      </c>
      <c r="P1128" s="38" t="s">
        <v>4108</v>
      </c>
      <c r="Q1128" s="87">
        <v>45822.0</v>
      </c>
      <c r="R1128" s="87">
        <v>45836.0</v>
      </c>
      <c r="S1128" s="87">
        <v>45681.0</v>
      </c>
    </row>
    <row r="1129">
      <c r="A1129" s="38" t="s">
        <v>883</v>
      </c>
      <c r="B1129" s="38" t="s">
        <v>147</v>
      </c>
      <c r="C1129" s="38">
        <v>16.0</v>
      </c>
      <c r="E1129" s="38" t="s">
        <v>20</v>
      </c>
      <c r="F1129" s="38" t="s">
        <v>25</v>
      </c>
      <c r="H1129" s="38" t="s">
        <v>145</v>
      </c>
      <c r="I1129" s="38" t="s">
        <v>3563</v>
      </c>
      <c r="K1129" s="38" t="s">
        <v>3564</v>
      </c>
      <c r="L1129" s="38">
        <v>155933.0</v>
      </c>
      <c r="M1129" s="38" t="s">
        <v>884</v>
      </c>
      <c r="N1129" s="38" t="s">
        <v>3565</v>
      </c>
      <c r="O1129" s="38" t="s">
        <v>73</v>
      </c>
      <c r="P1129" s="38" t="s">
        <v>4108</v>
      </c>
      <c r="Q1129" s="87">
        <v>45822.0</v>
      </c>
      <c r="R1129" s="87">
        <v>45836.0</v>
      </c>
      <c r="S1129" s="87">
        <v>45681.0</v>
      </c>
    </row>
    <row r="1130">
      <c r="A1130" s="38" t="s">
        <v>172</v>
      </c>
      <c r="B1130" s="38" t="s">
        <v>173</v>
      </c>
      <c r="C1130" s="38">
        <v>1.0</v>
      </c>
      <c r="E1130" s="38" t="s">
        <v>20</v>
      </c>
      <c r="F1130" s="38" t="s">
        <v>25</v>
      </c>
      <c r="H1130" s="38" t="s">
        <v>27</v>
      </c>
      <c r="I1130" s="38" t="s">
        <v>3563</v>
      </c>
      <c r="K1130" s="38" t="s">
        <v>3564</v>
      </c>
      <c r="L1130" s="38">
        <v>155933.0</v>
      </c>
      <c r="M1130" s="38" t="s">
        <v>174</v>
      </c>
      <c r="N1130" s="38" t="s">
        <v>3565</v>
      </c>
      <c r="O1130" s="38" t="s">
        <v>61</v>
      </c>
      <c r="P1130" s="38" t="s">
        <v>4283</v>
      </c>
      <c r="Q1130" s="87">
        <v>45754.0</v>
      </c>
      <c r="R1130" s="87">
        <v>45743.0</v>
      </c>
      <c r="S1130" s="38" t="s">
        <v>3969</v>
      </c>
    </row>
    <row r="1131">
      <c r="A1131" s="38" t="s">
        <v>172</v>
      </c>
      <c r="B1131" s="38" t="s">
        <v>147</v>
      </c>
      <c r="C1131" s="38">
        <v>1.0</v>
      </c>
      <c r="E1131" s="38" t="s">
        <v>20</v>
      </c>
      <c r="F1131" s="38" t="s">
        <v>25</v>
      </c>
      <c r="H1131" s="38" t="s">
        <v>145</v>
      </c>
      <c r="I1131" s="38" t="s">
        <v>3563</v>
      </c>
      <c r="K1131" s="38" t="s">
        <v>3564</v>
      </c>
      <c r="L1131" s="38">
        <v>155933.0</v>
      </c>
      <c r="M1131" s="38" t="s">
        <v>174</v>
      </c>
      <c r="N1131" s="38" t="s">
        <v>3565</v>
      </c>
      <c r="O1131" s="38" t="s">
        <v>61</v>
      </c>
      <c r="P1131" s="38" t="s">
        <v>4283</v>
      </c>
      <c r="Q1131" s="87">
        <v>45754.0</v>
      </c>
      <c r="R1131" s="87">
        <v>45743.0</v>
      </c>
      <c r="S1131" s="38" t="s">
        <v>3969</v>
      </c>
    </row>
    <row r="1132">
      <c r="A1132" s="38" t="s">
        <v>237</v>
      </c>
      <c r="B1132" s="38" t="s">
        <v>233</v>
      </c>
      <c r="C1132" s="38">
        <v>1.0</v>
      </c>
      <c r="E1132" s="38" t="s">
        <v>20</v>
      </c>
      <c r="F1132" s="38" t="s">
        <v>25</v>
      </c>
      <c r="H1132" s="38" t="s">
        <v>231</v>
      </c>
      <c r="I1132" s="38" t="s">
        <v>3563</v>
      </c>
      <c r="K1132" s="38" t="s">
        <v>3564</v>
      </c>
      <c r="L1132" s="38">
        <v>4396064.0</v>
      </c>
      <c r="M1132" s="38" t="s">
        <v>238</v>
      </c>
      <c r="N1132" s="38" t="s">
        <v>3565</v>
      </c>
      <c r="O1132" s="38" t="s">
        <v>61</v>
      </c>
      <c r="P1132" s="38" t="s">
        <v>4455</v>
      </c>
      <c r="Q1132" s="87">
        <v>45881.0</v>
      </c>
      <c r="R1132" s="87">
        <v>45674.0</v>
      </c>
      <c r="S1132" s="38" t="s">
        <v>3874</v>
      </c>
    </row>
    <row r="1133">
      <c r="A1133" s="38" t="s">
        <v>327</v>
      </c>
      <c r="B1133" s="38" t="s">
        <v>84</v>
      </c>
      <c r="C1133" s="38">
        <v>1.0</v>
      </c>
      <c r="E1133" s="38" t="s">
        <v>85</v>
      </c>
      <c r="F1133" s="38" t="s">
        <v>25</v>
      </c>
      <c r="H1133" s="38" t="s">
        <v>82</v>
      </c>
      <c r="I1133" s="38" t="s">
        <v>3563</v>
      </c>
      <c r="K1133" s="38" t="s">
        <v>3564</v>
      </c>
      <c r="L1133" s="38">
        <v>155929.0</v>
      </c>
      <c r="M1133" s="38" t="s">
        <v>316</v>
      </c>
      <c r="N1133" s="38" t="s">
        <v>3565</v>
      </c>
      <c r="O1133" s="38" t="s">
        <v>90</v>
      </c>
      <c r="P1133" s="38" t="s">
        <v>4193</v>
      </c>
      <c r="Q1133" s="38" t="s">
        <v>4137</v>
      </c>
      <c r="R1133" s="38" t="s">
        <v>3672</v>
      </c>
      <c r="S1133" s="38" t="s">
        <v>4034</v>
      </c>
    </row>
    <row r="1134">
      <c r="A1134" s="38" t="s">
        <v>1461</v>
      </c>
      <c r="B1134" s="38" t="s">
        <v>147</v>
      </c>
      <c r="C1134" s="38">
        <v>1.0</v>
      </c>
      <c r="E1134" s="38" t="s">
        <v>20</v>
      </c>
      <c r="F1134" s="38" t="s">
        <v>25</v>
      </c>
      <c r="H1134" s="38" t="s">
        <v>145</v>
      </c>
      <c r="I1134" s="38" t="s">
        <v>3563</v>
      </c>
      <c r="K1134" s="38" t="s">
        <v>3564</v>
      </c>
      <c r="L1134" s="38">
        <v>155933.0</v>
      </c>
      <c r="M1134" s="38" t="s">
        <v>1460</v>
      </c>
      <c r="N1134" s="38" t="s">
        <v>3565</v>
      </c>
      <c r="O1134" s="38" t="s">
        <v>73</v>
      </c>
      <c r="P1134" s="38" t="s">
        <v>3824</v>
      </c>
      <c r="Q1134" s="38" t="s">
        <v>3985</v>
      </c>
      <c r="R1134" s="38" t="s">
        <v>4417</v>
      </c>
      <c r="S1134" s="38" t="s">
        <v>4456</v>
      </c>
    </row>
    <row r="1135">
      <c r="A1135" s="38" t="s">
        <v>1461</v>
      </c>
      <c r="B1135" s="38" t="s">
        <v>208</v>
      </c>
      <c r="C1135" s="38">
        <v>1.0</v>
      </c>
      <c r="E1135" s="38" t="s">
        <v>20</v>
      </c>
      <c r="F1135" s="38" t="s">
        <v>25</v>
      </c>
      <c r="H1135" s="38" t="s">
        <v>206</v>
      </c>
      <c r="I1135" s="38" t="s">
        <v>3563</v>
      </c>
      <c r="K1135" s="38" t="s">
        <v>3564</v>
      </c>
      <c r="L1135" s="38">
        <v>155933.0</v>
      </c>
      <c r="M1135" s="38" t="s">
        <v>1460</v>
      </c>
      <c r="N1135" s="38" t="s">
        <v>3565</v>
      </c>
      <c r="O1135" s="38" t="s">
        <v>73</v>
      </c>
      <c r="P1135" s="38" t="s">
        <v>3824</v>
      </c>
      <c r="Q1135" s="38" t="s">
        <v>3985</v>
      </c>
      <c r="R1135" s="38" t="s">
        <v>4417</v>
      </c>
      <c r="S1135" s="38" t="s">
        <v>4456</v>
      </c>
    </row>
    <row r="1136">
      <c r="A1136" s="38" t="s">
        <v>985</v>
      </c>
      <c r="B1136" s="38" t="s">
        <v>233</v>
      </c>
      <c r="C1136" s="38">
        <v>1.0</v>
      </c>
      <c r="E1136" s="38" t="s">
        <v>85</v>
      </c>
      <c r="F1136" s="38" t="s">
        <v>25</v>
      </c>
      <c r="H1136" s="38" t="s">
        <v>231</v>
      </c>
      <c r="I1136" s="38" t="s">
        <v>3563</v>
      </c>
      <c r="K1136" s="38" t="s">
        <v>3564</v>
      </c>
      <c r="L1136" s="38">
        <v>4398086.0</v>
      </c>
      <c r="M1136" s="38" t="s">
        <v>986</v>
      </c>
      <c r="N1136" s="38" t="s">
        <v>3565</v>
      </c>
      <c r="O1136" s="38" t="s">
        <v>136</v>
      </c>
      <c r="P1136" s="38" t="s">
        <v>3667</v>
      </c>
      <c r="Q1136" s="87">
        <v>45718.0</v>
      </c>
      <c r="R1136" s="87">
        <v>45662.0</v>
      </c>
      <c r="S1136" s="87">
        <v>45908.0</v>
      </c>
    </row>
    <row r="1137">
      <c r="A1137" s="38" t="s">
        <v>2274</v>
      </c>
      <c r="B1137" s="38" t="s">
        <v>19</v>
      </c>
      <c r="C1137" s="38">
        <v>1.0</v>
      </c>
      <c r="E1137" s="38" t="s">
        <v>20</v>
      </c>
      <c r="F1137" s="38" t="s">
        <v>25</v>
      </c>
      <c r="H1137" s="38" t="s">
        <v>17</v>
      </c>
      <c r="I1137" s="38" t="s">
        <v>3563</v>
      </c>
      <c r="K1137" s="38" t="s">
        <v>3564</v>
      </c>
      <c r="L1137" s="38">
        <v>4490628.0</v>
      </c>
      <c r="M1137" s="38" t="s">
        <v>4457</v>
      </c>
      <c r="N1137" s="38" t="s">
        <v>3565</v>
      </c>
      <c r="O1137" s="38" t="s">
        <v>26</v>
      </c>
      <c r="P1137" s="38" t="s">
        <v>3912</v>
      </c>
      <c r="Q1137" s="38" t="s">
        <v>3661</v>
      </c>
      <c r="R1137" s="38" t="s">
        <v>4458</v>
      </c>
      <c r="S1137" s="38" t="s">
        <v>3918</v>
      </c>
    </row>
    <row r="1138">
      <c r="A1138" s="38" t="s">
        <v>110</v>
      </c>
      <c r="B1138" s="38" t="s">
        <v>56</v>
      </c>
      <c r="C1138" s="38">
        <v>1.0</v>
      </c>
      <c r="E1138" s="38" t="s">
        <v>20</v>
      </c>
      <c r="F1138" s="38" t="s">
        <v>25</v>
      </c>
      <c r="H1138" s="38" t="s">
        <v>40</v>
      </c>
      <c r="I1138" s="38" t="s">
        <v>3563</v>
      </c>
      <c r="K1138" s="38" t="s">
        <v>3564</v>
      </c>
      <c r="L1138" s="38">
        <v>4500964.0</v>
      </c>
      <c r="M1138" s="38" t="s">
        <v>111</v>
      </c>
      <c r="N1138" s="38" t="s">
        <v>3565</v>
      </c>
      <c r="O1138" s="38" t="s">
        <v>26</v>
      </c>
      <c r="P1138" s="38" t="s">
        <v>4459</v>
      </c>
      <c r="Q1138" s="38" t="s">
        <v>3566</v>
      </c>
      <c r="R1138" s="38" t="s">
        <v>4460</v>
      </c>
      <c r="S1138" s="88">
        <v>45797.0</v>
      </c>
    </row>
    <row r="1139">
      <c r="A1139" s="38" t="s">
        <v>2914</v>
      </c>
      <c r="B1139" s="38" t="s">
        <v>233</v>
      </c>
      <c r="C1139" s="38">
        <v>1.0</v>
      </c>
      <c r="E1139" s="38" t="s">
        <v>20</v>
      </c>
      <c r="F1139" s="38" t="s">
        <v>25</v>
      </c>
      <c r="H1139" s="38" t="s">
        <v>231</v>
      </c>
      <c r="I1139" s="38" t="s">
        <v>3563</v>
      </c>
      <c r="K1139" s="38" t="s">
        <v>3564</v>
      </c>
      <c r="L1139" s="38">
        <v>4396064.0</v>
      </c>
      <c r="M1139" s="38" t="s">
        <v>2915</v>
      </c>
      <c r="N1139" s="38" t="s">
        <v>3565</v>
      </c>
      <c r="O1139" s="38" t="s">
        <v>26</v>
      </c>
      <c r="P1139" s="38" t="s">
        <v>3895</v>
      </c>
      <c r="Q1139" s="38" t="s">
        <v>3896</v>
      </c>
      <c r="R1139" s="38" t="s">
        <v>3867</v>
      </c>
      <c r="S1139" s="38" t="s">
        <v>3926</v>
      </c>
    </row>
    <row r="1140">
      <c r="A1140" s="38" t="s">
        <v>2734</v>
      </c>
      <c r="B1140" s="38" t="s">
        <v>107</v>
      </c>
      <c r="C1140" s="38">
        <v>1.0</v>
      </c>
      <c r="E1140" s="38" t="s">
        <v>20</v>
      </c>
      <c r="F1140" s="38" t="s">
        <v>25</v>
      </c>
      <c r="H1140" s="38" t="s">
        <v>105</v>
      </c>
      <c r="I1140" s="38" t="s">
        <v>3563</v>
      </c>
      <c r="K1140" s="38" t="s">
        <v>3564</v>
      </c>
      <c r="L1140" s="38">
        <v>4430862.0</v>
      </c>
      <c r="M1140" s="38" t="s">
        <v>2735</v>
      </c>
      <c r="N1140" s="38" t="s">
        <v>3565</v>
      </c>
      <c r="O1140" s="38" t="s">
        <v>26</v>
      </c>
      <c r="P1140" s="38" t="s">
        <v>3913</v>
      </c>
      <c r="Q1140" s="38" t="s">
        <v>3693</v>
      </c>
      <c r="R1140" s="87">
        <v>45955.0</v>
      </c>
      <c r="S1140" s="38" t="s">
        <v>3574</v>
      </c>
    </row>
    <row r="1141">
      <c r="A1141" s="38" t="s">
        <v>2010</v>
      </c>
      <c r="B1141" s="38" t="s">
        <v>173</v>
      </c>
      <c r="C1141" s="38">
        <v>1.0</v>
      </c>
      <c r="E1141" s="38" t="s">
        <v>85</v>
      </c>
      <c r="F1141" s="38" t="s">
        <v>25</v>
      </c>
      <c r="H1141" s="38" t="s">
        <v>27</v>
      </c>
      <c r="I1141" s="38" t="s">
        <v>3563</v>
      </c>
      <c r="K1141" s="38" t="s">
        <v>3564</v>
      </c>
      <c r="L1141" s="38">
        <v>4496192.0</v>
      </c>
      <c r="M1141" s="38" t="s">
        <v>2011</v>
      </c>
      <c r="N1141" s="38" t="s">
        <v>3565</v>
      </c>
      <c r="O1141" s="38" t="s">
        <v>90</v>
      </c>
      <c r="P1141" s="38" t="s">
        <v>3785</v>
      </c>
      <c r="Q1141" s="38" t="s">
        <v>3685</v>
      </c>
      <c r="R1141" s="38" t="s">
        <v>4461</v>
      </c>
      <c r="S1141" s="38" t="s">
        <v>3943</v>
      </c>
    </row>
    <row r="1142">
      <c r="A1142" s="38" t="s">
        <v>1383</v>
      </c>
      <c r="B1142" s="38" t="s">
        <v>208</v>
      </c>
      <c r="C1142" s="38">
        <v>1.0</v>
      </c>
      <c r="E1142" s="38" t="s">
        <v>20</v>
      </c>
      <c r="F1142" s="38" t="s">
        <v>25</v>
      </c>
      <c r="H1142" s="38" t="s">
        <v>206</v>
      </c>
      <c r="I1142" s="38" t="s">
        <v>3563</v>
      </c>
      <c r="K1142" s="38" t="s">
        <v>3564</v>
      </c>
      <c r="L1142" s="38">
        <v>155933.0</v>
      </c>
      <c r="M1142" s="38" t="s">
        <v>1384</v>
      </c>
      <c r="N1142" s="38" t="s">
        <v>3565</v>
      </c>
      <c r="O1142" s="38" t="s">
        <v>26</v>
      </c>
      <c r="P1142" s="38" t="s">
        <v>3566</v>
      </c>
      <c r="Q1142" s="38" t="s">
        <v>3653</v>
      </c>
      <c r="R1142" s="38" t="s">
        <v>3817</v>
      </c>
      <c r="S1142" s="38" t="s">
        <v>4228</v>
      </c>
    </row>
    <row r="1143">
      <c r="A1143" s="38" t="s">
        <v>2616</v>
      </c>
      <c r="B1143" s="38" t="s">
        <v>233</v>
      </c>
      <c r="C1143" s="38">
        <v>1.0</v>
      </c>
      <c r="E1143" s="38" t="s">
        <v>148</v>
      </c>
      <c r="F1143" s="38" t="s">
        <v>25</v>
      </c>
      <c r="H1143" s="38" t="s">
        <v>231</v>
      </c>
      <c r="I1143" s="38" t="s">
        <v>3563</v>
      </c>
      <c r="K1143" s="38" t="s">
        <v>3564</v>
      </c>
      <c r="L1143" s="38">
        <v>4398088.0</v>
      </c>
      <c r="M1143" s="38" t="s">
        <v>2617</v>
      </c>
      <c r="N1143" s="38" t="s">
        <v>3565</v>
      </c>
      <c r="O1143" s="38" t="s">
        <v>136</v>
      </c>
      <c r="P1143" s="38" t="s">
        <v>3652</v>
      </c>
      <c r="Q1143" s="87">
        <v>45764.0</v>
      </c>
      <c r="R1143" s="87">
        <v>45905.0</v>
      </c>
      <c r="S1143" s="87">
        <v>45904.0</v>
      </c>
    </row>
    <row r="1144">
      <c r="A1144" s="38" t="s">
        <v>2742</v>
      </c>
      <c r="B1144" s="38" t="s">
        <v>103</v>
      </c>
      <c r="C1144" s="38">
        <v>1.0</v>
      </c>
      <c r="E1144" s="38" t="s">
        <v>20</v>
      </c>
      <c r="F1144" s="38" t="s">
        <v>25</v>
      </c>
      <c r="H1144" s="38" t="s">
        <v>101</v>
      </c>
      <c r="I1144" s="38" t="s">
        <v>3563</v>
      </c>
      <c r="K1144" s="38" t="s">
        <v>3564</v>
      </c>
      <c r="L1144" s="38">
        <v>4442152.0</v>
      </c>
      <c r="M1144" s="38" t="s">
        <v>2743</v>
      </c>
      <c r="N1144" s="38" t="s">
        <v>3565</v>
      </c>
      <c r="O1144" s="38" t="s">
        <v>26</v>
      </c>
      <c r="P1144" s="38" t="s">
        <v>3844</v>
      </c>
      <c r="Q1144" s="38" t="s">
        <v>3653</v>
      </c>
      <c r="R1144" s="38" t="s">
        <v>3616</v>
      </c>
      <c r="S1144" s="38" t="s">
        <v>4462</v>
      </c>
    </row>
    <row r="1145">
      <c r="A1145" s="38" t="s">
        <v>2374</v>
      </c>
      <c r="B1145" s="38" t="s">
        <v>147</v>
      </c>
      <c r="C1145" s="38">
        <v>1.0</v>
      </c>
      <c r="E1145" s="38" t="s">
        <v>85</v>
      </c>
      <c r="F1145" s="38" t="s">
        <v>25</v>
      </c>
      <c r="H1145" s="38" t="s">
        <v>145</v>
      </c>
      <c r="I1145" s="38" t="s">
        <v>3563</v>
      </c>
      <c r="K1145" s="38" t="s">
        <v>3564</v>
      </c>
      <c r="L1145" s="38">
        <v>4490886.0</v>
      </c>
      <c r="M1145" s="38" t="s">
        <v>2375</v>
      </c>
      <c r="N1145" s="38" t="s">
        <v>3565</v>
      </c>
      <c r="O1145" s="38" t="s">
        <v>90</v>
      </c>
      <c r="P1145" s="38" t="s">
        <v>3982</v>
      </c>
      <c r="Q1145" s="87">
        <v>45698.0</v>
      </c>
      <c r="R1145" s="38" t="s">
        <v>3744</v>
      </c>
      <c r="S1145" s="87">
        <v>45805.0</v>
      </c>
    </row>
    <row r="1146">
      <c r="A1146" s="38" t="s">
        <v>1491</v>
      </c>
      <c r="B1146" s="38" t="s">
        <v>36</v>
      </c>
      <c r="C1146" s="38">
        <v>1.0</v>
      </c>
      <c r="E1146" s="38" t="s">
        <v>20</v>
      </c>
      <c r="F1146" s="38" t="s">
        <v>25</v>
      </c>
      <c r="H1146" s="38" t="s">
        <v>34</v>
      </c>
      <c r="I1146" s="38" t="s">
        <v>3563</v>
      </c>
      <c r="K1146" s="38" t="s">
        <v>3564</v>
      </c>
      <c r="L1146" s="38">
        <v>4398096.0</v>
      </c>
      <c r="M1146" s="38" t="s">
        <v>1492</v>
      </c>
      <c r="N1146" s="38" t="s">
        <v>3565</v>
      </c>
      <c r="O1146" s="38" t="s">
        <v>73</v>
      </c>
      <c r="P1146" s="38" t="s">
        <v>3596</v>
      </c>
      <c r="Q1146" s="87">
        <v>45759.0</v>
      </c>
      <c r="R1146" s="87">
        <v>45889.0</v>
      </c>
      <c r="S1146" s="38" t="s">
        <v>3923</v>
      </c>
    </row>
    <row r="1147">
      <c r="A1147" s="38" t="s">
        <v>2709</v>
      </c>
      <c r="B1147" s="38" t="s">
        <v>233</v>
      </c>
      <c r="C1147" s="38">
        <v>2.0</v>
      </c>
      <c r="E1147" s="38" t="s">
        <v>20</v>
      </c>
      <c r="F1147" s="38" t="s">
        <v>25</v>
      </c>
      <c r="H1147" s="38" t="s">
        <v>231</v>
      </c>
      <c r="I1147" s="38" t="s">
        <v>3563</v>
      </c>
      <c r="K1147" s="38" t="s">
        <v>3564</v>
      </c>
      <c r="L1147" s="38">
        <v>4396064.0</v>
      </c>
      <c r="M1147" s="38" t="s">
        <v>4463</v>
      </c>
      <c r="N1147" s="38" t="s">
        <v>3565</v>
      </c>
      <c r="O1147" s="38" t="s">
        <v>26</v>
      </c>
      <c r="P1147" s="38" t="s">
        <v>3598</v>
      </c>
      <c r="Q1147" s="38" t="s">
        <v>4024</v>
      </c>
      <c r="R1147" s="87">
        <v>45676.0</v>
      </c>
      <c r="S1147" s="87">
        <v>45815.0</v>
      </c>
    </row>
    <row r="1148">
      <c r="A1148" s="38" t="s">
        <v>1562</v>
      </c>
      <c r="B1148" s="38" t="s">
        <v>233</v>
      </c>
      <c r="C1148" s="38">
        <v>1.0</v>
      </c>
      <c r="E1148" s="38" t="s">
        <v>20</v>
      </c>
      <c r="F1148" s="38" t="s">
        <v>25</v>
      </c>
      <c r="H1148" s="38" t="s">
        <v>231</v>
      </c>
      <c r="I1148" s="38" t="s">
        <v>3563</v>
      </c>
      <c r="K1148" s="38" t="s">
        <v>3564</v>
      </c>
      <c r="L1148" s="38">
        <v>4396064.0</v>
      </c>
      <c r="M1148" s="38" t="s">
        <v>1563</v>
      </c>
      <c r="N1148" s="38" t="s">
        <v>3565</v>
      </c>
      <c r="O1148" s="38" t="s">
        <v>26</v>
      </c>
      <c r="P1148" s="38" t="s">
        <v>3760</v>
      </c>
      <c r="Q1148" s="38" t="s">
        <v>3938</v>
      </c>
      <c r="R1148" s="38" t="s">
        <v>4254</v>
      </c>
      <c r="S1148" s="38" t="s">
        <v>4464</v>
      </c>
    </row>
    <row r="1149">
      <c r="A1149" s="38" t="s">
        <v>2703</v>
      </c>
      <c r="B1149" s="38" t="s">
        <v>107</v>
      </c>
      <c r="C1149" s="38">
        <v>1.0</v>
      </c>
      <c r="E1149" s="38" t="s">
        <v>20</v>
      </c>
      <c r="F1149" s="38" t="s">
        <v>25</v>
      </c>
      <c r="H1149" s="38" t="s">
        <v>105</v>
      </c>
      <c r="I1149" s="38" t="s">
        <v>3563</v>
      </c>
      <c r="K1149" s="38" t="s">
        <v>3564</v>
      </c>
      <c r="L1149" s="38">
        <v>4442154.0</v>
      </c>
      <c r="M1149" s="38" t="s">
        <v>2704</v>
      </c>
      <c r="N1149" s="38" t="s">
        <v>3565</v>
      </c>
      <c r="O1149" s="38" t="s">
        <v>26</v>
      </c>
      <c r="P1149" s="38" t="s">
        <v>3627</v>
      </c>
      <c r="Q1149" s="38" t="s">
        <v>4465</v>
      </c>
      <c r="R1149" s="38" t="s">
        <v>4466</v>
      </c>
      <c r="S1149" s="38" t="s">
        <v>3851</v>
      </c>
    </row>
    <row r="1150">
      <c r="A1150" s="38" t="s">
        <v>1444</v>
      </c>
      <c r="B1150" s="38" t="s">
        <v>36</v>
      </c>
      <c r="C1150" s="38">
        <v>1.0</v>
      </c>
      <c r="E1150" s="38" t="s">
        <v>20</v>
      </c>
      <c r="F1150" s="38" t="s">
        <v>25</v>
      </c>
      <c r="H1150" s="38" t="s">
        <v>34</v>
      </c>
      <c r="I1150" s="38" t="s">
        <v>3563</v>
      </c>
      <c r="K1150" s="38" t="s">
        <v>3564</v>
      </c>
      <c r="L1150" s="38">
        <v>4442154.0</v>
      </c>
      <c r="M1150" s="38" t="s">
        <v>1445</v>
      </c>
      <c r="N1150" s="38" t="s">
        <v>3565</v>
      </c>
      <c r="O1150" s="38" t="s">
        <v>26</v>
      </c>
      <c r="P1150" s="38" t="s">
        <v>3796</v>
      </c>
      <c r="Q1150" s="87">
        <v>45938.0</v>
      </c>
      <c r="R1150" s="38" t="s">
        <v>4467</v>
      </c>
      <c r="S1150" s="38" t="s">
        <v>4468</v>
      </c>
    </row>
    <row r="1151">
      <c r="A1151" s="38" t="s">
        <v>1322</v>
      </c>
      <c r="B1151" s="38" t="s">
        <v>208</v>
      </c>
      <c r="C1151" s="38">
        <v>5.0</v>
      </c>
      <c r="E1151" s="38" t="s">
        <v>20</v>
      </c>
      <c r="F1151" s="38" t="s">
        <v>25</v>
      </c>
      <c r="H1151" s="38" t="s">
        <v>206</v>
      </c>
      <c r="I1151" s="38" t="s">
        <v>3563</v>
      </c>
      <c r="K1151" s="38" t="s">
        <v>3564</v>
      </c>
      <c r="L1151" s="38">
        <v>4500964.0</v>
      </c>
      <c r="M1151" s="38" t="s">
        <v>1316</v>
      </c>
      <c r="N1151" s="38" t="s">
        <v>3565</v>
      </c>
      <c r="O1151" s="38" t="s">
        <v>61</v>
      </c>
      <c r="P1151" s="38" t="s">
        <v>3666</v>
      </c>
      <c r="Q1151" s="87">
        <v>45700.0</v>
      </c>
      <c r="R1151" s="87">
        <v>45735.0</v>
      </c>
      <c r="S1151" s="87">
        <v>45838.0</v>
      </c>
    </row>
    <row r="1152">
      <c r="A1152" s="38" t="s">
        <v>3111</v>
      </c>
      <c r="B1152" s="38" t="s">
        <v>93</v>
      </c>
      <c r="C1152" s="38">
        <v>3.0</v>
      </c>
      <c r="E1152" s="38" t="s">
        <v>20</v>
      </c>
      <c r="F1152" s="38" t="s">
        <v>25</v>
      </c>
      <c r="H1152" s="38" t="s">
        <v>91</v>
      </c>
      <c r="I1152" s="38" t="s">
        <v>3563</v>
      </c>
      <c r="J1152" s="38" t="s">
        <v>3703</v>
      </c>
      <c r="K1152" s="38" t="s">
        <v>3564</v>
      </c>
      <c r="L1152" s="38">
        <v>4361198.0</v>
      </c>
      <c r="M1152" s="38" t="s">
        <v>3112</v>
      </c>
      <c r="N1152" s="38" t="s">
        <v>3565</v>
      </c>
      <c r="O1152" s="38" t="s">
        <v>73</v>
      </c>
      <c r="P1152" s="38" t="s">
        <v>3684</v>
      </c>
      <c r="Q1152" s="87">
        <v>45809.0</v>
      </c>
      <c r="R1152" s="87">
        <v>45789.0</v>
      </c>
      <c r="S1152" s="87">
        <v>45761.0</v>
      </c>
    </row>
    <row r="1153">
      <c r="A1153" s="38" t="s">
        <v>2050</v>
      </c>
      <c r="B1153" s="38" t="s">
        <v>107</v>
      </c>
      <c r="C1153" s="38">
        <v>1.0</v>
      </c>
      <c r="E1153" s="38" t="s">
        <v>20</v>
      </c>
      <c r="F1153" s="38" t="s">
        <v>25</v>
      </c>
      <c r="H1153" s="38" t="s">
        <v>105</v>
      </c>
      <c r="I1153" s="38" t="s">
        <v>3563</v>
      </c>
      <c r="K1153" s="38" t="s">
        <v>3564</v>
      </c>
      <c r="L1153" s="38">
        <v>4442154.0</v>
      </c>
      <c r="M1153" s="38" t="s">
        <v>2051</v>
      </c>
      <c r="N1153" s="38" t="s">
        <v>3565</v>
      </c>
      <c r="O1153" s="38" t="s">
        <v>26</v>
      </c>
      <c r="P1153" s="38" t="s">
        <v>3924</v>
      </c>
      <c r="Q1153" s="87">
        <v>45806.0</v>
      </c>
      <c r="R1153" s="87">
        <v>45795.0</v>
      </c>
      <c r="S1153" s="38" t="s">
        <v>3744</v>
      </c>
    </row>
    <row r="1154">
      <c r="A1154" s="38" t="s">
        <v>603</v>
      </c>
      <c r="B1154" s="38" t="s">
        <v>62</v>
      </c>
      <c r="C1154" s="38">
        <v>1.0</v>
      </c>
      <c r="E1154" s="38" t="s">
        <v>20</v>
      </c>
      <c r="F1154" s="38" t="s">
        <v>25</v>
      </c>
      <c r="H1154" s="38" t="s">
        <v>17</v>
      </c>
      <c r="I1154" s="38" t="s">
        <v>3563</v>
      </c>
      <c r="K1154" s="38" t="s">
        <v>3564</v>
      </c>
      <c r="L1154" s="38">
        <v>4430866.0</v>
      </c>
      <c r="M1154" s="38" t="s">
        <v>604</v>
      </c>
      <c r="N1154" s="38" t="s">
        <v>3565</v>
      </c>
      <c r="O1154" s="38" t="s">
        <v>26</v>
      </c>
      <c r="P1154" s="38" t="s">
        <v>3877</v>
      </c>
      <c r="Q1154" s="87">
        <v>45704.0</v>
      </c>
      <c r="R1154" s="38" t="s">
        <v>4469</v>
      </c>
      <c r="S1154" s="38" t="s">
        <v>3723</v>
      </c>
    </row>
    <row r="1155">
      <c r="A1155" s="38" t="s">
        <v>1056</v>
      </c>
      <c r="B1155" s="38" t="s">
        <v>19</v>
      </c>
      <c r="C1155" s="38">
        <v>1.0</v>
      </c>
      <c r="E1155" s="38" t="s">
        <v>20</v>
      </c>
      <c r="F1155" s="38" t="s">
        <v>25</v>
      </c>
      <c r="H1155" s="38" t="s">
        <v>17</v>
      </c>
      <c r="I1155" s="38" t="s">
        <v>3563</v>
      </c>
      <c r="K1155" s="38" t="s">
        <v>3564</v>
      </c>
      <c r="L1155" s="38">
        <v>4465576.0</v>
      </c>
      <c r="M1155" s="38" t="s">
        <v>1057</v>
      </c>
      <c r="N1155" s="38" t="s">
        <v>3565</v>
      </c>
      <c r="O1155" s="38" t="s">
        <v>26</v>
      </c>
      <c r="P1155" s="38" t="s">
        <v>3844</v>
      </c>
      <c r="Q1155" s="87">
        <v>45875.0</v>
      </c>
      <c r="R1155" s="38" t="s">
        <v>3612</v>
      </c>
      <c r="S1155" s="87">
        <v>45706.0</v>
      </c>
    </row>
    <row r="1156">
      <c r="A1156" s="38" t="s">
        <v>782</v>
      </c>
      <c r="B1156" s="38" t="s">
        <v>99</v>
      </c>
      <c r="C1156" s="38">
        <v>1.0</v>
      </c>
      <c r="E1156" s="38" t="s">
        <v>85</v>
      </c>
      <c r="F1156" s="38" t="s">
        <v>25</v>
      </c>
      <c r="H1156" s="38" t="s">
        <v>97</v>
      </c>
      <c r="I1156" s="38" t="s">
        <v>3563</v>
      </c>
      <c r="K1156" s="38" t="s">
        <v>3564</v>
      </c>
      <c r="L1156" s="38">
        <v>4461562.0</v>
      </c>
      <c r="M1156" s="38" t="s">
        <v>783</v>
      </c>
      <c r="N1156" s="38" t="s">
        <v>3565</v>
      </c>
      <c r="O1156" s="38" t="s">
        <v>90</v>
      </c>
      <c r="P1156" s="38" t="s">
        <v>4060</v>
      </c>
      <c r="Q1156" s="87">
        <v>45786.0</v>
      </c>
      <c r="R1156" s="87">
        <v>45869.0</v>
      </c>
      <c r="S1156" s="38" t="s">
        <v>3634</v>
      </c>
    </row>
    <row r="1157">
      <c r="A1157" s="38" t="s">
        <v>2218</v>
      </c>
      <c r="B1157" s="38" t="s">
        <v>103</v>
      </c>
      <c r="C1157" s="38">
        <v>1.0</v>
      </c>
      <c r="E1157" s="38" t="s">
        <v>20</v>
      </c>
      <c r="F1157" s="38" t="s">
        <v>25</v>
      </c>
      <c r="H1157" s="38" t="s">
        <v>101</v>
      </c>
      <c r="I1157" s="38" t="s">
        <v>3563</v>
      </c>
      <c r="K1157" s="38" t="s">
        <v>3564</v>
      </c>
      <c r="L1157" s="38">
        <v>4442152.0</v>
      </c>
      <c r="M1157" s="38" t="s">
        <v>2219</v>
      </c>
      <c r="N1157" s="38" t="s">
        <v>3565</v>
      </c>
      <c r="O1157" s="38" t="s">
        <v>26</v>
      </c>
      <c r="P1157" s="38" t="s">
        <v>3947</v>
      </c>
      <c r="Q1157" s="38" t="s">
        <v>4470</v>
      </c>
      <c r="R1157" s="38" t="s">
        <v>4471</v>
      </c>
      <c r="S1157" s="38" t="s">
        <v>4472</v>
      </c>
    </row>
    <row r="1158">
      <c r="A1158" s="38" t="s">
        <v>350</v>
      </c>
      <c r="B1158" s="38" t="s">
        <v>294</v>
      </c>
      <c r="C1158" s="38">
        <v>1.0</v>
      </c>
      <c r="E1158" s="38" t="s">
        <v>20</v>
      </c>
      <c r="F1158" s="38" t="s">
        <v>25</v>
      </c>
      <c r="H1158" s="38" t="s">
        <v>45</v>
      </c>
      <c r="I1158" s="38" t="s">
        <v>3563</v>
      </c>
      <c r="K1158" s="38" t="s">
        <v>3564</v>
      </c>
      <c r="L1158" s="38">
        <v>4460152.0</v>
      </c>
      <c r="M1158" s="38" t="s">
        <v>351</v>
      </c>
      <c r="N1158" s="38" t="s">
        <v>3565</v>
      </c>
      <c r="O1158" s="38" t="s">
        <v>26</v>
      </c>
      <c r="P1158" s="38" t="s">
        <v>4473</v>
      </c>
      <c r="Q1158" s="38" t="s">
        <v>3916</v>
      </c>
      <c r="R1158" s="38" t="s">
        <v>4305</v>
      </c>
      <c r="S1158" s="38" t="s">
        <v>3750</v>
      </c>
    </row>
    <row r="1159">
      <c r="A1159" s="38" t="s">
        <v>2506</v>
      </c>
      <c r="B1159" s="38" t="s">
        <v>29</v>
      </c>
      <c r="C1159" s="38">
        <v>1.0</v>
      </c>
      <c r="E1159" s="38" t="s">
        <v>20</v>
      </c>
      <c r="F1159" s="38" t="s">
        <v>25</v>
      </c>
      <c r="H1159" s="38" t="s">
        <v>27</v>
      </c>
      <c r="I1159" s="38" t="s">
        <v>3563</v>
      </c>
      <c r="K1159" s="38" t="s">
        <v>3564</v>
      </c>
      <c r="L1159" s="38">
        <v>4472672.0</v>
      </c>
      <c r="M1159" s="38" t="s">
        <v>2505</v>
      </c>
      <c r="N1159" s="38" t="s">
        <v>3565</v>
      </c>
      <c r="O1159" s="38" t="s">
        <v>73</v>
      </c>
      <c r="P1159" s="38" t="s">
        <v>3897</v>
      </c>
      <c r="Q1159" s="87">
        <v>45847.0</v>
      </c>
      <c r="R1159" s="38" t="s">
        <v>3964</v>
      </c>
      <c r="S1159" s="87">
        <v>45865.0</v>
      </c>
    </row>
    <row r="1160">
      <c r="A1160" s="38" t="s">
        <v>2506</v>
      </c>
      <c r="B1160" s="38" t="s">
        <v>147</v>
      </c>
      <c r="C1160" s="38">
        <v>2.0</v>
      </c>
      <c r="E1160" s="38" t="s">
        <v>20</v>
      </c>
      <c r="F1160" s="38" t="s">
        <v>25</v>
      </c>
      <c r="H1160" s="38" t="s">
        <v>145</v>
      </c>
      <c r="I1160" s="38" t="s">
        <v>3563</v>
      </c>
      <c r="K1160" s="38" t="s">
        <v>3564</v>
      </c>
      <c r="L1160" s="38">
        <v>155933.0</v>
      </c>
      <c r="M1160" s="38" t="s">
        <v>2505</v>
      </c>
      <c r="N1160" s="38" t="s">
        <v>3565</v>
      </c>
      <c r="O1160" s="38" t="s">
        <v>73</v>
      </c>
      <c r="P1160" s="38" t="s">
        <v>3897</v>
      </c>
      <c r="Q1160" s="87">
        <v>45847.0</v>
      </c>
      <c r="R1160" s="38" t="s">
        <v>3964</v>
      </c>
      <c r="S1160" s="87">
        <v>45865.0</v>
      </c>
    </row>
    <row r="1161">
      <c r="A1161" s="38" t="s">
        <v>1323</v>
      </c>
      <c r="B1161" s="38" t="s">
        <v>208</v>
      </c>
      <c r="C1161" s="38">
        <v>5.0</v>
      </c>
      <c r="E1161" s="38" t="s">
        <v>20</v>
      </c>
      <c r="F1161" s="38" t="s">
        <v>25</v>
      </c>
      <c r="H1161" s="38" t="s">
        <v>206</v>
      </c>
      <c r="I1161" s="38" t="s">
        <v>3563</v>
      </c>
      <c r="K1161" s="38" t="s">
        <v>3564</v>
      </c>
      <c r="L1161" s="38">
        <v>4500964.0</v>
      </c>
      <c r="M1161" s="38" t="s">
        <v>1316</v>
      </c>
      <c r="N1161" s="38" t="s">
        <v>3565</v>
      </c>
      <c r="O1161" s="38" t="s">
        <v>61</v>
      </c>
      <c r="P1161" s="38" t="s">
        <v>3873</v>
      </c>
      <c r="Q1161" s="38" t="s">
        <v>3977</v>
      </c>
      <c r="R1161" s="87">
        <v>45867.0</v>
      </c>
      <c r="S1161" s="87">
        <v>45766.0</v>
      </c>
    </row>
    <row r="1162">
      <c r="A1162" s="38" t="s">
        <v>1324</v>
      </c>
      <c r="B1162" s="38" t="s">
        <v>42</v>
      </c>
      <c r="C1162" s="38">
        <v>1.0</v>
      </c>
      <c r="E1162" s="38" t="s">
        <v>20</v>
      </c>
      <c r="F1162" s="38" t="s">
        <v>25</v>
      </c>
      <c r="H1162" s="38" t="s">
        <v>40</v>
      </c>
      <c r="I1162" s="38" t="s">
        <v>3563</v>
      </c>
      <c r="K1162" s="38" t="s">
        <v>3564</v>
      </c>
      <c r="L1162" s="38">
        <v>4500964.0</v>
      </c>
      <c r="M1162" s="38" t="s">
        <v>1316</v>
      </c>
      <c r="N1162" s="38" t="s">
        <v>3565</v>
      </c>
      <c r="O1162" s="38" t="s">
        <v>61</v>
      </c>
      <c r="P1162" s="38" t="s">
        <v>3840</v>
      </c>
      <c r="Q1162" s="87">
        <v>45789.0</v>
      </c>
      <c r="R1162" s="87">
        <v>45765.0</v>
      </c>
      <c r="S1162" s="87">
        <v>45747.0</v>
      </c>
    </row>
    <row r="1163">
      <c r="A1163" s="38" t="s">
        <v>1324</v>
      </c>
      <c r="B1163" s="38" t="s">
        <v>208</v>
      </c>
      <c r="C1163" s="38">
        <v>4.0</v>
      </c>
      <c r="E1163" s="38" t="s">
        <v>20</v>
      </c>
      <c r="F1163" s="38" t="s">
        <v>25</v>
      </c>
      <c r="H1163" s="38" t="s">
        <v>206</v>
      </c>
      <c r="I1163" s="38" t="s">
        <v>3563</v>
      </c>
      <c r="K1163" s="38" t="s">
        <v>3564</v>
      </c>
      <c r="L1163" s="38">
        <v>4500964.0</v>
      </c>
      <c r="M1163" s="38" t="s">
        <v>1316</v>
      </c>
      <c r="N1163" s="38" t="s">
        <v>3565</v>
      </c>
      <c r="O1163" s="38" t="s">
        <v>61</v>
      </c>
      <c r="P1163" s="38" t="s">
        <v>3840</v>
      </c>
      <c r="Q1163" s="87">
        <v>45789.0</v>
      </c>
      <c r="R1163" s="87">
        <v>45765.0</v>
      </c>
      <c r="S1163" s="87">
        <v>45747.0</v>
      </c>
    </row>
    <row r="1164">
      <c r="A1164" s="38" t="s">
        <v>2744</v>
      </c>
      <c r="B1164" s="38" t="s">
        <v>29</v>
      </c>
      <c r="C1164" s="38">
        <v>1.0</v>
      </c>
      <c r="E1164" s="38" t="s">
        <v>20</v>
      </c>
      <c r="F1164" s="38" t="s">
        <v>25</v>
      </c>
      <c r="H1164" s="38" t="s">
        <v>27</v>
      </c>
      <c r="I1164" s="38" t="s">
        <v>3563</v>
      </c>
      <c r="K1164" s="38" t="s">
        <v>3564</v>
      </c>
      <c r="L1164" s="38">
        <v>154461.0</v>
      </c>
      <c r="M1164" s="38" t="s">
        <v>4474</v>
      </c>
      <c r="N1164" s="38" t="s">
        <v>3565</v>
      </c>
      <c r="O1164" s="38" t="s">
        <v>26</v>
      </c>
      <c r="P1164" s="38" t="s">
        <v>3711</v>
      </c>
      <c r="Q1164" s="38" t="s">
        <v>4086</v>
      </c>
      <c r="R1164" s="87">
        <v>45680.0</v>
      </c>
      <c r="S1164" s="38" t="s">
        <v>3665</v>
      </c>
    </row>
    <row r="1165">
      <c r="A1165" s="38" t="s">
        <v>1931</v>
      </c>
      <c r="B1165" s="38" t="s">
        <v>42</v>
      </c>
      <c r="C1165" s="38">
        <v>1.0</v>
      </c>
      <c r="E1165" s="38" t="s">
        <v>20</v>
      </c>
      <c r="F1165" s="38" t="s">
        <v>25</v>
      </c>
      <c r="H1165" s="38" t="s">
        <v>40</v>
      </c>
      <c r="I1165" s="38" t="s">
        <v>3563</v>
      </c>
      <c r="K1165" s="38" t="s">
        <v>3564</v>
      </c>
      <c r="L1165" s="38">
        <v>4500964.0</v>
      </c>
      <c r="M1165" s="38" t="s">
        <v>1932</v>
      </c>
      <c r="N1165" s="38" t="s">
        <v>3565</v>
      </c>
      <c r="O1165" s="38" t="s">
        <v>26</v>
      </c>
      <c r="P1165" s="38" t="s">
        <v>3844</v>
      </c>
      <c r="Q1165" s="38" t="s">
        <v>4067</v>
      </c>
      <c r="R1165" s="38" t="s">
        <v>4040</v>
      </c>
      <c r="S1165" s="38" t="s">
        <v>4475</v>
      </c>
    </row>
    <row r="1166">
      <c r="A1166" s="38" t="s">
        <v>1761</v>
      </c>
      <c r="B1166" s="38" t="s">
        <v>233</v>
      </c>
      <c r="C1166" s="38">
        <v>2.0</v>
      </c>
      <c r="E1166" s="38" t="s">
        <v>148</v>
      </c>
      <c r="F1166" s="38" t="s">
        <v>25</v>
      </c>
      <c r="H1166" s="38" t="s">
        <v>231</v>
      </c>
      <c r="I1166" s="38" t="s">
        <v>3563</v>
      </c>
      <c r="K1166" s="38" t="s">
        <v>3564</v>
      </c>
      <c r="L1166" s="38">
        <v>4398088.0</v>
      </c>
      <c r="M1166" s="38" t="s">
        <v>4476</v>
      </c>
      <c r="N1166" s="38" t="s">
        <v>3565</v>
      </c>
      <c r="O1166" s="38" t="s">
        <v>26</v>
      </c>
      <c r="P1166" s="38" t="s">
        <v>4477</v>
      </c>
      <c r="Q1166" s="87">
        <v>45849.0</v>
      </c>
      <c r="R1166" s="38" t="s">
        <v>3614</v>
      </c>
      <c r="S1166" s="38" t="s">
        <v>4027</v>
      </c>
    </row>
    <row r="1167">
      <c r="A1167" s="38" t="s">
        <v>1100</v>
      </c>
      <c r="B1167" s="38" t="s">
        <v>173</v>
      </c>
      <c r="C1167" s="38">
        <v>3.0</v>
      </c>
      <c r="E1167" s="38" t="s">
        <v>20</v>
      </c>
      <c r="F1167" s="38" t="s">
        <v>25</v>
      </c>
      <c r="H1167" s="38" t="s">
        <v>27</v>
      </c>
      <c r="I1167" s="38" t="s">
        <v>3563</v>
      </c>
      <c r="K1167" s="38" t="s">
        <v>3564</v>
      </c>
      <c r="L1167" s="38">
        <v>155933.0</v>
      </c>
      <c r="M1167" s="38" t="s">
        <v>1101</v>
      </c>
      <c r="N1167" s="38" t="s">
        <v>3565</v>
      </c>
      <c r="O1167" s="38" t="s">
        <v>61</v>
      </c>
      <c r="P1167" s="38" t="s">
        <v>3816</v>
      </c>
      <c r="Q1167" s="87">
        <v>45783.0</v>
      </c>
      <c r="R1167" s="87">
        <v>45889.0</v>
      </c>
      <c r="S1167" s="87">
        <v>45807.0</v>
      </c>
    </row>
    <row r="1168">
      <c r="A1168" s="38" t="s">
        <v>3263</v>
      </c>
      <c r="B1168" s="38" t="s">
        <v>103</v>
      </c>
      <c r="C1168" s="38">
        <v>1.0</v>
      </c>
      <c r="E1168" s="38" t="s">
        <v>20</v>
      </c>
      <c r="F1168" s="38" t="s">
        <v>25</v>
      </c>
      <c r="H1168" s="38" t="s">
        <v>101</v>
      </c>
      <c r="I1168" s="38" t="s">
        <v>3563</v>
      </c>
      <c r="K1168" s="38" t="s">
        <v>3564</v>
      </c>
      <c r="L1168" s="38">
        <v>4442152.0</v>
      </c>
      <c r="M1168" s="38" t="s">
        <v>3264</v>
      </c>
      <c r="N1168" s="38" t="s">
        <v>3565</v>
      </c>
      <c r="O1168" s="38" t="s">
        <v>26</v>
      </c>
      <c r="P1168" s="38" t="s">
        <v>3638</v>
      </c>
      <c r="Q1168" s="87">
        <v>45902.0</v>
      </c>
      <c r="R1168" s="87">
        <v>45700.0</v>
      </c>
      <c r="S1168" s="87">
        <v>45819.0</v>
      </c>
    </row>
    <row r="1169">
      <c r="A1169" s="38" t="s">
        <v>519</v>
      </c>
      <c r="B1169" s="38" t="s">
        <v>203</v>
      </c>
      <c r="C1169" s="38">
        <v>1.0</v>
      </c>
      <c r="E1169" s="38" t="s">
        <v>20</v>
      </c>
      <c r="F1169" s="38" t="s">
        <v>25</v>
      </c>
      <c r="H1169" s="38" t="s">
        <v>201</v>
      </c>
      <c r="I1169" s="38" t="s">
        <v>3563</v>
      </c>
      <c r="K1169" s="38" t="s">
        <v>3564</v>
      </c>
      <c r="L1169" s="38">
        <v>4398094.0</v>
      </c>
      <c r="M1169" s="38" t="s">
        <v>520</v>
      </c>
      <c r="N1169" s="38" t="s">
        <v>3565</v>
      </c>
      <c r="O1169" s="38" t="s">
        <v>26</v>
      </c>
      <c r="P1169" s="38" t="s">
        <v>3786</v>
      </c>
      <c r="Q1169" s="87">
        <v>45912.0</v>
      </c>
      <c r="R1169" s="87">
        <v>45722.0</v>
      </c>
      <c r="S1169" s="87">
        <v>45787.0</v>
      </c>
    </row>
    <row r="1170">
      <c r="A1170" s="38" t="s">
        <v>302</v>
      </c>
      <c r="B1170" s="38" t="s">
        <v>99</v>
      </c>
      <c r="C1170" s="38">
        <v>1.0</v>
      </c>
      <c r="E1170" s="38" t="s">
        <v>148</v>
      </c>
      <c r="F1170" s="38" t="s">
        <v>25</v>
      </c>
      <c r="H1170" s="38" t="s">
        <v>97</v>
      </c>
      <c r="I1170" s="38" t="s">
        <v>3563</v>
      </c>
      <c r="K1170" s="38" t="s">
        <v>3564</v>
      </c>
      <c r="L1170" s="38">
        <v>4461566.0</v>
      </c>
      <c r="M1170" s="38" t="s">
        <v>303</v>
      </c>
      <c r="N1170" s="38" t="s">
        <v>3565</v>
      </c>
      <c r="O1170" s="38" t="s">
        <v>26</v>
      </c>
      <c r="P1170" s="38" t="s">
        <v>4478</v>
      </c>
      <c r="Q1170" s="87">
        <v>45703.0</v>
      </c>
      <c r="R1170" s="38" t="s">
        <v>4479</v>
      </c>
      <c r="S1170" s="38" t="s">
        <v>4480</v>
      </c>
    </row>
    <row r="1171">
      <c r="A1171" s="38" t="s">
        <v>3159</v>
      </c>
      <c r="B1171" s="38" t="s">
        <v>208</v>
      </c>
      <c r="C1171" s="38">
        <v>2.0</v>
      </c>
      <c r="E1171" s="38" t="s">
        <v>20</v>
      </c>
      <c r="F1171" s="38" t="s">
        <v>25</v>
      </c>
      <c r="H1171" s="38" t="s">
        <v>206</v>
      </c>
      <c r="I1171" s="38" t="s">
        <v>3563</v>
      </c>
      <c r="K1171" s="38" t="s">
        <v>3564</v>
      </c>
      <c r="L1171" s="38">
        <v>4491162.0</v>
      </c>
      <c r="M1171" s="38" t="s">
        <v>3160</v>
      </c>
      <c r="N1171" s="38" t="s">
        <v>3565</v>
      </c>
      <c r="O1171" s="38" t="s">
        <v>26</v>
      </c>
      <c r="P1171" s="38" t="s">
        <v>3609</v>
      </c>
      <c r="Q1171" s="87">
        <v>45659.0</v>
      </c>
      <c r="R1171" s="87">
        <v>45881.0</v>
      </c>
      <c r="S1171" s="87">
        <v>45712.0</v>
      </c>
    </row>
    <row r="1172">
      <c r="A1172" s="38" t="s">
        <v>267</v>
      </c>
      <c r="B1172" s="38" t="s">
        <v>142</v>
      </c>
      <c r="C1172" s="38">
        <v>1.0</v>
      </c>
      <c r="E1172" s="38" t="s">
        <v>20</v>
      </c>
      <c r="F1172" s="38" t="s">
        <v>25</v>
      </c>
      <c r="H1172" s="38" t="s">
        <v>141</v>
      </c>
      <c r="I1172" s="38" t="s">
        <v>3563</v>
      </c>
      <c r="K1172" s="38" t="s">
        <v>3564</v>
      </c>
      <c r="L1172" s="38">
        <v>4460152.0</v>
      </c>
      <c r="M1172" s="38" t="s">
        <v>268</v>
      </c>
      <c r="N1172" s="38" t="s">
        <v>3565</v>
      </c>
      <c r="O1172" s="38" t="s">
        <v>26</v>
      </c>
      <c r="P1172" s="38" t="s">
        <v>4481</v>
      </c>
      <c r="Q1172" s="38" t="s">
        <v>3573</v>
      </c>
      <c r="R1172" s="38" t="s">
        <v>3573</v>
      </c>
      <c r="S1172" s="38" t="s">
        <v>4452</v>
      </c>
    </row>
    <row r="1173">
      <c r="A1173" s="38" t="s">
        <v>1313</v>
      </c>
      <c r="B1173" s="38" t="s">
        <v>99</v>
      </c>
      <c r="C1173" s="38">
        <v>1.0</v>
      </c>
      <c r="E1173" s="38" t="s">
        <v>20</v>
      </c>
      <c r="F1173" s="38" t="s">
        <v>25</v>
      </c>
      <c r="H1173" s="38" t="s">
        <v>97</v>
      </c>
      <c r="I1173" s="38" t="s">
        <v>3563</v>
      </c>
      <c r="K1173" s="38" t="s">
        <v>3564</v>
      </c>
      <c r="L1173" s="38">
        <v>154461.0</v>
      </c>
      <c r="M1173" s="38" t="s">
        <v>1309</v>
      </c>
      <c r="N1173" s="38" t="s">
        <v>3565</v>
      </c>
      <c r="O1173" s="38" t="s">
        <v>61</v>
      </c>
      <c r="P1173" s="38" t="s">
        <v>3706</v>
      </c>
      <c r="Q1173" s="87">
        <v>45664.0</v>
      </c>
      <c r="R1173" s="87">
        <v>45920.0</v>
      </c>
      <c r="S1173" s="87">
        <v>45688.0</v>
      </c>
    </row>
    <row r="1174">
      <c r="A1174" s="38" t="s">
        <v>1965</v>
      </c>
      <c r="B1174" s="38" t="s">
        <v>29</v>
      </c>
      <c r="C1174" s="38">
        <v>1.0</v>
      </c>
      <c r="E1174" s="38" t="s">
        <v>20</v>
      </c>
      <c r="F1174" s="38" t="s">
        <v>25</v>
      </c>
      <c r="H1174" s="38" t="s">
        <v>27</v>
      </c>
      <c r="I1174" s="38" t="s">
        <v>3563</v>
      </c>
      <c r="K1174" s="38" t="s">
        <v>3564</v>
      </c>
      <c r="L1174" s="38">
        <v>4464124.0</v>
      </c>
      <c r="M1174" s="38" t="s">
        <v>1966</v>
      </c>
      <c r="N1174" s="38" t="s">
        <v>3565</v>
      </c>
      <c r="O1174" s="38" t="s">
        <v>26</v>
      </c>
      <c r="P1174" s="38" t="s">
        <v>3974</v>
      </c>
      <c r="Q1174" s="38" t="s">
        <v>3822</v>
      </c>
      <c r="R1174" s="38" t="s">
        <v>3662</v>
      </c>
      <c r="S1174" s="38" t="s">
        <v>4452</v>
      </c>
    </row>
    <row r="1175">
      <c r="A1175" s="38" t="s">
        <v>999</v>
      </c>
      <c r="B1175" s="38" t="s">
        <v>62</v>
      </c>
      <c r="C1175" s="38">
        <v>1.0</v>
      </c>
      <c r="E1175" s="38" t="s">
        <v>20</v>
      </c>
      <c r="F1175" s="38" t="s">
        <v>25</v>
      </c>
      <c r="H1175" s="38" t="s">
        <v>17</v>
      </c>
      <c r="I1175" s="38" t="s">
        <v>3563</v>
      </c>
      <c r="K1175" s="38" t="s">
        <v>3564</v>
      </c>
      <c r="L1175" s="38">
        <v>4430866.0</v>
      </c>
      <c r="M1175" s="38" t="s">
        <v>1000</v>
      </c>
      <c r="N1175" s="38" t="s">
        <v>3565</v>
      </c>
      <c r="O1175" s="38" t="s">
        <v>26</v>
      </c>
      <c r="P1175" s="38" t="s">
        <v>3699</v>
      </c>
      <c r="Q1175" s="87">
        <v>45819.0</v>
      </c>
      <c r="R1175" s="87">
        <v>45862.0</v>
      </c>
      <c r="S1175" s="87">
        <v>45739.0</v>
      </c>
    </row>
    <row r="1176">
      <c r="A1176" s="38" t="s">
        <v>3072</v>
      </c>
      <c r="B1176" s="38" t="s">
        <v>19</v>
      </c>
      <c r="C1176" s="38">
        <v>1.0</v>
      </c>
      <c r="E1176" s="38" t="s">
        <v>20</v>
      </c>
      <c r="F1176" s="38" t="s">
        <v>25</v>
      </c>
      <c r="H1176" s="38" t="s">
        <v>17</v>
      </c>
      <c r="I1176" s="38" t="s">
        <v>3563</v>
      </c>
      <c r="K1176" s="38" t="s">
        <v>3564</v>
      </c>
      <c r="L1176" s="38">
        <v>4490628.0</v>
      </c>
      <c r="M1176" s="38" t="s">
        <v>4482</v>
      </c>
      <c r="N1176" s="38" t="s">
        <v>3565</v>
      </c>
      <c r="O1176" s="38" t="s">
        <v>26</v>
      </c>
      <c r="P1176" s="38" t="s">
        <v>3947</v>
      </c>
      <c r="Q1176" s="87">
        <v>45815.0</v>
      </c>
      <c r="R1176" s="87">
        <v>45810.0</v>
      </c>
      <c r="S1176" s="87">
        <v>45810.0</v>
      </c>
    </row>
    <row r="1177">
      <c r="A1177" s="38" t="s">
        <v>3261</v>
      </c>
      <c r="B1177" s="38" t="s">
        <v>208</v>
      </c>
      <c r="C1177" s="38">
        <v>27.0</v>
      </c>
      <c r="E1177" s="38" t="s">
        <v>20</v>
      </c>
      <c r="F1177" s="38" t="s">
        <v>25</v>
      </c>
      <c r="H1177" s="38" t="s">
        <v>206</v>
      </c>
      <c r="I1177" s="38" t="s">
        <v>3563</v>
      </c>
      <c r="K1177" s="38" t="s">
        <v>3564</v>
      </c>
      <c r="L1177" s="38">
        <v>4500964.0</v>
      </c>
      <c r="M1177" s="38" t="s">
        <v>3262</v>
      </c>
      <c r="N1177" s="38" t="s">
        <v>3565</v>
      </c>
      <c r="O1177" s="38" t="s">
        <v>73</v>
      </c>
      <c r="P1177" s="38" t="s">
        <v>3707</v>
      </c>
      <c r="Q1177" s="38" t="s">
        <v>4362</v>
      </c>
      <c r="R1177" s="87">
        <v>45884.0</v>
      </c>
      <c r="S1177" s="87">
        <v>45731.0</v>
      </c>
    </row>
    <row r="1178">
      <c r="A1178" s="38" t="s">
        <v>3133</v>
      </c>
      <c r="B1178" s="38" t="s">
        <v>19</v>
      </c>
      <c r="C1178" s="38">
        <v>12.0</v>
      </c>
      <c r="E1178" s="38" t="s">
        <v>20</v>
      </c>
      <c r="F1178" s="38" t="s">
        <v>25</v>
      </c>
      <c r="H1178" s="38" t="s">
        <v>17</v>
      </c>
      <c r="I1178" s="38" t="s">
        <v>3563</v>
      </c>
      <c r="K1178" s="38" t="s">
        <v>3564</v>
      </c>
      <c r="L1178" s="38">
        <v>4482064.0</v>
      </c>
      <c r="M1178" s="38" t="s">
        <v>3134</v>
      </c>
      <c r="N1178" s="38" t="s">
        <v>3565</v>
      </c>
      <c r="O1178" s="38" t="s">
        <v>26</v>
      </c>
      <c r="P1178" s="38" t="s">
        <v>4345</v>
      </c>
      <c r="Q1178" s="87">
        <v>45693.0</v>
      </c>
      <c r="R1178" s="87">
        <v>45858.0</v>
      </c>
      <c r="S1178" s="87">
        <v>45739.0</v>
      </c>
    </row>
    <row r="1179">
      <c r="A1179" s="38" t="s">
        <v>2353</v>
      </c>
      <c r="B1179" s="38" t="s">
        <v>203</v>
      </c>
      <c r="C1179" s="38">
        <v>1.0</v>
      </c>
      <c r="E1179" s="38" t="s">
        <v>20</v>
      </c>
      <c r="F1179" s="38" t="s">
        <v>25</v>
      </c>
      <c r="H1179" s="38" t="s">
        <v>201</v>
      </c>
      <c r="I1179" s="38" t="s">
        <v>3563</v>
      </c>
      <c r="K1179" s="38" t="s">
        <v>3564</v>
      </c>
      <c r="L1179" s="38">
        <v>4398094.0</v>
      </c>
      <c r="M1179" s="38" t="s">
        <v>2354</v>
      </c>
      <c r="N1179" s="38" t="s">
        <v>3565</v>
      </c>
      <c r="O1179" s="38" t="s">
        <v>26</v>
      </c>
      <c r="P1179" s="38" t="s">
        <v>4010</v>
      </c>
      <c r="Q1179" s="38" t="s">
        <v>3777</v>
      </c>
      <c r="R1179" s="38" t="s">
        <v>4483</v>
      </c>
      <c r="S1179" s="38" t="s">
        <v>3738</v>
      </c>
    </row>
    <row r="1180">
      <c r="A1180" s="38" t="s">
        <v>3155</v>
      </c>
      <c r="B1180" s="38" t="s">
        <v>103</v>
      </c>
      <c r="C1180" s="38">
        <v>2.0</v>
      </c>
      <c r="E1180" s="38" t="s">
        <v>20</v>
      </c>
      <c r="F1180" s="38" t="s">
        <v>25</v>
      </c>
      <c r="H1180" s="38" t="s">
        <v>101</v>
      </c>
      <c r="I1180" s="38" t="s">
        <v>3563</v>
      </c>
      <c r="K1180" s="38" t="s">
        <v>3564</v>
      </c>
      <c r="L1180" s="38">
        <v>4442152.0</v>
      </c>
      <c r="M1180" s="38" t="s">
        <v>3156</v>
      </c>
      <c r="N1180" s="38" t="s">
        <v>3565</v>
      </c>
      <c r="O1180" s="38" t="s">
        <v>26</v>
      </c>
      <c r="P1180" s="38" t="s">
        <v>3667</v>
      </c>
      <c r="Q1180" s="38" t="s">
        <v>4086</v>
      </c>
      <c r="R1180" s="87">
        <v>45861.0</v>
      </c>
      <c r="S1180" s="38" t="s">
        <v>3598</v>
      </c>
    </row>
    <row r="1181">
      <c r="A1181" s="38" t="s">
        <v>2732</v>
      </c>
      <c r="B1181" s="38" t="s">
        <v>233</v>
      </c>
      <c r="C1181" s="38">
        <v>2.0</v>
      </c>
      <c r="E1181" s="38" t="s">
        <v>148</v>
      </c>
      <c r="F1181" s="38" t="s">
        <v>25</v>
      </c>
      <c r="H1181" s="38" t="s">
        <v>231</v>
      </c>
      <c r="I1181" s="38" t="s">
        <v>3563</v>
      </c>
      <c r="K1181" s="38" t="s">
        <v>3564</v>
      </c>
      <c r="L1181" s="38">
        <v>4398088.0</v>
      </c>
      <c r="M1181" s="38" t="s">
        <v>2733</v>
      </c>
      <c r="N1181" s="38" t="s">
        <v>3565</v>
      </c>
      <c r="O1181" s="38" t="s">
        <v>73</v>
      </c>
      <c r="P1181" s="38" t="s">
        <v>3667</v>
      </c>
      <c r="Q1181" s="87">
        <v>45851.0</v>
      </c>
      <c r="R1181" s="38" t="s">
        <v>3724</v>
      </c>
      <c r="S1181" s="87">
        <v>45904.0</v>
      </c>
    </row>
    <row r="1182">
      <c r="A1182" s="38" t="s">
        <v>2665</v>
      </c>
      <c r="B1182" s="38" t="s">
        <v>29</v>
      </c>
      <c r="C1182" s="38">
        <v>1.0</v>
      </c>
      <c r="E1182" s="38" t="s">
        <v>20</v>
      </c>
      <c r="F1182" s="38" t="s">
        <v>25</v>
      </c>
      <c r="H1182" s="38" t="s">
        <v>27</v>
      </c>
      <c r="I1182" s="38" t="s">
        <v>3563</v>
      </c>
      <c r="K1182" s="38" t="s">
        <v>3564</v>
      </c>
      <c r="L1182" s="38">
        <v>4465576.0</v>
      </c>
      <c r="M1182" s="38" t="s">
        <v>2666</v>
      </c>
      <c r="N1182" s="38" t="s">
        <v>3565</v>
      </c>
      <c r="O1182" s="38" t="s">
        <v>26</v>
      </c>
      <c r="P1182" s="38" t="s">
        <v>3982</v>
      </c>
      <c r="Q1182" s="38" t="s">
        <v>3917</v>
      </c>
      <c r="R1182" s="38" t="s">
        <v>4484</v>
      </c>
      <c r="S1182" s="38" t="s">
        <v>4030</v>
      </c>
    </row>
    <row r="1183">
      <c r="A1183" s="38" t="s">
        <v>2850</v>
      </c>
      <c r="B1183" s="38" t="s">
        <v>103</v>
      </c>
      <c r="C1183" s="38">
        <v>1.0</v>
      </c>
      <c r="E1183" s="38" t="s">
        <v>20</v>
      </c>
      <c r="F1183" s="38" t="s">
        <v>25</v>
      </c>
      <c r="H1183" s="38" t="s">
        <v>101</v>
      </c>
      <c r="I1183" s="38" t="s">
        <v>3563</v>
      </c>
      <c r="K1183" s="38" t="s">
        <v>3564</v>
      </c>
      <c r="L1183" s="38">
        <v>4396066.0</v>
      </c>
      <c r="M1183" s="38" t="s">
        <v>2851</v>
      </c>
      <c r="N1183" s="38" t="s">
        <v>3565</v>
      </c>
      <c r="O1183" s="38" t="s">
        <v>26</v>
      </c>
      <c r="P1183" s="38" t="s">
        <v>3802</v>
      </c>
      <c r="Q1183" s="38" t="s">
        <v>4485</v>
      </c>
      <c r="R1183" s="38" t="s">
        <v>4051</v>
      </c>
      <c r="S1183" s="87">
        <v>45951.0</v>
      </c>
    </row>
    <row r="1184">
      <c r="A1184" s="38" t="s">
        <v>1142</v>
      </c>
      <c r="B1184" s="38" t="s">
        <v>124</v>
      </c>
      <c r="C1184" s="38">
        <v>1.0</v>
      </c>
      <c r="E1184" s="38" t="s">
        <v>85</v>
      </c>
      <c r="F1184" s="38" t="s">
        <v>25</v>
      </c>
      <c r="H1184" s="38" t="s">
        <v>122</v>
      </c>
      <c r="I1184" s="38" t="s">
        <v>3563</v>
      </c>
      <c r="K1184" s="38" t="s">
        <v>3564</v>
      </c>
      <c r="L1184" s="38">
        <v>4518214.0</v>
      </c>
      <c r="M1184" s="38" t="s">
        <v>1143</v>
      </c>
      <c r="N1184" s="38" t="s">
        <v>3565</v>
      </c>
      <c r="O1184" s="38" t="s">
        <v>136</v>
      </c>
      <c r="P1184" s="38" t="s">
        <v>3816</v>
      </c>
      <c r="Q1184" s="87">
        <v>45678.0</v>
      </c>
      <c r="R1184" s="87">
        <v>45827.0</v>
      </c>
      <c r="S1184" s="87">
        <v>45757.0</v>
      </c>
    </row>
    <row r="1185">
      <c r="A1185" s="38" t="s">
        <v>2623</v>
      </c>
      <c r="B1185" s="38" t="s">
        <v>147</v>
      </c>
      <c r="C1185" s="38">
        <v>1.0</v>
      </c>
      <c r="E1185" s="38" t="s">
        <v>20</v>
      </c>
      <c r="F1185" s="38" t="s">
        <v>25</v>
      </c>
      <c r="H1185" s="38" t="s">
        <v>145</v>
      </c>
      <c r="I1185" s="38" t="s">
        <v>3563</v>
      </c>
      <c r="K1185" s="38" t="s">
        <v>3564</v>
      </c>
      <c r="L1185" s="38">
        <v>155933.0</v>
      </c>
      <c r="M1185" s="38" t="s">
        <v>2619</v>
      </c>
      <c r="N1185" s="38" t="s">
        <v>3565</v>
      </c>
      <c r="O1185" s="38" t="s">
        <v>26</v>
      </c>
      <c r="P1185" s="38" t="s">
        <v>3844</v>
      </c>
      <c r="Q1185" s="87">
        <v>45722.0</v>
      </c>
      <c r="R1185" s="87">
        <v>45910.0</v>
      </c>
      <c r="S1185" s="38" t="s">
        <v>4021</v>
      </c>
    </row>
    <row r="1186">
      <c r="A1186" s="38" t="s">
        <v>1113</v>
      </c>
      <c r="B1186" s="38" t="s">
        <v>103</v>
      </c>
      <c r="C1186" s="38">
        <v>1.0</v>
      </c>
      <c r="E1186" s="38" t="s">
        <v>20</v>
      </c>
      <c r="F1186" s="38" t="s">
        <v>25</v>
      </c>
      <c r="H1186" s="38" t="s">
        <v>101</v>
      </c>
      <c r="I1186" s="38" t="s">
        <v>3563</v>
      </c>
      <c r="K1186" s="38" t="s">
        <v>3564</v>
      </c>
      <c r="L1186" s="38">
        <v>4442152.0</v>
      </c>
      <c r="M1186" s="38" t="s">
        <v>1114</v>
      </c>
      <c r="N1186" s="38" t="s">
        <v>3565</v>
      </c>
      <c r="O1186" s="38" t="s">
        <v>26</v>
      </c>
      <c r="P1186" s="38" t="s">
        <v>4049</v>
      </c>
      <c r="Q1186" s="87">
        <v>45697.0</v>
      </c>
      <c r="R1186" s="38" t="s">
        <v>3598</v>
      </c>
      <c r="S1186" s="87">
        <v>45740.0</v>
      </c>
    </row>
    <row r="1187">
      <c r="A1187" s="38" t="s">
        <v>3279</v>
      </c>
      <c r="B1187" s="38" t="s">
        <v>233</v>
      </c>
      <c r="C1187" s="38">
        <v>1.0</v>
      </c>
      <c r="E1187" s="38" t="s">
        <v>85</v>
      </c>
      <c r="F1187" s="38" t="s">
        <v>25</v>
      </c>
      <c r="H1187" s="38" t="s">
        <v>231</v>
      </c>
      <c r="I1187" s="38" t="s">
        <v>3563</v>
      </c>
      <c r="K1187" s="38" t="s">
        <v>3564</v>
      </c>
      <c r="L1187" s="38">
        <v>4398086.0</v>
      </c>
      <c r="M1187" s="38" t="s">
        <v>3280</v>
      </c>
      <c r="N1187" s="38" t="s">
        <v>3565</v>
      </c>
      <c r="O1187" s="38" t="s">
        <v>136</v>
      </c>
      <c r="P1187" s="38" t="s">
        <v>4368</v>
      </c>
      <c r="Q1187" s="87">
        <v>45842.0</v>
      </c>
      <c r="R1187" s="87">
        <v>45802.0</v>
      </c>
      <c r="S1187" s="87">
        <v>45917.0</v>
      </c>
    </row>
    <row r="1188">
      <c r="A1188" s="38" t="s">
        <v>2573</v>
      </c>
      <c r="B1188" s="38" t="s">
        <v>29</v>
      </c>
      <c r="C1188" s="38">
        <v>1.0</v>
      </c>
      <c r="E1188" s="38" t="s">
        <v>20</v>
      </c>
      <c r="F1188" s="38" t="s">
        <v>25</v>
      </c>
      <c r="H1188" s="38" t="s">
        <v>27</v>
      </c>
      <c r="I1188" s="38" t="s">
        <v>3563</v>
      </c>
      <c r="K1188" s="38" t="s">
        <v>3564</v>
      </c>
      <c r="L1188" s="38">
        <v>4490632.0</v>
      </c>
      <c r="M1188" s="38" t="s">
        <v>2574</v>
      </c>
      <c r="N1188" s="38" t="s">
        <v>3565</v>
      </c>
      <c r="O1188" s="38" t="s">
        <v>26</v>
      </c>
      <c r="P1188" s="38" t="s">
        <v>3947</v>
      </c>
      <c r="Q1188" s="87">
        <v>45719.0</v>
      </c>
      <c r="R1188" s="87">
        <v>45666.0</v>
      </c>
      <c r="S1188" s="87">
        <v>45699.0</v>
      </c>
    </row>
    <row r="1189">
      <c r="A1189" s="38" t="s">
        <v>1462</v>
      </c>
      <c r="B1189" s="38" t="s">
        <v>147</v>
      </c>
      <c r="C1189" s="38">
        <v>4.0</v>
      </c>
      <c r="E1189" s="38" t="s">
        <v>20</v>
      </c>
      <c r="F1189" s="38" t="s">
        <v>25</v>
      </c>
      <c r="H1189" s="38" t="s">
        <v>145</v>
      </c>
      <c r="I1189" s="38" t="s">
        <v>3563</v>
      </c>
      <c r="K1189" s="38" t="s">
        <v>3564</v>
      </c>
      <c r="L1189" s="38">
        <v>155933.0</v>
      </c>
      <c r="M1189" s="38" t="s">
        <v>1460</v>
      </c>
      <c r="N1189" s="38" t="s">
        <v>3565</v>
      </c>
      <c r="O1189" s="38" t="s">
        <v>73</v>
      </c>
      <c r="P1189" s="38" t="s">
        <v>4102</v>
      </c>
      <c r="Q1189" s="38" t="s">
        <v>3713</v>
      </c>
      <c r="R1189" s="38" t="s">
        <v>4468</v>
      </c>
      <c r="S1189" s="38" t="s">
        <v>3903</v>
      </c>
    </row>
    <row r="1190">
      <c r="A1190" s="38" t="s">
        <v>1992</v>
      </c>
      <c r="B1190" s="38" t="s">
        <v>29</v>
      </c>
      <c r="C1190" s="38">
        <v>1.0</v>
      </c>
      <c r="E1190" s="38" t="s">
        <v>85</v>
      </c>
      <c r="F1190" s="38" t="s">
        <v>25</v>
      </c>
      <c r="H1190" s="38" t="s">
        <v>27</v>
      </c>
      <c r="I1190" s="38" t="s">
        <v>3563</v>
      </c>
      <c r="K1190" s="38" t="s">
        <v>3564</v>
      </c>
      <c r="L1190" s="38">
        <v>4461562.0</v>
      </c>
      <c r="M1190" s="38" t="s">
        <v>1993</v>
      </c>
      <c r="N1190" s="38" t="s">
        <v>3565</v>
      </c>
      <c r="O1190" s="38" t="s">
        <v>136</v>
      </c>
      <c r="P1190" s="38" t="s">
        <v>3873</v>
      </c>
      <c r="Q1190" s="87">
        <v>45704.0</v>
      </c>
      <c r="R1190" s="87">
        <v>45667.0</v>
      </c>
      <c r="S1190" s="87">
        <v>45878.0</v>
      </c>
    </row>
    <row r="1191">
      <c r="A1191" s="38" t="s">
        <v>2697</v>
      </c>
      <c r="B1191" s="38" t="s">
        <v>208</v>
      </c>
      <c r="C1191" s="38">
        <v>7.0</v>
      </c>
      <c r="E1191" s="38" t="s">
        <v>20</v>
      </c>
      <c r="F1191" s="38" t="s">
        <v>25</v>
      </c>
      <c r="H1191" s="38" t="s">
        <v>206</v>
      </c>
      <c r="I1191" s="38" t="s">
        <v>3563</v>
      </c>
      <c r="K1191" s="38" t="s">
        <v>3564</v>
      </c>
      <c r="L1191" s="38">
        <v>4482570.0</v>
      </c>
      <c r="M1191" s="38" t="s">
        <v>2698</v>
      </c>
      <c r="N1191" s="38" t="s">
        <v>3565</v>
      </c>
      <c r="O1191" s="38" t="s">
        <v>73</v>
      </c>
      <c r="P1191" s="38" t="s">
        <v>3947</v>
      </c>
      <c r="Q1191" s="87">
        <v>45809.0</v>
      </c>
      <c r="R1191" s="87">
        <v>45905.0</v>
      </c>
      <c r="S1191" s="87">
        <v>45919.0</v>
      </c>
    </row>
    <row r="1192">
      <c r="A1192" s="38" t="s">
        <v>779</v>
      </c>
      <c r="B1192" s="38" t="s">
        <v>244</v>
      </c>
      <c r="C1192" s="38">
        <v>1.0</v>
      </c>
      <c r="E1192" s="38" t="s">
        <v>20</v>
      </c>
      <c r="F1192" s="38" t="s">
        <v>25</v>
      </c>
      <c r="H1192" s="38" t="s">
        <v>201</v>
      </c>
      <c r="I1192" s="38" t="s">
        <v>3563</v>
      </c>
      <c r="K1192" s="38" t="s">
        <v>3564</v>
      </c>
      <c r="L1192" s="38">
        <v>4490224.0</v>
      </c>
      <c r="M1192" s="38" t="s">
        <v>780</v>
      </c>
      <c r="N1192" s="38" t="s">
        <v>3565</v>
      </c>
      <c r="O1192" s="38" t="s">
        <v>26</v>
      </c>
      <c r="P1192" s="38" t="s">
        <v>4150</v>
      </c>
      <c r="Q1192" s="87">
        <v>45682.0</v>
      </c>
      <c r="R1192" s="38" t="s">
        <v>3923</v>
      </c>
      <c r="S1192" s="38" t="s">
        <v>4017</v>
      </c>
    </row>
    <row r="1193">
      <c r="A1193" s="38" t="s">
        <v>779</v>
      </c>
      <c r="B1193" s="38" t="s">
        <v>142</v>
      </c>
      <c r="C1193" s="38">
        <v>1.0</v>
      </c>
      <c r="E1193" s="38" t="s">
        <v>20</v>
      </c>
      <c r="F1193" s="38" t="s">
        <v>25</v>
      </c>
      <c r="H1193" s="38" t="s">
        <v>141</v>
      </c>
      <c r="I1193" s="38" t="s">
        <v>3563</v>
      </c>
      <c r="K1193" s="38" t="s">
        <v>3564</v>
      </c>
      <c r="L1193" s="38">
        <v>4461564.0</v>
      </c>
      <c r="M1193" s="38" t="s">
        <v>780</v>
      </c>
      <c r="N1193" s="38" t="s">
        <v>3565</v>
      </c>
      <c r="O1193" s="38" t="s">
        <v>26</v>
      </c>
      <c r="P1193" s="38" t="s">
        <v>4150</v>
      </c>
      <c r="Q1193" s="87">
        <v>45682.0</v>
      </c>
      <c r="R1193" s="38" t="s">
        <v>3923</v>
      </c>
      <c r="S1193" s="38" t="s">
        <v>4017</v>
      </c>
    </row>
    <row r="1194">
      <c r="A1194" s="38" t="s">
        <v>3196</v>
      </c>
      <c r="B1194" s="38" t="s">
        <v>147</v>
      </c>
      <c r="C1194" s="38">
        <v>1.0</v>
      </c>
      <c r="E1194" s="38" t="s">
        <v>148</v>
      </c>
      <c r="F1194" s="38" t="s">
        <v>25</v>
      </c>
      <c r="H1194" s="38" t="s">
        <v>145</v>
      </c>
      <c r="I1194" s="38" t="s">
        <v>3563</v>
      </c>
      <c r="K1194" s="38" t="s">
        <v>3564</v>
      </c>
      <c r="L1194" s="38">
        <v>154463.0</v>
      </c>
      <c r="M1194" s="38" t="s">
        <v>3167</v>
      </c>
      <c r="N1194" s="38" t="s">
        <v>3565</v>
      </c>
      <c r="O1194" s="38" t="s">
        <v>61</v>
      </c>
      <c r="P1194" s="38" t="s">
        <v>3776</v>
      </c>
      <c r="Q1194" s="87">
        <v>45700.0</v>
      </c>
      <c r="R1194" s="38" t="s">
        <v>3858</v>
      </c>
      <c r="S1194" s="87">
        <v>45828.0</v>
      </c>
    </row>
    <row r="1195">
      <c r="A1195" s="38" t="s">
        <v>3197</v>
      </c>
      <c r="B1195" s="38" t="s">
        <v>203</v>
      </c>
      <c r="C1195" s="38">
        <v>1.0</v>
      </c>
      <c r="E1195" s="38" t="s">
        <v>148</v>
      </c>
      <c r="F1195" s="38" t="s">
        <v>25</v>
      </c>
      <c r="H1195" s="38" t="s">
        <v>201</v>
      </c>
      <c r="I1195" s="38" t="s">
        <v>3563</v>
      </c>
      <c r="K1195" s="38" t="s">
        <v>3564</v>
      </c>
      <c r="L1195" s="38">
        <v>4398088.0</v>
      </c>
      <c r="M1195" s="38" t="s">
        <v>3167</v>
      </c>
      <c r="N1195" s="38" t="s">
        <v>3565</v>
      </c>
      <c r="O1195" s="38" t="s">
        <v>61</v>
      </c>
      <c r="P1195" s="38" t="s">
        <v>3816</v>
      </c>
      <c r="Q1195" s="87">
        <v>45750.0</v>
      </c>
      <c r="R1195" s="87">
        <v>45785.0</v>
      </c>
      <c r="S1195" s="87">
        <v>45821.0</v>
      </c>
    </row>
    <row r="1196">
      <c r="A1196" s="38" t="s">
        <v>2214</v>
      </c>
      <c r="B1196" s="38" t="s">
        <v>107</v>
      </c>
      <c r="C1196" s="38">
        <v>1.0</v>
      </c>
      <c r="E1196" s="38" t="s">
        <v>20</v>
      </c>
      <c r="F1196" s="38" t="s">
        <v>25</v>
      </c>
      <c r="H1196" s="38" t="s">
        <v>105</v>
      </c>
      <c r="I1196" s="38" t="s">
        <v>3563</v>
      </c>
      <c r="K1196" s="38" t="s">
        <v>3564</v>
      </c>
      <c r="L1196" s="38">
        <v>4442154.0</v>
      </c>
      <c r="M1196" s="38" t="s">
        <v>2215</v>
      </c>
      <c r="N1196" s="38" t="s">
        <v>3565</v>
      </c>
      <c r="O1196" s="38" t="s">
        <v>26</v>
      </c>
      <c r="P1196" s="38" t="s">
        <v>3707</v>
      </c>
      <c r="Q1196" s="38" t="s">
        <v>4486</v>
      </c>
      <c r="R1196" s="38" t="s">
        <v>4030</v>
      </c>
      <c r="S1196" s="38" t="s">
        <v>3922</v>
      </c>
    </row>
    <row r="1197">
      <c r="A1197" s="38" t="s">
        <v>2749</v>
      </c>
      <c r="B1197" s="38" t="s">
        <v>19</v>
      </c>
      <c r="C1197" s="38">
        <v>1.0</v>
      </c>
      <c r="E1197" s="38" t="s">
        <v>20</v>
      </c>
      <c r="F1197" s="38" t="s">
        <v>25</v>
      </c>
      <c r="H1197" s="38" t="s">
        <v>17</v>
      </c>
      <c r="I1197" s="38" t="s">
        <v>3563</v>
      </c>
      <c r="K1197" s="38" t="s">
        <v>3564</v>
      </c>
      <c r="L1197" s="38">
        <v>4461564.0</v>
      </c>
      <c r="M1197" s="38" t="s">
        <v>2750</v>
      </c>
      <c r="N1197" s="38" t="s">
        <v>3565</v>
      </c>
      <c r="O1197" s="38" t="s">
        <v>73</v>
      </c>
      <c r="P1197" s="38" t="s">
        <v>3711</v>
      </c>
      <c r="Q1197" s="87">
        <v>45749.0</v>
      </c>
      <c r="R1197" s="87">
        <v>45849.0</v>
      </c>
      <c r="S1197" s="87">
        <v>45726.0</v>
      </c>
    </row>
    <row r="1198">
      <c r="A1198" s="38" t="s">
        <v>1412</v>
      </c>
      <c r="B1198" s="38" t="s">
        <v>203</v>
      </c>
      <c r="C1198" s="38">
        <v>1.0</v>
      </c>
      <c r="E1198" s="38" t="s">
        <v>20</v>
      </c>
      <c r="F1198" s="38" t="s">
        <v>25</v>
      </c>
      <c r="H1198" s="38" t="s">
        <v>201</v>
      </c>
      <c r="I1198" s="38" t="s">
        <v>3563</v>
      </c>
      <c r="K1198" s="38" t="s">
        <v>3564</v>
      </c>
      <c r="L1198" s="38">
        <v>4398094.0</v>
      </c>
      <c r="M1198" s="38" t="s">
        <v>1409</v>
      </c>
      <c r="N1198" s="38" t="s">
        <v>3565</v>
      </c>
      <c r="O1198" s="38" t="s">
        <v>61</v>
      </c>
      <c r="P1198" s="38" t="s">
        <v>3576</v>
      </c>
      <c r="Q1198" s="87">
        <v>45759.0</v>
      </c>
      <c r="R1198" s="87">
        <v>45855.0</v>
      </c>
      <c r="S1198" s="87">
        <v>45746.0</v>
      </c>
    </row>
    <row r="1199">
      <c r="A1199" s="38" t="s">
        <v>453</v>
      </c>
      <c r="B1199" s="38" t="s">
        <v>19</v>
      </c>
      <c r="C1199" s="38">
        <v>1.0</v>
      </c>
      <c r="E1199" s="38" t="s">
        <v>20</v>
      </c>
      <c r="F1199" s="38" t="s">
        <v>25</v>
      </c>
      <c r="H1199" s="38" t="s">
        <v>17</v>
      </c>
      <c r="I1199" s="38" t="s">
        <v>3563</v>
      </c>
      <c r="K1199" s="38" t="s">
        <v>3564</v>
      </c>
      <c r="L1199" s="38">
        <v>154461.0</v>
      </c>
      <c r="M1199" s="38" t="s">
        <v>454</v>
      </c>
      <c r="N1199" s="38" t="s">
        <v>3565</v>
      </c>
      <c r="O1199" s="38" t="s">
        <v>26</v>
      </c>
      <c r="P1199" s="38" t="s">
        <v>3803</v>
      </c>
      <c r="Q1199" s="87">
        <v>45940.0</v>
      </c>
      <c r="R1199" s="38" t="s">
        <v>4487</v>
      </c>
      <c r="S1199" s="38" t="s">
        <v>3917</v>
      </c>
    </row>
    <row r="1200">
      <c r="A1200" s="38" t="s">
        <v>910</v>
      </c>
      <c r="B1200" s="38" t="s">
        <v>29</v>
      </c>
      <c r="C1200" s="38">
        <v>1.0</v>
      </c>
      <c r="E1200" s="38" t="s">
        <v>20</v>
      </c>
      <c r="F1200" s="38" t="s">
        <v>25</v>
      </c>
      <c r="H1200" s="38" t="s">
        <v>27</v>
      </c>
      <c r="I1200" s="38" t="s">
        <v>3563</v>
      </c>
      <c r="K1200" s="38" t="s">
        <v>3564</v>
      </c>
      <c r="L1200" s="38">
        <v>4482064.0</v>
      </c>
      <c r="M1200" s="38" t="s">
        <v>911</v>
      </c>
      <c r="N1200" s="38" t="s">
        <v>3565</v>
      </c>
      <c r="O1200" s="38" t="s">
        <v>26</v>
      </c>
      <c r="P1200" s="38" t="s">
        <v>3914</v>
      </c>
      <c r="Q1200" s="87">
        <v>45864.0</v>
      </c>
      <c r="R1200" s="87">
        <v>45715.0</v>
      </c>
      <c r="S1200" s="38" t="s">
        <v>3975</v>
      </c>
    </row>
    <row r="1201">
      <c r="A1201" s="38" t="s">
        <v>2344</v>
      </c>
      <c r="B1201" s="38" t="s">
        <v>173</v>
      </c>
      <c r="C1201" s="38">
        <v>1.0</v>
      </c>
      <c r="E1201" s="38" t="s">
        <v>85</v>
      </c>
      <c r="F1201" s="38" t="s">
        <v>25</v>
      </c>
      <c r="H1201" s="38" t="s">
        <v>27</v>
      </c>
      <c r="I1201" s="38" t="s">
        <v>3563</v>
      </c>
      <c r="K1201" s="38" t="s">
        <v>3564</v>
      </c>
      <c r="L1201" s="38">
        <v>4518214.0</v>
      </c>
      <c r="M1201" s="38" t="s">
        <v>2345</v>
      </c>
      <c r="N1201" s="38" t="s">
        <v>3565</v>
      </c>
      <c r="O1201" s="38" t="s">
        <v>90</v>
      </c>
      <c r="P1201" s="38" t="s">
        <v>4049</v>
      </c>
      <c r="Q1201" s="87">
        <v>45904.0</v>
      </c>
      <c r="R1201" s="38" t="s">
        <v>3793</v>
      </c>
      <c r="S1201" s="38" t="s">
        <v>4488</v>
      </c>
    </row>
    <row r="1202">
      <c r="A1202" s="38" t="s">
        <v>847</v>
      </c>
      <c r="B1202" s="38" t="s">
        <v>47</v>
      </c>
      <c r="C1202" s="38">
        <v>1.0</v>
      </c>
      <c r="E1202" s="38" t="s">
        <v>20</v>
      </c>
      <c r="F1202" s="38" t="s">
        <v>25</v>
      </c>
      <c r="H1202" s="38" t="s">
        <v>45</v>
      </c>
      <c r="I1202" s="38" t="s">
        <v>3563</v>
      </c>
      <c r="K1202" s="38" t="s">
        <v>3564</v>
      </c>
      <c r="L1202" s="38">
        <v>4398096.0</v>
      </c>
      <c r="M1202" s="38" t="s">
        <v>848</v>
      </c>
      <c r="N1202" s="38" t="s">
        <v>3565</v>
      </c>
      <c r="O1202" s="38" t="s">
        <v>26</v>
      </c>
      <c r="P1202" s="38" t="s">
        <v>4489</v>
      </c>
      <c r="Q1202" s="87">
        <v>45883.0</v>
      </c>
      <c r="R1202" s="38" t="s">
        <v>3830</v>
      </c>
      <c r="S1202" s="38" t="s">
        <v>4235</v>
      </c>
    </row>
    <row r="1203">
      <c r="A1203" s="38" t="s">
        <v>1891</v>
      </c>
      <c r="B1203" s="38" t="s">
        <v>233</v>
      </c>
      <c r="C1203" s="38">
        <v>1.0</v>
      </c>
      <c r="E1203" s="38" t="s">
        <v>20</v>
      </c>
      <c r="F1203" s="38" t="s">
        <v>25</v>
      </c>
      <c r="H1203" s="38" t="s">
        <v>231</v>
      </c>
      <c r="I1203" s="38" t="s">
        <v>3563</v>
      </c>
      <c r="K1203" s="38" t="s">
        <v>3564</v>
      </c>
      <c r="L1203" s="38">
        <v>4396064.0</v>
      </c>
      <c r="M1203" s="38" t="s">
        <v>1892</v>
      </c>
      <c r="N1203" s="38" t="s">
        <v>3565</v>
      </c>
      <c r="O1203" s="38" t="s">
        <v>26</v>
      </c>
      <c r="P1203" s="38" t="s">
        <v>4264</v>
      </c>
      <c r="Q1203" s="87">
        <v>45880.0</v>
      </c>
      <c r="R1203" s="87">
        <v>45891.0</v>
      </c>
      <c r="S1203" s="87">
        <v>45808.0</v>
      </c>
    </row>
    <row r="1204">
      <c r="A1204" s="38" t="s">
        <v>420</v>
      </c>
      <c r="B1204" s="38" t="s">
        <v>167</v>
      </c>
      <c r="C1204" s="38">
        <v>1.0</v>
      </c>
      <c r="E1204" s="38" t="s">
        <v>20</v>
      </c>
      <c r="F1204" s="38" t="s">
        <v>25</v>
      </c>
      <c r="H1204" s="38" t="s">
        <v>165</v>
      </c>
      <c r="I1204" s="38" t="s">
        <v>3563</v>
      </c>
      <c r="K1204" s="38" t="s">
        <v>3564</v>
      </c>
      <c r="L1204" s="38">
        <v>4491162.0</v>
      </c>
      <c r="M1204" s="38" t="s">
        <v>419</v>
      </c>
      <c r="N1204" s="38" t="s">
        <v>3565</v>
      </c>
      <c r="O1204" s="38" t="s">
        <v>26</v>
      </c>
      <c r="P1204" s="38" t="s">
        <v>4234</v>
      </c>
      <c r="Q1204" s="87">
        <v>45865.0</v>
      </c>
      <c r="R1204" s="87">
        <v>45926.0</v>
      </c>
      <c r="S1204" s="38" t="s">
        <v>4169</v>
      </c>
    </row>
    <row r="1205">
      <c r="A1205" s="38" t="s">
        <v>2499</v>
      </c>
      <c r="B1205" s="38" t="s">
        <v>208</v>
      </c>
      <c r="C1205" s="38">
        <v>1.0</v>
      </c>
      <c r="E1205" s="38" t="s">
        <v>20</v>
      </c>
      <c r="F1205" s="38" t="s">
        <v>25</v>
      </c>
      <c r="H1205" s="38" t="s">
        <v>206</v>
      </c>
      <c r="I1205" s="38" t="s">
        <v>3563</v>
      </c>
      <c r="K1205" s="38" t="s">
        <v>3564</v>
      </c>
      <c r="L1205" s="38">
        <v>4500964.0</v>
      </c>
      <c r="M1205" s="38" t="s">
        <v>2500</v>
      </c>
      <c r="N1205" s="38" t="s">
        <v>3565</v>
      </c>
      <c r="O1205" s="38" t="s">
        <v>26</v>
      </c>
      <c r="P1205" s="38" t="s">
        <v>3566</v>
      </c>
      <c r="Q1205" s="87">
        <v>45841.0</v>
      </c>
      <c r="R1205" s="87">
        <v>45905.0</v>
      </c>
      <c r="S1205" s="87">
        <v>45906.0</v>
      </c>
    </row>
    <row r="1206">
      <c r="A1206" s="38" t="s">
        <v>3096</v>
      </c>
      <c r="B1206" s="38" t="s">
        <v>233</v>
      </c>
      <c r="C1206" s="38">
        <v>1.0</v>
      </c>
      <c r="E1206" s="38" t="s">
        <v>85</v>
      </c>
      <c r="F1206" s="38" t="s">
        <v>25</v>
      </c>
      <c r="H1206" s="38" t="s">
        <v>231</v>
      </c>
      <c r="I1206" s="38" t="s">
        <v>3563</v>
      </c>
      <c r="K1206" s="38" t="s">
        <v>3564</v>
      </c>
      <c r="L1206" s="38">
        <v>4398086.0</v>
      </c>
      <c r="M1206" s="38" t="s">
        <v>3097</v>
      </c>
      <c r="N1206" s="38" t="s">
        <v>3565</v>
      </c>
      <c r="O1206" s="38" t="s">
        <v>90</v>
      </c>
      <c r="P1206" s="38" t="s">
        <v>3652</v>
      </c>
      <c r="Q1206" s="87">
        <v>45674.0</v>
      </c>
      <c r="R1206" s="87">
        <v>45904.0</v>
      </c>
      <c r="S1206" s="38" t="s">
        <v>3793</v>
      </c>
    </row>
    <row r="1207">
      <c r="A1207" s="38" t="s">
        <v>2125</v>
      </c>
      <c r="B1207" s="38" t="s">
        <v>142</v>
      </c>
      <c r="C1207" s="38">
        <v>1.0</v>
      </c>
      <c r="E1207" s="38" t="s">
        <v>20</v>
      </c>
      <c r="F1207" s="38" t="s">
        <v>25</v>
      </c>
      <c r="H1207" s="38" t="s">
        <v>141</v>
      </c>
      <c r="I1207" s="38" t="s">
        <v>3563</v>
      </c>
      <c r="K1207" s="38" t="s">
        <v>3564</v>
      </c>
      <c r="L1207" s="38">
        <v>4461564.0</v>
      </c>
      <c r="M1207" s="38" t="s">
        <v>2126</v>
      </c>
      <c r="N1207" s="38" t="s">
        <v>3565</v>
      </c>
      <c r="O1207" s="38" t="s">
        <v>26</v>
      </c>
      <c r="P1207" s="38" t="s">
        <v>3800</v>
      </c>
      <c r="Q1207" s="87">
        <v>45669.0</v>
      </c>
      <c r="R1207" s="38" t="s">
        <v>4490</v>
      </c>
      <c r="S1207" s="87">
        <v>45729.0</v>
      </c>
    </row>
    <row r="1208">
      <c r="A1208" s="38" t="s">
        <v>803</v>
      </c>
      <c r="B1208" s="38" t="s">
        <v>203</v>
      </c>
      <c r="C1208" s="38">
        <v>1.0</v>
      </c>
      <c r="E1208" s="38" t="s">
        <v>20</v>
      </c>
      <c r="F1208" s="38" t="s">
        <v>25</v>
      </c>
      <c r="H1208" s="38" t="s">
        <v>201</v>
      </c>
      <c r="I1208" s="38" t="s">
        <v>3563</v>
      </c>
      <c r="K1208" s="38" t="s">
        <v>3564</v>
      </c>
      <c r="L1208" s="38">
        <v>4398094.0</v>
      </c>
      <c r="M1208" s="38" t="s">
        <v>804</v>
      </c>
      <c r="N1208" s="38" t="s">
        <v>3565</v>
      </c>
      <c r="O1208" s="38" t="s">
        <v>26</v>
      </c>
      <c r="P1208" s="38" t="s">
        <v>3706</v>
      </c>
      <c r="Q1208" s="87">
        <v>45880.0</v>
      </c>
      <c r="R1208" s="87">
        <v>45705.0</v>
      </c>
      <c r="S1208" s="87">
        <v>45898.0</v>
      </c>
    </row>
    <row r="1209">
      <c r="A1209" s="38" t="s">
        <v>1879</v>
      </c>
      <c r="B1209" s="38" t="s">
        <v>103</v>
      </c>
      <c r="C1209" s="38">
        <v>1.0</v>
      </c>
      <c r="E1209" s="38" t="s">
        <v>20</v>
      </c>
      <c r="F1209" s="38" t="s">
        <v>25</v>
      </c>
      <c r="H1209" s="38" t="s">
        <v>101</v>
      </c>
      <c r="I1209" s="38" t="s">
        <v>3563</v>
      </c>
      <c r="K1209" s="38" t="s">
        <v>3564</v>
      </c>
      <c r="L1209" s="38">
        <v>4412184.0</v>
      </c>
      <c r="M1209" s="38" t="s">
        <v>1880</v>
      </c>
      <c r="N1209" s="38" t="s">
        <v>3565</v>
      </c>
      <c r="O1209" s="38" t="s">
        <v>26</v>
      </c>
      <c r="P1209" s="38" t="s">
        <v>3726</v>
      </c>
      <c r="Q1209" s="38" t="s">
        <v>4297</v>
      </c>
      <c r="R1209" s="38" t="s">
        <v>4491</v>
      </c>
      <c r="S1209" s="38" t="s">
        <v>4245</v>
      </c>
    </row>
    <row r="1210">
      <c r="A1210" s="38" t="s">
        <v>674</v>
      </c>
      <c r="B1210" s="38" t="s">
        <v>107</v>
      </c>
      <c r="C1210" s="38">
        <v>2.0</v>
      </c>
      <c r="E1210" s="38" t="s">
        <v>20</v>
      </c>
      <c r="F1210" s="38" t="s">
        <v>25</v>
      </c>
      <c r="H1210" s="38" t="s">
        <v>105</v>
      </c>
      <c r="I1210" s="38" t="s">
        <v>3563</v>
      </c>
      <c r="K1210" s="38" t="s">
        <v>3564</v>
      </c>
      <c r="L1210" s="38">
        <v>4430866.0</v>
      </c>
      <c r="M1210" s="38" t="s">
        <v>673</v>
      </c>
      <c r="N1210" s="38" t="s">
        <v>3565</v>
      </c>
      <c r="O1210" s="38" t="s">
        <v>26</v>
      </c>
      <c r="P1210" s="38" t="s">
        <v>4492</v>
      </c>
      <c r="Q1210" s="38" t="s">
        <v>4483</v>
      </c>
      <c r="R1210" s="38" t="s">
        <v>3690</v>
      </c>
      <c r="S1210" s="38" t="s">
        <v>4493</v>
      </c>
    </row>
    <row r="1211">
      <c r="A1211" s="38" t="s">
        <v>1476</v>
      </c>
      <c r="B1211" s="38" t="s">
        <v>103</v>
      </c>
      <c r="C1211" s="38">
        <v>2.0</v>
      </c>
      <c r="E1211" s="38" t="s">
        <v>20</v>
      </c>
      <c r="F1211" s="38" t="s">
        <v>25</v>
      </c>
      <c r="H1211" s="38" t="s">
        <v>101</v>
      </c>
      <c r="I1211" s="38" t="s">
        <v>3563</v>
      </c>
      <c r="K1211" s="38" t="s">
        <v>3564</v>
      </c>
      <c r="L1211" s="38">
        <v>4412184.0</v>
      </c>
      <c r="M1211" s="38" t="s">
        <v>4494</v>
      </c>
      <c r="N1211" s="38" t="s">
        <v>3565</v>
      </c>
      <c r="O1211" s="38" t="s">
        <v>26</v>
      </c>
      <c r="P1211" s="38" t="s">
        <v>3706</v>
      </c>
      <c r="Q1211" s="38">
        <v>8.0</v>
      </c>
      <c r="R1211" s="87">
        <v>45802.0</v>
      </c>
      <c r="S1211" s="87">
        <v>45804.0</v>
      </c>
    </row>
    <row r="1212">
      <c r="A1212" s="38" t="s">
        <v>1223</v>
      </c>
      <c r="B1212" s="38" t="s">
        <v>42</v>
      </c>
      <c r="C1212" s="38">
        <v>1.0</v>
      </c>
      <c r="E1212" s="38" t="s">
        <v>20</v>
      </c>
      <c r="F1212" s="38" t="s">
        <v>25</v>
      </c>
      <c r="H1212" s="38" t="s">
        <v>40</v>
      </c>
      <c r="I1212" s="38" t="s">
        <v>3563</v>
      </c>
      <c r="K1212" s="38" t="s">
        <v>3564</v>
      </c>
      <c r="L1212" s="38">
        <v>4491162.0</v>
      </c>
      <c r="M1212" s="38" t="s">
        <v>1224</v>
      </c>
      <c r="N1212" s="38" t="s">
        <v>3565</v>
      </c>
      <c r="O1212" s="38" t="s">
        <v>26</v>
      </c>
      <c r="P1212" s="38" t="s">
        <v>4010</v>
      </c>
      <c r="Q1212" s="87">
        <v>45881.0</v>
      </c>
      <c r="R1212" s="38" t="s">
        <v>3964</v>
      </c>
      <c r="S1212" s="38" t="s">
        <v>3858</v>
      </c>
    </row>
    <row r="1213">
      <c r="A1213" s="38" t="s">
        <v>1612</v>
      </c>
      <c r="B1213" s="38" t="s">
        <v>203</v>
      </c>
      <c r="C1213" s="38">
        <v>1.0</v>
      </c>
      <c r="E1213" s="38" t="s">
        <v>20</v>
      </c>
      <c r="F1213" s="38" t="s">
        <v>25</v>
      </c>
      <c r="H1213" s="38" t="s">
        <v>201</v>
      </c>
      <c r="I1213" s="38" t="s">
        <v>3563</v>
      </c>
      <c r="K1213" s="38" t="s">
        <v>3564</v>
      </c>
      <c r="L1213" s="38">
        <v>4398094.0</v>
      </c>
      <c r="M1213" s="38" t="s">
        <v>1613</v>
      </c>
      <c r="N1213" s="38" t="s">
        <v>3565</v>
      </c>
      <c r="O1213" s="38" t="s">
        <v>26</v>
      </c>
      <c r="P1213" s="38" t="s">
        <v>4208</v>
      </c>
      <c r="Q1213" s="38" t="s">
        <v>4485</v>
      </c>
      <c r="R1213" s="38" t="s">
        <v>3689</v>
      </c>
      <c r="S1213" s="38" t="s">
        <v>3580</v>
      </c>
    </row>
    <row r="1214">
      <c r="A1214" s="38" t="s">
        <v>2094</v>
      </c>
      <c r="B1214" s="38" t="s">
        <v>142</v>
      </c>
      <c r="C1214" s="38">
        <v>1.0</v>
      </c>
      <c r="E1214" s="38" t="s">
        <v>20</v>
      </c>
      <c r="F1214" s="38" t="s">
        <v>25</v>
      </c>
      <c r="H1214" s="38" t="s">
        <v>141</v>
      </c>
      <c r="I1214" s="38" t="s">
        <v>3563</v>
      </c>
      <c r="K1214" s="38" t="s">
        <v>3564</v>
      </c>
      <c r="L1214" s="38">
        <v>4461564.0</v>
      </c>
      <c r="M1214" s="38" t="s">
        <v>2095</v>
      </c>
      <c r="N1214" s="38" t="s">
        <v>3565</v>
      </c>
      <c r="O1214" s="38" t="s">
        <v>26</v>
      </c>
      <c r="P1214" s="38" t="s">
        <v>4495</v>
      </c>
      <c r="Q1214" s="38" t="s">
        <v>4148</v>
      </c>
      <c r="R1214" s="87">
        <v>45886.0</v>
      </c>
      <c r="S1214" s="87">
        <v>45863.0</v>
      </c>
    </row>
    <row r="1215">
      <c r="A1215" s="38" t="s">
        <v>2052</v>
      </c>
      <c r="B1215" s="38" t="s">
        <v>84</v>
      </c>
      <c r="C1215" s="38">
        <v>1.0</v>
      </c>
      <c r="E1215" s="38" t="s">
        <v>20</v>
      </c>
      <c r="F1215" s="38" t="s">
        <v>25</v>
      </c>
      <c r="H1215" s="38" t="s">
        <v>82</v>
      </c>
      <c r="I1215" s="38" t="s">
        <v>3563</v>
      </c>
      <c r="K1215" s="38" t="s">
        <v>3564</v>
      </c>
      <c r="L1215" s="38">
        <v>4491162.0</v>
      </c>
      <c r="M1215" s="38" t="s">
        <v>2053</v>
      </c>
      <c r="N1215" s="38" t="s">
        <v>3565</v>
      </c>
      <c r="O1215" s="38" t="s">
        <v>26</v>
      </c>
      <c r="P1215" s="38" t="s">
        <v>3963</v>
      </c>
      <c r="Q1215" s="87">
        <v>45718.0</v>
      </c>
      <c r="R1215" s="87">
        <v>45884.0</v>
      </c>
      <c r="S1215" s="87">
        <v>45891.0</v>
      </c>
    </row>
    <row r="1216">
      <c r="A1216" s="38" t="s">
        <v>1431</v>
      </c>
      <c r="B1216" s="38" t="s">
        <v>62</v>
      </c>
      <c r="C1216" s="38">
        <v>1.0</v>
      </c>
      <c r="E1216" s="38" t="s">
        <v>20</v>
      </c>
      <c r="F1216" s="38" t="s">
        <v>25</v>
      </c>
      <c r="H1216" s="38" t="s">
        <v>17</v>
      </c>
      <c r="I1216" s="38" t="s">
        <v>3563</v>
      </c>
      <c r="K1216" s="38" t="s">
        <v>3564</v>
      </c>
      <c r="L1216" s="38">
        <v>4430866.0</v>
      </c>
      <c r="M1216" s="38" t="s">
        <v>1432</v>
      </c>
      <c r="N1216" s="38" t="s">
        <v>3565</v>
      </c>
      <c r="O1216" s="38" t="s">
        <v>26</v>
      </c>
      <c r="P1216" s="38" t="s">
        <v>3796</v>
      </c>
      <c r="Q1216" s="88">
        <v>45669.0</v>
      </c>
      <c r="R1216" s="88">
        <v>45711.0</v>
      </c>
      <c r="S1216" s="88">
        <v>45740.0</v>
      </c>
    </row>
    <row r="1217">
      <c r="A1217" s="38" t="s">
        <v>601</v>
      </c>
      <c r="B1217" s="38" t="s">
        <v>36</v>
      </c>
      <c r="C1217" s="38">
        <v>1.0</v>
      </c>
      <c r="E1217" s="38" t="s">
        <v>20</v>
      </c>
      <c r="F1217" s="38" t="s">
        <v>25</v>
      </c>
      <c r="H1217" s="38" t="s">
        <v>34</v>
      </c>
      <c r="I1217" s="38" t="s">
        <v>3563</v>
      </c>
      <c r="K1217" s="38" t="s">
        <v>3564</v>
      </c>
      <c r="L1217" s="38">
        <v>4412184.0</v>
      </c>
      <c r="M1217" s="38" t="s">
        <v>602</v>
      </c>
      <c r="N1217" s="38" t="s">
        <v>3565</v>
      </c>
      <c r="O1217" s="38" t="s">
        <v>26</v>
      </c>
      <c r="P1217" s="38" t="s">
        <v>3606</v>
      </c>
      <c r="Q1217" s="87">
        <v>45835.0</v>
      </c>
      <c r="R1217" s="87">
        <v>45774.0</v>
      </c>
      <c r="S1217" s="38" t="s">
        <v>4171</v>
      </c>
    </row>
    <row r="1218">
      <c r="A1218" s="38" t="s">
        <v>2322</v>
      </c>
      <c r="B1218" s="38" t="s">
        <v>93</v>
      </c>
      <c r="C1218" s="38">
        <v>2.0</v>
      </c>
      <c r="E1218" s="38" t="s">
        <v>20</v>
      </c>
      <c r="F1218" s="38" t="s">
        <v>25</v>
      </c>
      <c r="H1218" s="38" t="s">
        <v>91</v>
      </c>
      <c r="I1218" s="38" t="s">
        <v>3563</v>
      </c>
      <c r="J1218" s="38" t="s">
        <v>3703</v>
      </c>
      <c r="K1218" s="38" t="s">
        <v>3564</v>
      </c>
      <c r="L1218" s="38">
        <v>4361198.0</v>
      </c>
      <c r="M1218" s="38" t="s">
        <v>2319</v>
      </c>
      <c r="N1218" s="38" t="s">
        <v>3565</v>
      </c>
      <c r="O1218" s="38" t="s">
        <v>73</v>
      </c>
      <c r="P1218" s="38" t="s">
        <v>3983</v>
      </c>
      <c r="Q1218" s="87">
        <v>45851.0</v>
      </c>
      <c r="R1218" s="87">
        <v>45737.0</v>
      </c>
      <c r="S1218" s="38" t="s">
        <v>3725</v>
      </c>
    </row>
    <row r="1219">
      <c r="A1219" s="38" t="s">
        <v>2503</v>
      </c>
      <c r="B1219" s="38" t="s">
        <v>99</v>
      </c>
      <c r="C1219" s="38">
        <v>1.0</v>
      </c>
      <c r="E1219" s="38" t="s">
        <v>85</v>
      </c>
      <c r="F1219" s="38" t="s">
        <v>25</v>
      </c>
      <c r="H1219" s="38" t="s">
        <v>97</v>
      </c>
      <c r="I1219" s="38" t="s">
        <v>3563</v>
      </c>
      <c r="K1219" s="38" t="s">
        <v>3564</v>
      </c>
      <c r="L1219" s="38">
        <v>4461562.0</v>
      </c>
      <c r="M1219" s="38" t="s">
        <v>2502</v>
      </c>
      <c r="N1219" s="38" t="s">
        <v>3565</v>
      </c>
      <c r="O1219" s="38" t="s">
        <v>90</v>
      </c>
      <c r="P1219" s="38" t="s">
        <v>3682</v>
      </c>
      <c r="Q1219" s="87">
        <v>45819.0</v>
      </c>
      <c r="R1219" s="87">
        <v>45707.0</v>
      </c>
      <c r="S1219" s="87">
        <v>45835.0</v>
      </c>
    </row>
    <row r="1220">
      <c r="A1220" s="38" t="s">
        <v>1231</v>
      </c>
      <c r="B1220" s="38" t="s">
        <v>62</v>
      </c>
      <c r="C1220" s="38">
        <v>1.0</v>
      </c>
      <c r="E1220" s="38" t="s">
        <v>20</v>
      </c>
      <c r="F1220" s="38" t="s">
        <v>25</v>
      </c>
      <c r="H1220" s="38" t="s">
        <v>17</v>
      </c>
      <c r="I1220" s="38" t="s">
        <v>3563</v>
      </c>
      <c r="K1220" s="38" t="s">
        <v>3564</v>
      </c>
      <c r="L1220" s="38">
        <v>4430866.0</v>
      </c>
      <c r="M1220" s="38" t="s">
        <v>1119</v>
      </c>
      <c r="N1220" s="38" t="s">
        <v>3565</v>
      </c>
      <c r="O1220" s="38" t="s">
        <v>26</v>
      </c>
      <c r="P1220" s="38" t="s">
        <v>4496</v>
      </c>
      <c r="Q1220" s="87">
        <v>45793.0</v>
      </c>
      <c r="R1220" s="38" t="s">
        <v>4497</v>
      </c>
      <c r="S1220" s="38" t="s">
        <v>4498</v>
      </c>
    </row>
    <row r="1221">
      <c r="A1221" s="38" t="s">
        <v>1169</v>
      </c>
      <c r="B1221" s="38" t="s">
        <v>203</v>
      </c>
      <c r="C1221" s="38">
        <v>1.0</v>
      </c>
      <c r="E1221" s="38" t="s">
        <v>20</v>
      </c>
      <c r="F1221" s="38" t="s">
        <v>25</v>
      </c>
      <c r="H1221" s="38" t="s">
        <v>201</v>
      </c>
      <c r="I1221" s="38" t="s">
        <v>3563</v>
      </c>
      <c r="K1221" s="38" t="s">
        <v>3564</v>
      </c>
      <c r="L1221" s="38">
        <v>4398094.0</v>
      </c>
      <c r="M1221" s="38" t="s">
        <v>1170</v>
      </c>
      <c r="N1221" s="38" t="s">
        <v>3565</v>
      </c>
      <c r="O1221" s="38" t="s">
        <v>26</v>
      </c>
      <c r="P1221" s="38" t="s">
        <v>3638</v>
      </c>
      <c r="Q1221" s="87">
        <v>45882.0</v>
      </c>
      <c r="R1221" s="87">
        <v>45683.0</v>
      </c>
      <c r="S1221" s="87">
        <v>45862.0</v>
      </c>
    </row>
    <row r="1222">
      <c r="A1222" s="38" t="s">
        <v>2759</v>
      </c>
      <c r="B1222" s="38" t="s">
        <v>233</v>
      </c>
      <c r="C1222" s="38">
        <v>1.0</v>
      </c>
      <c r="E1222" s="38" t="s">
        <v>20</v>
      </c>
      <c r="F1222" s="38" t="s">
        <v>25</v>
      </c>
      <c r="H1222" s="38" t="s">
        <v>231</v>
      </c>
      <c r="I1222" s="38" t="s">
        <v>3563</v>
      </c>
      <c r="K1222" s="38" t="s">
        <v>3564</v>
      </c>
      <c r="L1222" s="38">
        <v>4396064.0</v>
      </c>
      <c r="M1222" s="38" t="s">
        <v>2738</v>
      </c>
      <c r="N1222" s="38" t="s">
        <v>3565</v>
      </c>
      <c r="O1222" s="38" t="s">
        <v>26</v>
      </c>
      <c r="P1222" s="38" t="s">
        <v>3912</v>
      </c>
      <c r="Q1222" s="87">
        <v>45752.0</v>
      </c>
      <c r="R1222" s="87">
        <v>45836.0</v>
      </c>
      <c r="S1222" s="87">
        <v>45758.0</v>
      </c>
    </row>
    <row r="1223">
      <c r="A1223" s="38" t="s">
        <v>2441</v>
      </c>
      <c r="B1223" s="38" t="s">
        <v>208</v>
      </c>
      <c r="C1223" s="38">
        <v>2.0</v>
      </c>
      <c r="E1223" s="38" t="s">
        <v>20</v>
      </c>
      <c r="F1223" s="38" t="s">
        <v>25</v>
      </c>
      <c r="H1223" s="38" t="s">
        <v>206</v>
      </c>
      <c r="I1223" s="38" t="s">
        <v>3563</v>
      </c>
      <c r="K1223" s="38" t="s">
        <v>3564</v>
      </c>
      <c r="L1223" s="38">
        <v>4500964.0</v>
      </c>
      <c r="M1223" s="38" t="s">
        <v>2442</v>
      </c>
      <c r="N1223" s="38" t="s">
        <v>3565</v>
      </c>
      <c r="O1223" s="38" t="s">
        <v>26</v>
      </c>
      <c r="P1223" s="38" t="s">
        <v>3894</v>
      </c>
      <c r="Q1223" s="38" t="s">
        <v>3691</v>
      </c>
      <c r="R1223" s="38" t="s">
        <v>4211</v>
      </c>
      <c r="S1223" s="38" t="s">
        <v>3738</v>
      </c>
    </row>
    <row r="1224">
      <c r="A1224" s="38" t="s">
        <v>746</v>
      </c>
      <c r="B1224" s="38" t="s">
        <v>36</v>
      </c>
      <c r="C1224" s="38">
        <v>1.0</v>
      </c>
      <c r="E1224" s="38" t="s">
        <v>20</v>
      </c>
      <c r="F1224" s="38" t="s">
        <v>25</v>
      </c>
      <c r="H1224" s="38" t="s">
        <v>34</v>
      </c>
      <c r="I1224" s="38" t="s">
        <v>3563</v>
      </c>
      <c r="K1224" s="38" t="s">
        <v>3564</v>
      </c>
      <c r="L1224" s="38">
        <v>4412184.0</v>
      </c>
      <c r="M1224" s="38" t="s">
        <v>747</v>
      </c>
      <c r="N1224" s="38" t="s">
        <v>3565</v>
      </c>
      <c r="O1224" s="38" t="s">
        <v>26</v>
      </c>
      <c r="P1224" s="38" t="s">
        <v>4499</v>
      </c>
      <c r="Q1224" s="38" t="s">
        <v>4167</v>
      </c>
      <c r="R1224" s="38" t="s">
        <v>4291</v>
      </c>
      <c r="S1224" s="87">
        <v>45712.0</v>
      </c>
    </row>
    <row r="1225">
      <c r="A1225" s="38" t="s">
        <v>865</v>
      </c>
      <c r="B1225" s="38" t="s">
        <v>29</v>
      </c>
      <c r="C1225" s="38">
        <v>1.0</v>
      </c>
      <c r="E1225" s="38" t="s">
        <v>20</v>
      </c>
      <c r="F1225" s="38" t="s">
        <v>25</v>
      </c>
      <c r="H1225" s="38" t="s">
        <v>27</v>
      </c>
      <c r="I1225" s="38" t="s">
        <v>3563</v>
      </c>
      <c r="K1225" s="38" t="s">
        <v>3564</v>
      </c>
      <c r="L1225" s="38">
        <v>4490632.0</v>
      </c>
      <c r="M1225" s="38" t="s">
        <v>866</v>
      </c>
      <c r="N1225" s="38" t="s">
        <v>3565</v>
      </c>
      <c r="O1225" s="38" t="s">
        <v>26</v>
      </c>
      <c r="P1225" s="38" t="s">
        <v>3576</v>
      </c>
      <c r="Q1225" s="87">
        <v>45759.0</v>
      </c>
      <c r="R1225" s="38" t="s">
        <v>3849</v>
      </c>
      <c r="S1225" s="38" t="s">
        <v>4083</v>
      </c>
    </row>
    <row r="1226">
      <c r="A1226" s="38" t="s">
        <v>693</v>
      </c>
      <c r="B1226" s="38" t="s">
        <v>103</v>
      </c>
      <c r="C1226" s="38">
        <v>1.0</v>
      </c>
      <c r="E1226" s="38" t="s">
        <v>20</v>
      </c>
      <c r="F1226" s="38" t="s">
        <v>25</v>
      </c>
      <c r="H1226" s="38" t="s">
        <v>101</v>
      </c>
      <c r="I1226" s="38" t="s">
        <v>3563</v>
      </c>
      <c r="K1226" s="38" t="s">
        <v>3564</v>
      </c>
      <c r="L1226" s="38">
        <v>4412184.0</v>
      </c>
      <c r="M1226" s="38" t="s">
        <v>694</v>
      </c>
      <c r="N1226" s="38" t="s">
        <v>3565</v>
      </c>
      <c r="O1226" s="38" t="s">
        <v>26</v>
      </c>
      <c r="P1226" s="38" t="s">
        <v>3796</v>
      </c>
      <c r="Q1226" s="87">
        <v>45845.0</v>
      </c>
      <c r="R1226" s="38" t="s">
        <v>3745</v>
      </c>
      <c r="S1226" s="38" t="s">
        <v>4089</v>
      </c>
    </row>
    <row r="1227">
      <c r="A1227" s="38" t="s">
        <v>3119</v>
      </c>
      <c r="B1227" s="38" t="s">
        <v>124</v>
      </c>
      <c r="C1227" s="38">
        <v>1.0</v>
      </c>
      <c r="E1227" s="38" t="s">
        <v>85</v>
      </c>
      <c r="F1227" s="38" t="s">
        <v>25</v>
      </c>
      <c r="H1227" s="38" t="s">
        <v>122</v>
      </c>
      <c r="I1227" s="38" t="s">
        <v>3563</v>
      </c>
      <c r="K1227" s="38" t="s">
        <v>3564</v>
      </c>
      <c r="L1227" s="38">
        <v>4518214.0</v>
      </c>
      <c r="M1227" s="38" t="s">
        <v>3120</v>
      </c>
      <c r="N1227" s="38" t="s">
        <v>3565</v>
      </c>
      <c r="O1227" s="38" t="s">
        <v>90</v>
      </c>
      <c r="P1227" s="38" t="s">
        <v>3802</v>
      </c>
      <c r="Q1227" s="38" t="s">
        <v>3653</v>
      </c>
      <c r="R1227" s="38" t="s">
        <v>4297</v>
      </c>
      <c r="S1227" s="38" t="s">
        <v>4378</v>
      </c>
    </row>
    <row r="1228">
      <c r="A1228" s="38" t="s">
        <v>3198</v>
      </c>
      <c r="B1228" s="38" t="s">
        <v>203</v>
      </c>
      <c r="C1228" s="38">
        <v>36.0</v>
      </c>
      <c r="E1228" s="38" t="s">
        <v>148</v>
      </c>
      <c r="F1228" s="38" t="s">
        <v>25</v>
      </c>
      <c r="H1228" s="38" t="s">
        <v>201</v>
      </c>
      <c r="I1228" s="38" t="s">
        <v>3563</v>
      </c>
      <c r="K1228" s="38" t="s">
        <v>3564</v>
      </c>
      <c r="L1228" s="38">
        <v>4398088.0</v>
      </c>
      <c r="M1228" s="38" t="s">
        <v>3167</v>
      </c>
      <c r="N1228" s="38" t="s">
        <v>3565</v>
      </c>
      <c r="O1228" s="38" t="s">
        <v>61</v>
      </c>
      <c r="P1228" s="38" t="s">
        <v>4500</v>
      </c>
      <c r="Q1228" s="38" t="s">
        <v>3964</v>
      </c>
      <c r="R1228" s="87">
        <v>45816.0</v>
      </c>
      <c r="S1228" s="87">
        <v>45876.0</v>
      </c>
    </row>
    <row r="1229">
      <c r="A1229" s="38" t="s">
        <v>2978</v>
      </c>
      <c r="B1229" s="38" t="s">
        <v>142</v>
      </c>
      <c r="C1229" s="38">
        <v>1.0</v>
      </c>
      <c r="E1229" s="38" t="s">
        <v>20</v>
      </c>
      <c r="F1229" s="38" t="s">
        <v>25</v>
      </c>
      <c r="H1229" s="38" t="s">
        <v>141</v>
      </c>
      <c r="I1229" s="38" t="s">
        <v>3563</v>
      </c>
      <c r="K1229" s="38" t="s">
        <v>3564</v>
      </c>
      <c r="L1229" s="38">
        <v>4490224.0</v>
      </c>
      <c r="M1229" s="38" t="s">
        <v>2979</v>
      </c>
      <c r="N1229" s="38" t="s">
        <v>3565</v>
      </c>
      <c r="O1229" s="38" t="s">
        <v>73</v>
      </c>
      <c r="P1229" s="38" t="s">
        <v>3627</v>
      </c>
      <c r="Q1229" s="87">
        <v>45874.0</v>
      </c>
      <c r="R1229" s="87">
        <v>45685.0</v>
      </c>
      <c r="S1229" s="38" t="s">
        <v>3641</v>
      </c>
    </row>
    <row r="1230">
      <c r="A1230" s="38" t="s">
        <v>2471</v>
      </c>
      <c r="B1230" s="38" t="s">
        <v>84</v>
      </c>
      <c r="C1230" s="38">
        <v>1.0</v>
      </c>
      <c r="E1230" s="38" t="s">
        <v>20</v>
      </c>
      <c r="F1230" s="38" t="s">
        <v>25</v>
      </c>
      <c r="H1230" s="38" t="s">
        <v>82</v>
      </c>
      <c r="I1230" s="38" t="s">
        <v>3563</v>
      </c>
      <c r="K1230" s="38" t="s">
        <v>3564</v>
      </c>
      <c r="L1230" s="38">
        <v>4500964.0</v>
      </c>
      <c r="M1230" s="38" t="s">
        <v>2472</v>
      </c>
      <c r="N1230" s="38" t="s">
        <v>3565</v>
      </c>
      <c r="O1230" s="38" t="s">
        <v>26</v>
      </c>
      <c r="P1230" s="38" t="s">
        <v>3897</v>
      </c>
      <c r="Q1230" s="87">
        <v>45660.0</v>
      </c>
      <c r="R1230" s="87">
        <v>45762.0</v>
      </c>
      <c r="S1230" s="87">
        <v>45917.0</v>
      </c>
    </row>
    <row r="1231">
      <c r="A1231" s="38" t="s">
        <v>2471</v>
      </c>
      <c r="B1231" s="38" t="s">
        <v>208</v>
      </c>
      <c r="C1231" s="38">
        <v>2.0</v>
      </c>
      <c r="E1231" s="38" t="s">
        <v>20</v>
      </c>
      <c r="F1231" s="38" t="s">
        <v>25</v>
      </c>
      <c r="H1231" s="38" t="s">
        <v>206</v>
      </c>
      <c r="I1231" s="38" t="s">
        <v>3563</v>
      </c>
      <c r="K1231" s="38" t="s">
        <v>3564</v>
      </c>
      <c r="L1231" s="38">
        <v>4500964.0</v>
      </c>
      <c r="M1231" s="38" t="s">
        <v>2472</v>
      </c>
      <c r="N1231" s="38" t="s">
        <v>3565</v>
      </c>
      <c r="O1231" s="38" t="s">
        <v>26</v>
      </c>
      <c r="P1231" s="38" t="s">
        <v>3897</v>
      </c>
      <c r="Q1231" s="87">
        <v>45660.0</v>
      </c>
      <c r="R1231" s="87">
        <v>45762.0</v>
      </c>
      <c r="S1231" s="87">
        <v>45917.0</v>
      </c>
    </row>
    <row r="1232">
      <c r="A1232" s="38" t="s">
        <v>2471</v>
      </c>
      <c r="B1232" s="38" t="s">
        <v>29</v>
      </c>
      <c r="C1232" s="38">
        <v>1.0</v>
      </c>
      <c r="E1232" s="38" t="s">
        <v>20</v>
      </c>
      <c r="F1232" s="38" t="s">
        <v>25</v>
      </c>
      <c r="H1232" s="38" t="s">
        <v>27</v>
      </c>
      <c r="I1232" s="38" t="s">
        <v>3563</v>
      </c>
      <c r="K1232" s="38" t="s">
        <v>3564</v>
      </c>
      <c r="L1232" s="38">
        <v>4465576.0</v>
      </c>
      <c r="M1232" s="38" t="s">
        <v>2472</v>
      </c>
      <c r="N1232" s="38" t="s">
        <v>3565</v>
      </c>
      <c r="O1232" s="38" t="s">
        <v>26</v>
      </c>
      <c r="P1232" s="38" t="s">
        <v>3897</v>
      </c>
      <c r="Q1232" s="87">
        <v>45660.0</v>
      </c>
      <c r="R1232" s="87">
        <v>45762.0</v>
      </c>
      <c r="S1232" s="87">
        <v>45917.0</v>
      </c>
    </row>
    <row r="1233">
      <c r="A1233" s="38" t="s">
        <v>686</v>
      </c>
      <c r="B1233" s="38" t="s">
        <v>29</v>
      </c>
      <c r="C1233" s="38">
        <v>1.0</v>
      </c>
      <c r="E1233" s="38" t="s">
        <v>20</v>
      </c>
      <c r="F1233" s="38" t="s">
        <v>25</v>
      </c>
      <c r="H1233" s="38" t="s">
        <v>27</v>
      </c>
      <c r="I1233" s="38" t="s">
        <v>3563</v>
      </c>
      <c r="K1233" s="38" t="s">
        <v>3564</v>
      </c>
      <c r="L1233" s="38">
        <v>4482064.0</v>
      </c>
      <c r="M1233" s="38" t="s">
        <v>4256</v>
      </c>
      <c r="N1233" s="38" t="s">
        <v>3565</v>
      </c>
      <c r="O1233" s="38" t="s">
        <v>26</v>
      </c>
      <c r="P1233" s="38" t="s">
        <v>4289</v>
      </c>
      <c r="Q1233" s="87">
        <v>45895.0</v>
      </c>
      <c r="R1233" s="87">
        <v>45684.0</v>
      </c>
      <c r="S1233" s="38" t="s">
        <v>4227</v>
      </c>
    </row>
    <row r="1234">
      <c r="A1234" s="38" t="s">
        <v>1895</v>
      </c>
      <c r="B1234" s="38" t="s">
        <v>29</v>
      </c>
      <c r="C1234" s="38">
        <v>1.0</v>
      </c>
      <c r="E1234" s="38" t="s">
        <v>20</v>
      </c>
      <c r="F1234" s="38" t="s">
        <v>25</v>
      </c>
      <c r="H1234" s="38" t="s">
        <v>27</v>
      </c>
      <c r="I1234" s="38" t="s">
        <v>3563</v>
      </c>
      <c r="K1234" s="38" t="s">
        <v>3564</v>
      </c>
      <c r="L1234" s="38">
        <v>4446358.0</v>
      </c>
      <c r="M1234" s="38" t="s">
        <v>1896</v>
      </c>
      <c r="N1234" s="38" t="s">
        <v>3565</v>
      </c>
      <c r="O1234" s="38" t="s">
        <v>26</v>
      </c>
      <c r="P1234" s="38" t="s">
        <v>3619</v>
      </c>
      <c r="Q1234" s="38" t="s">
        <v>3822</v>
      </c>
      <c r="R1234" s="38" t="s">
        <v>3712</v>
      </c>
      <c r="S1234" s="38" t="s">
        <v>3916</v>
      </c>
    </row>
    <row r="1235">
      <c r="A1235" s="38" t="s">
        <v>1161</v>
      </c>
      <c r="B1235" s="38" t="s">
        <v>233</v>
      </c>
      <c r="C1235" s="38">
        <v>2.0</v>
      </c>
      <c r="E1235" s="38" t="s">
        <v>148</v>
      </c>
      <c r="F1235" s="38" t="s">
        <v>25</v>
      </c>
      <c r="H1235" s="38" t="s">
        <v>231</v>
      </c>
      <c r="I1235" s="38" t="s">
        <v>3563</v>
      </c>
      <c r="K1235" s="38" t="s">
        <v>3564</v>
      </c>
      <c r="L1235" s="38">
        <v>4398088.0</v>
      </c>
      <c r="M1235" s="38" t="s">
        <v>1162</v>
      </c>
      <c r="N1235" s="38" t="s">
        <v>3565</v>
      </c>
      <c r="O1235" s="38" t="s">
        <v>73</v>
      </c>
      <c r="P1235" s="38" t="s">
        <v>3711</v>
      </c>
      <c r="Q1235" s="87">
        <v>45880.0</v>
      </c>
      <c r="R1235" s="87">
        <v>45663.0</v>
      </c>
      <c r="S1235" s="87">
        <v>45830.0</v>
      </c>
    </row>
    <row r="1236">
      <c r="A1236" s="38" t="s">
        <v>3066</v>
      </c>
      <c r="B1236" s="38" t="s">
        <v>29</v>
      </c>
      <c r="C1236" s="38">
        <v>2.0</v>
      </c>
      <c r="E1236" s="38" t="s">
        <v>20</v>
      </c>
      <c r="F1236" s="38" t="s">
        <v>25</v>
      </c>
      <c r="H1236" s="38" t="s">
        <v>27</v>
      </c>
      <c r="I1236" s="38" t="s">
        <v>3563</v>
      </c>
      <c r="K1236" s="38" t="s">
        <v>3564</v>
      </c>
      <c r="L1236" s="38">
        <v>4446358.0</v>
      </c>
      <c r="M1236" s="38" t="s">
        <v>3067</v>
      </c>
      <c r="N1236" s="38" t="s">
        <v>3565</v>
      </c>
      <c r="O1236" s="38" t="s">
        <v>73</v>
      </c>
      <c r="P1236" s="38" t="s">
        <v>3596</v>
      </c>
      <c r="Q1236" s="38" t="s">
        <v>4086</v>
      </c>
      <c r="R1236" s="38" t="s">
        <v>3748</v>
      </c>
      <c r="S1236" s="87">
        <v>45686.0</v>
      </c>
    </row>
    <row r="1237">
      <c r="A1237" s="38" t="s">
        <v>3019</v>
      </c>
      <c r="B1237" s="38" t="s">
        <v>142</v>
      </c>
      <c r="C1237" s="38">
        <v>1.0</v>
      </c>
      <c r="E1237" s="38" t="s">
        <v>20</v>
      </c>
      <c r="F1237" s="38" t="s">
        <v>25</v>
      </c>
      <c r="H1237" s="38" t="s">
        <v>141</v>
      </c>
      <c r="I1237" s="38" t="s">
        <v>3563</v>
      </c>
      <c r="K1237" s="38" t="s">
        <v>3564</v>
      </c>
      <c r="L1237" s="38">
        <v>4461564.0</v>
      </c>
      <c r="M1237" s="38" t="s">
        <v>3020</v>
      </c>
      <c r="N1237" s="38" t="s">
        <v>3565</v>
      </c>
      <c r="O1237" s="38" t="s">
        <v>73</v>
      </c>
      <c r="P1237" s="38" t="s">
        <v>3803</v>
      </c>
      <c r="Q1237" s="87">
        <v>45778.0</v>
      </c>
      <c r="R1237" s="87">
        <v>45702.0</v>
      </c>
      <c r="S1237" s="87">
        <v>45858.0</v>
      </c>
    </row>
    <row r="1238">
      <c r="A1238" s="38" t="s">
        <v>2299</v>
      </c>
      <c r="B1238" s="38" t="s">
        <v>233</v>
      </c>
      <c r="C1238" s="38">
        <v>1.0</v>
      </c>
      <c r="E1238" s="38" t="s">
        <v>20</v>
      </c>
      <c r="F1238" s="38" t="s">
        <v>25</v>
      </c>
      <c r="H1238" s="38" t="s">
        <v>231</v>
      </c>
      <c r="I1238" s="38" t="s">
        <v>3563</v>
      </c>
      <c r="K1238" s="38" t="s">
        <v>3564</v>
      </c>
      <c r="L1238" s="38">
        <v>4396064.0</v>
      </c>
      <c r="M1238" s="38" t="s">
        <v>2300</v>
      </c>
      <c r="N1238" s="38" t="s">
        <v>3565</v>
      </c>
      <c r="O1238" s="38" t="s">
        <v>61</v>
      </c>
      <c r="P1238" s="38" t="s">
        <v>3660</v>
      </c>
      <c r="Q1238" s="87">
        <v>45911.0</v>
      </c>
      <c r="R1238" s="38" t="s">
        <v>3641</v>
      </c>
      <c r="S1238" s="87">
        <v>45736.0</v>
      </c>
    </row>
    <row r="1239">
      <c r="A1239" s="38" t="s">
        <v>624</v>
      </c>
      <c r="B1239" s="38" t="s">
        <v>203</v>
      </c>
      <c r="C1239" s="38">
        <v>1.0</v>
      </c>
      <c r="E1239" s="38" t="s">
        <v>20</v>
      </c>
      <c r="F1239" s="38" t="s">
        <v>25</v>
      </c>
      <c r="H1239" s="38" t="s">
        <v>201</v>
      </c>
      <c r="I1239" s="38" t="s">
        <v>3563</v>
      </c>
      <c r="K1239" s="38" t="s">
        <v>3564</v>
      </c>
      <c r="L1239" s="38">
        <v>4398094.0</v>
      </c>
      <c r="M1239" s="38" t="s">
        <v>619</v>
      </c>
      <c r="N1239" s="38" t="s">
        <v>3565</v>
      </c>
      <c r="O1239" s="38" t="s">
        <v>61</v>
      </c>
      <c r="P1239" s="38" t="s">
        <v>3701</v>
      </c>
      <c r="Q1239" s="87">
        <v>45728.0</v>
      </c>
      <c r="R1239" s="87">
        <v>45868.0</v>
      </c>
      <c r="S1239" s="87">
        <v>45825.0</v>
      </c>
    </row>
    <row r="1240">
      <c r="A1240" s="38" t="s">
        <v>2902</v>
      </c>
      <c r="B1240" s="38" t="s">
        <v>208</v>
      </c>
      <c r="C1240" s="38">
        <v>1.0</v>
      </c>
      <c r="E1240" s="38" t="s">
        <v>20</v>
      </c>
      <c r="F1240" s="38" t="s">
        <v>25</v>
      </c>
      <c r="H1240" s="38" t="s">
        <v>206</v>
      </c>
      <c r="I1240" s="38" t="s">
        <v>3563</v>
      </c>
      <c r="K1240" s="38" t="s">
        <v>3564</v>
      </c>
      <c r="L1240" s="38">
        <v>4500964.0</v>
      </c>
      <c r="M1240" s="38" t="s">
        <v>4501</v>
      </c>
      <c r="N1240" s="38" t="s">
        <v>3565</v>
      </c>
      <c r="O1240" s="38" t="s">
        <v>73</v>
      </c>
      <c r="P1240" s="38" t="s">
        <v>3638</v>
      </c>
      <c r="Q1240" s="87">
        <v>45843.0</v>
      </c>
      <c r="R1240" s="87">
        <v>45728.0</v>
      </c>
      <c r="S1240" s="87">
        <v>45924.0</v>
      </c>
    </row>
    <row r="1241">
      <c r="A1241" s="38" t="s">
        <v>2902</v>
      </c>
      <c r="B1241" s="38" t="s">
        <v>42</v>
      </c>
      <c r="C1241" s="38">
        <v>1.0</v>
      </c>
      <c r="E1241" s="38" t="s">
        <v>20</v>
      </c>
      <c r="F1241" s="38" t="s">
        <v>25</v>
      </c>
      <c r="H1241" s="38" t="s">
        <v>40</v>
      </c>
      <c r="I1241" s="38" t="s">
        <v>3563</v>
      </c>
      <c r="K1241" s="38" t="s">
        <v>3564</v>
      </c>
      <c r="L1241" s="38">
        <v>4491162.0</v>
      </c>
      <c r="M1241" s="38" t="s">
        <v>4501</v>
      </c>
      <c r="N1241" s="38" t="s">
        <v>3565</v>
      </c>
      <c r="O1241" s="38" t="s">
        <v>73</v>
      </c>
      <c r="P1241" s="38" t="s">
        <v>3638</v>
      </c>
      <c r="Q1241" s="87">
        <v>45843.0</v>
      </c>
      <c r="R1241" s="87">
        <v>45728.0</v>
      </c>
      <c r="S1241" s="87">
        <v>45924.0</v>
      </c>
    </row>
    <row r="1242">
      <c r="A1242" s="38" t="s">
        <v>1824</v>
      </c>
      <c r="B1242" s="38" t="s">
        <v>93</v>
      </c>
      <c r="C1242" s="38">
        <v>1.0</v>
      </c>
      <c r="E1242" s="38" t="s">
        <v>20</v>
      </c>
      <c r="F1242" s="38" t="s">
        <v>25</v>
      </c>
      <c r="H1242" s="38" t="s">
        <v>91</v>
      </c>
      <c r="I1242" s="38" t="s">
        <v>3563</v>
      </c>
      <c r="J1242" s="38" t="s">
        <v>3703</v>
      </c>
      <c r="K1242" s="38" t="s">
        <v>3564</v>
      </c>
      <c r="L1242" s="38">
        <v>4361198.0</v>
      </c>
      <c r="M1242" s="38" t="s">
        <v>1825</v>
      </c>
      <c r="N1242" s="38" t="s">
        <v>3565</v>
      </c>
      <c r="O1242" s="38" t="s">
        <v>73</v>
      </c>
      <c r="P1242" s="38" t="s">
        <v>3652</v>
      </c>
      <c r="Q1242" s="38" t="s">
        <v>4070</v>
      </c>
      <c r="R1242" s="38" t="s">
        <v>3578</v>
      </c>
      <c r="S1242" s="38" t="s">
        <v>4502</v>
      </c>
    </row>
    <row r="1243">
      <c r="A1243" s="38" t="s">
        <v>2971</v>
      </c>
      <c r="B1243" s="38" t="s">
        <v>36</v>
      </c>
      <c r="C1243" s="38">
        <v>3.0</v>
      </c>
      <c r="E1243" s="38" t="s">
        <v>20</v>
      </c>
      <c r="F1243" s="38" t="s">
        <v>25</v>
      </c>
      <c r="H1243" s="38" t="s">
        <v>34</v>
      </c>
      <c r="I1243" s="38" t="s">
        <v>3563</v>
      </c>
      <c r="K1243" s="38" t="s">
        <v>3564</v>
      </c>
      <c r="L1243" s="38">
        <v>4398096.0</v>
      </c>
      <c r="M1243" s="38" t="s">
        <v>2972</v>
      </c>
      <c r="N1243" s="38" t="s">
        <v>3565</v>
      </c>
      <c r="O1243" s="38" t="s">
        <v>73</v>
      </c>
      <c r="P1243" s="38" t="s">
        <v>3876</v>
      </c>
      <c r="Q1243" s="87">
        <v>45682.0</v>
      </c>
      <c r="R1243" s="87">
        <v>45727.0</v>
      </c>
      <c r="S1243" s="87">
        <v>45697.0</v>
      </c>
    </row>
    <row r="1244">
      <c r="A1244" s="38" t="s">
        <v>254</v>
      </c>
      <c r="B1244" s="38" t="s">
        <v>29</v>
      </c>
      <c r="C1244" s="38">
        <v>1.0</v>
      </c>
      <c r="E1244" s="38" t="s">
        <v>85</v>
      </c>
      <c r="F1244" s="38" t="s">
        <v>25</v>
      </c>
      <c r="H1244" s="38" t="s">
        <v>27</v>
      </c>
      <c r="I1244" s="38" t="s">
        <v>3563</v>
      </c>
      <c r="K1244" s="38" t="s">
        <v>3564</v>
      </c>
      <c r="L1244" s="38">
        <v>4461562.0</v>
      </c>
      <c r="M1244" s="38" t="s">
        <v>255</v>
      </c>
      <c r="N1244" s="38" t="s">
        <v>3565</v>
      </c>
      <c r="O1244" s="38" t="s">
        <v>90</v>
      </c>
      <c r="P1244" s="38" t="s">
        <v>3668</v>
      </c>
      <c r="Q1244" s="87">
        <v>45804.0</v>
      </c>
      <c r="R1244" s="38" t="s">
        <v>3669</v>
      </c>
      <c r="S1244" s="87">
        <v>45864.0</v>
      </c>
    </row>
    <row r="1245">
      <c r="A1245" s="38" t="s">
        <v>3076</v>
      </c>
      <c r="B1245" s="38" t="s">
        <v>19</v>
      </c>
      <c r="C1245" s="38">
        <v>1.0</v>
      </c>
      <c r="E1245" s="38" t="s">
        <v>20</v>
      </c>
      <c r="F1245" s="38" t="s">
        <v>25</v>
      </c>
      <c r="H1245" s="38" t="s">
        <v>17</v>
      </c>
      <c r="I1245" s="38" t="s">
        <v>3563</v>
      </c>
      <c r="K1245" s="38" t="s">
        <v>3564</v>
      </c>
      <c r="L1245" s="38">
        <v>4482572.0</v>
      </c>
      <c r="M1245" s="38" t="s">
        <v>3077</v>
      </c>
      <c r="N1245" s="38" t="s">
        <v>3565</v>
      </c>
      <c r="O1245" s="38" t="s">
        <v>73</v>
      </c>
      <c r="P1245" s="38" t="s">
        <v>3802</v>
      </c>
      <c r="Q1245" s="38" t="s">
        <v>4362</v>
      </c>
      <c r="R1245" s="87">
        <v>45868.0</v>
      </c>
      <c r="S1245" s="87">
        <v>45859.0</v>
      </c>
    </row>
    <row r="1246">
      <c r="A1246" s="38" t="s">
        <v>3080</v>
      </c>
      <c r="B1246" s="38" t="s">
        <v>233</v>
      </c>
      <c r="C1246" s="38">
        <v>1.0</v>
      </c>
      <c r="E1246" s="38" t="s">
        <v>134</v>
      </c>
      <c r="F1246" s="38" t="s">
        <v>25</v>
      </c>
      <c r="H1246" s="38" t="s">
        <v>231</v>
      </c>
      <c r="I1246" s="38" t="s">
        <v>3563</v>
      </c>
      <c r="K1246" s="38" t="s">
        <v>3564</v>
      </c>
      <c r="L1246" s="38">
        <v>4396062.0</v>
      </c>
      <c r="M1246" s="38" t="s">
        <v>3081</v>
      </c>
      <c r="N1246" s="38" t="s">
        <v>3565</v>
      </c>
      <c r="O1246" s="38" t="s">
        <v>136</v>
      </c>
      <c r="P1246" s="38" t="s">
        <v>3619</v>
      </c>
      <c r="Q1246" s="38" t="s">
        <v>3977</v>
      </c>
      <c r="R1246" s="87">
        <v>45829.0</v>
      </c>
      <c r="S1246" s="87">
        <v>45827.0</v>
      </c>
    </row>
    <row r="1247">
      <c r="A1247" s="38" t="s">
        <v>2774</v>
      </c>
      <c r="B1247" s="38" t="s">
        <v>147</v>
      </c>
      <c r="C1247" s="38">
        <v>1.0</v>
      </c>
      <c r="E1247" s="38" t="s">
        <v>85</v>
      </c>
      <c r="F1247" s="38" t="s">
        <v>25</v>
      </c>
      <c r="H1247" s="38" t="s">
        <v>145</v>
      </c>
      <c r="I1247" s="38" t="s">
        <v>3563</v>
      </c>
      <c r="K1247" s="38" t="s">
        <v>3564</v>
      </c>
      <c r="L1247" s="38">
        <v>4496158.0</v>
      </c>
      <c r="M1247" s="38" t="s">
        <v>2775</v>
      </c>
      <c r="N1247" s="38" t="s">
        <v>3565</v>
      </c>
      <c r="O1247" s="38" t="s">
        <v>90</v>
      </c>
      <c r="P1247" s="38" t="s">
        <v>4257</v>
      </c>
      <c r="Q1247" s="87">
        <v>45659.0</v>
      </c>
      <c r="R1247" s="87">
        <v>45672.0</v>
      </c>
      <c r="S1247" s="87">
        <v>45709.0</v>
      </c>
    </row>
    <row r="1248">
      <c r="A1248" s="38" t="s">
        <v>503</v>
      </c>
      <c r="B1248" s="38" t="s">
        <v>19</v>
      </c>
      <c r="C1248" s="38">
        <v>16.0</v>
      </c>
      <c r="E1248" s="38" t="s">
        <v>20</v>
      </c>
      <c r="F1248" s="38" t="s">
        <v>25</v>
      </c>
      <c r="H1248" s="38" t="s">
        <v>17</v>
      </c>
      <c r="I1248" s="38" t="s">
        <v>3563</v>
      </c>
      <c r="K1248" s="38" t="s">
        <v>3564</v>
      </c>
      <c r="L1248" s="38">
        <v>4474284.0</v>
      </c>
      <c r="M1248" s="38" t="s">
        <v>504</v>
      </c>
      <c r="N1248" s="38" t="s">
        <v>3565</v>
      </c>
      <c r="O1248" s="38" t="s">
        <v>26</v>
      </c>
      <c r="P1248" s="38" t="s">
        <v>3967</v>
      </c>
      <c r="Q1248" s="87">
        <v>45826.0</v>
      </c>
      <c r="R1248" s="38" t="s">
        <v>3667</v>
      </c>
      <c r="S1248" s="38" t="s">
        <v>3787</v>
      </c>
    </row>
    <row r="1249">
      <c r="A1249" s="38" t="s">
        <v>3103</v>
      </c>
      <c r="B1249" s="38" t="s">
        <v>103</v>
      </c>
      <c r="C1249" s="38">
        <v>1.0</v>
      </c>
      <c r="E1249" s="38" t="s">
        <v>20</v>
      </c>
      <c r="F1249" s="38" t="s">
        <v>25</v>
      </c>
      <c r="H1249" s="38" t="s">
        <v>101</v>
      </c>
      <c r="I1249" s="38" t="s">
        <v>3563</v>
      </c>
      <c r="K1249" s="38" t="s">
        <v>3564</v>
      </c>
      <c r="L1249" s="38">
        <v>4442152.0</v>
      </c>
      <c r="M1249" s="38" t="s">
        <v>3104</v>
      </c>
      <c r="N1249" s="38" t="s">
        <v>3565</v>
      </c>
      <c r="O1249" s="38" t="s">
        <v>26</v>
      </c>
      <c r="P1249" s="38" t="s">
        <v>3684</v>
      </c>
      <c r="Q1249" s="38" t="s">
        <v>4503</v>
      </c>
      <c r="R1249" s="38" t="s">
        <v>3797</v>
      </c>
      <c r="S1249" s="38" t="s">
        <v>4504</v>
      </c>
    </row>
    <row r="1250">
      <c r="A1250" s="38" t="s">
        <v>2386</v>
      </c>
      <c r="B1250" s="38" t="s">
        <v>36</v>
      </c>
      <c r="C1250" s="38">
        <v>1.0</v>
      </c>
      <c r="E1250" s="38" t="s">
        <v>20</v>
      </c>
      <c r="F1250" s="38" t="s">
        <v>25</v>
      </c>
      <c r="H1250" s="38" t="s">
        <v>34</v>
      </c>
      <c r="I1250" s="38" t="s">
        <v>3563</v>
      </c>
      <c r="K1250" s="38" t="s">
        <v>3564</v>
      </c>
      <c r="L1250" s="38">
        <v>4398096.0</v>
      </c>
      <c r="M1250" s="38" t="s">
        <v>2387</v>
      </c>
      <c r="N1250" s="38" t="s">
        <v>3565</v>
      </c>
      <c r="O1250" s="38" t="s">
        <v>26</v>
      </c>
      <c r="P1250" s="38" t="s">
        <v>3912</v>
      </c>
      <c r="Q1250" s="87">
        <v>45663.0</v>
      </c>
      <c r="R1250" s="87">
        <v>45852.0</v>
      </c>
      <c r="S1250" s="87">
        <v>45799.0</v>
      </c>
    </row>
    <row r="1251">
      <c r="A1251" s="38" t="s">
        <v>2156</v>
      </c>
      <c r="B1251" s="38" t="s">
        <v>203</v>
      </c>
      <c r="C1251" s="38">
        <v>1.0</v>
      </c>
      <c r="E1251" s="38" t="s">
        <v>20</v>
      </c>
      <c r="F1251" s="38" t="s">
        <v>25</v>
      </c>
      <c r="H1251" s="38" t="s">
        <v>201</v>
      </c>
      <c r="I1251" s="38" t="s">
        <v>3563</v>
      </c>
      <c r="K1251" s="38" t="s">
        <v>3564</v>
      </c>
      <c r="L1251" s="38">
        <v>4398094.0</v>
      </c>
      <c r="M1251" s="38" t="s">
        <v>2155</v>
      </c>
      <c r="N1251" s="38" t="s">
        <v>3565</v>
      </c>
      <c r="O1251" s="38" t="s">
        <v>61</v>
      </c>
      <c r="P1251" s="38" t="s">
        <v>3853</v>
      </c>
      <c r="Q1251" s="38" t="s">
        <v>3612</v>
      </c>
      <c r="R1251" s="87">
        <v>45855.0</v>
      </c>
      <c r="S1251" s="87">
        <v>45687.0</v>
      </c>
    </row>
    <row r="1252">
      <c r="A1252" s="38" t="s">
        <v>3147</v>
      </c>
      <c r="B1252" s="38" t="s">
        <v>124</v>
      </c>
      <c r="C1252" s="38">
        <v>1.0</v>
      </c>
      <c r="E1252" s="38" t="s">
        <v>85</v>
      </c>
      <c r="F1252" s="38" t="s">
        <v>25</v>
      </c>
      <c r="H1252" s="38" t="s">
        <v>122</v>
      </c>
      <c r="I1252" s="38" t="s">
        <v>3563</v>
      </c>
      <c r="K1252" s="38" t="s">
        <v>3564</v>
      </c>
      <c r="L1252" s="38">
        <v>4518214.0</v>
      </c>
      <c r="M1252" s="38" t="s">
        <v>3148</v>
      </c>
      <c r="N1252" s="38" t="s">
        <v>3565</v>
      </c>
      <c r="O1252" s="38" t="s">
        <v>90</v>
      </c>
      <c r="P1252" s="38" t="s">
        <v>3627</v>
      </c>
      <c r="Q1252" s="87">
        <v>45821.0</v>
      </c>
      <c r="R1252" s="87">
        <v>45720.0</v>
      </c>
      <c r="S1252" s="87">
        <v>45751.0</v>
      </c>
    </row>
    <row r="1253">
      <c r="A1253" s="38" t="s">
        <v>3147</v>
      </c>
      <c r="B1253" s="38" t="s">
        <v>233</v>
      </c>
      <c r="C1253" s="38">
        <v>1.0</v>
      </c>
      <c r="E1253" s="38" t="s">
        <v>85</v>
      </c>
      <c r="F1253" s="38" t="s">
        <v>25</v>
      </c>
      <c r="H1253" s="38" t="s">
        <v>231</v>
      </c>
      <c r="I1253" s="38" t="s">
        <v>3563</v>
      </c>
      <c r="K1253" s="38" t="s">
        <v>3564</v>
      </c>
      <c r="L1253" s="38">
        <v>4398086.0</v>
      </c>
      <c r="M1253" s="38" t="s">
        <v>3148</v>
      </c>
      <c r="N1253" s="38" t="s">
        <v>3565</v>
      </c>
      <c r="O1253" s="38" t="s">
        <v>90</v>
      </c>
      <c r="P1253" s="38" t="s">
        <v>3627</v>
      </c>
      <c r="Q1253" s="87">
        <v>45821.0</v>
      </c>
      <c r="R1253" s="87">
        <v>45720.0</v>
      </c>
      <c r="S1253" s="87">
        <v>45751.0</v>
      </c>
    </row>
    <row r="1254">
      <c r="A1254" s="38" t="s">
        <v>1982</v>
      </c>
      <c r="B1254" s="38" t="s">
        <v>203</v>
      </c>
      <c r="C1254" s="38">
        <v>2.0</v>
      </c>
      <c r="E1254" s="38" t="s">
        <v>20</v>
      </c>
      <c r="F1254" s="38" t="s">
        <v>25</v>
      </c>
      <c r="H1254" s="38" t="s">
        <v>201</v>
      </c>
      <c r="I1254" s="38" t="s">
        <v>3563</v>
      </c>
      <c r="K1254" s="38" t="s">
        <v>3564</v>
      </c>
      <c r="L1254" s="38">
        <v>4398094.0</v>
      </c>
      <c r="M1254" s="38" t="s">
        <v>1983</v>
      </c>
      <c r="N1254" s="38" t="s">
        <v>3565</v>
      </c>
      <c r="O1254" s="38" t="s">
        <v>26</v>
      </c>
      <c r="P1254" s="38" t="s">
        <v>3824</v>
      </c>
      <c r="Q1254" s="38" t="s">
        <v>3712</v>
      </c>
      <c r="R1254" s="87">
        <v>45953.0</v>
      </c>
      <c r="S1254" s="38" t="s">
        <v>3671</v>
      </c>
    </row>
    <row r="1255">
      <c r="A1255" s="38" t="s">
        <v>2323</v>
      </c>
      <c r="B1255" s="38" t="s">
        <v>93</v>
      </c>
      <c r="C1255" s="38">
        <v>1.0</v>
      </c>
      <c r="E1255" s="38" t="s">
        <v>20</v>
      </c>
      <c r="F1255" s="38" t="s">
        <v>25</v>
      </c>
      <c r="H1255" s="38" t="s">
        <v>91</v>
      </c>
      <c r="I1255" s="38" t="s">
        <v>3563</v>
      </c>
      <c r="J1255" s="38" t="s">
        <v>3703</v>
      </c>
      <c r="K1255" s="38" t="s">
        <v>3564</v>
      </c>
      <c r="L1255" s="38">
        <v>4361198.0</v>
      </c>
      <c r="M1255" s="38" t="s">
        <v>2319</v>
      </c>
      <c r="N1255" s="38" t="s">
        <v>3565</v>
      </c>
      <c r="O1255" s="38" t="s">
        <v>73</v>
      </c>
      <c r="P1255" s="38" t="s">
        <v>4202</v>
      </c>
      <c r="Q1255" s="87">
        <v>45789.0</v>
      </c>
      <c r="R1255" s="87">
        <v>45798.0</v>
      </c>
      <c r="S1255" s="38" t="s">
        <v>3725</v>
      </c>
    </row>
    <row r="1256">
      <c r="A1256" s="38" t="s">
        <v>2059</v>
      </c>
      <c r="B1256" s="38" t="s">
        <v>29</v>
      </c>
      <c r="C1256" s="38">
        <v>1.0</v>
      </c>
      <c r="E1256" s="38" t="s">
        <v>85</v>
      </c>
      <c r="F1256" s="38" t="s">
        <v>25</v>
      </c>
      <c r="H1256" s="38" t="s">
        <v>27</v>
      </c>
      <c r="I1256" s="38" t="s">
        <v>3563</v>
      </c>
      <c r="K1256" s="38" t="s">
        <v>3564</v>
      </c>
      <c r="L1256" s="38">
        <v>4461562.0</v>
      </c>
      <c r="M1256" s="38" t="s">
        <v>2057</v>
      </c>
      <c r="N1256" s="38" t="s">
        <v>3565</v>
      </c>
      <c r="O1256" s="38" t="s">
        <v>90</v>
      </c>
      <c r="P1256" s="38" t="s">
        <v>4102</v>
      </c>
      <c r="Q1256" s="87">
        <v>45911.0</v>
      </c>
      <c r="R1256" s="87">
        <v>45706.0</v>
      </c>
      <c r="S1256" s="38" t="s">
        <v>3941</v>
      </c>
    </row>
    <row r="1257">
      <c r="A1257" s="38" t="s">
        <v>2844</v>
      </c>
      <c r="B1257" s="38" t="s">
        <v>36</v>
      </c>
      <c r="C1257" s="38">
        <v>1.0</v>
      </c>
      <c r="E1257" s="38" t="s">
        <v>20</v>
      </c>
      <c r="F1257" s="38" t="s">
        <v>25</v>
      </c>
      <c r="H1257" s="38" t="s">
        <v>34</v>
      </c>
      <c r="I1257" s="38" t="s">
        <v>3563</v>
      </c>
      <c r="K1257" s="38" t="s">
        <v>3564</v>
      </c>
      <c r="L1257" s="38">
        <v>4398096.0</v>
      </c>
      <c r="M1257" s="38" t="s">
        <v>2845</v>
      </c>
      <c r="N1257" s="38" t="s">
        <v>3565</v>
      </c>
      <c r="O1257" s="38" t="s">
        <v>26</v>
      </c>
      <c r="P1257" s="38" t="s">
        <v>3781</v>
      </c>
      <c r="Q1257" s="38" t="s">
        <v>4079</v>
      </c>
      <c r="R1257" s="38" t="s">
        <v>4505</v>
      </c>
      <c r="S1257" s="87">
        <v>45956.0</v>
      </c>
    </row>
    <row r="1258">
      <c r="A1258" s="38" t="s">
        <v>767</v>
      </c>
      <c r="B1258" s="38" t="s">
        <v>62</v>
      </c>
      <c r="C1258" s="38">
        <v>1.0</v>
      </c>
      <c r="E1258" s="38" t="s">
        <v>20</v>
      </c>
      <c r="F1258" s="38" t="s">
        <v>25</v>
      </c>
      <c r="H1258" s="38" t="s">
        <v>17</v>
      </c>
      <c r="I1258" s="38" t="s">
        <v>3563</v>
      </c>
      <c r="K1258" s="38" t="s">
        <v>3564</v>
      </c>
      <c r="L1258" s="38">
        <v>4430866.0</v>
      </c>
      <c r="M1258" s="38" t="s">
        <v>768</v>
      </c>
      <c r="N1258" s="38" t="s">
        <v>3565</v>
      </c>
      <c r="O1258" s="38" t="s">
        <v>26</v>
      </c>
      <c r="P1258" s="38" t="s">
        <v>4506</v>
      </c>
      <c r="Q1258" s="87">
        <v>45728.0</v>
      </c>
      <c r="R1258" s="38" t="s">
        <v>4118</v>
      </c>
      <c r="S1258" s="38" t="s">
        <v>4227</v>
      </c>
    </row>
    <row r="1259">
      <c r="A1259" s="38" t="s">
        <v>871</v>
      </c>
      <c r="B1259" s="38" t="s">
        <v>124</v>
      </c>
      <c r="C1259" s="38">
        <v>1.0</v>
      </c>
      <c r="E1259" s="38" t="s">
        <v>85</v>
      </c>
      <c r="F1259" s="38" t="s">
        <v>25</v>
      </c>
      <c r="H1259" s="38" t="s">
        <v>122</v>
      </c>
      <c r="I1259" s="38" t="s">
        <v>3563</v>
      </c>
      <c r="K1259" s="38" t="s">
        <v>3564</v>
      </c>
      <c r="L1259" s="38">
        <v>4518214.0</v>
      </c>
      <c r="M1259" s="38" t="s">
        <v>872</v>
      </c>
      <c r="N1259" s="38" t="s">
        <v>3565</v>
      </c>
      <c r="O1259" s="38" t="s">
        <v>136</v>
      </c>
      <c r="P1259" s="38" t="s">
        <v>4507</v>
      </c>
      <c r="Q1259" s="87">
        <v>45703.0</v>
      </c>
      <c r="R1259" s="87">
        <v>45798.0</v>
      </c>
      <c r="S1259" s="87">
        <v>45889.0</v>
      </c>
    </row>
    <row r="1260">
      <c r="A1260" s="38" t="s">
        <v>811</v>
      </c>
      <c r="B1260" s="38" t="s">
        <v>107</v>
      </c>
      <c r="C1260" s="38">
        <v>1.0</v>
      </c>
      <c r="E1260" s="38" t="s">
        <v>20</v>
      </c>
      <c r="F1260" s="38" t="s">
        <v>25</v>
      </c>
      <c r="H1260" s="38" t="s">
        <v>105</v>
      </c>
      <c r="I1260" s="38" t="s">
        <v>3563</v>
      </c>
      <c r="K1260" s="38" t="s">
        <v>3564</v>
      </c>
      <c r="L1260" s="38">
        <v>4430862.0</v>
      </c>
      <c r="M1260" s="38" t="s">
        <v>812</v>
      </c>
      <c r="N1260" s="38" t="s">
        <v>3565</v>
      </c>
      <c r="O1260" s="38" t="s">
        <v>26</v>
      </c>
      <c r="P1260" s="38" t="s">
        <v>3914</v>
      </c>
      <c r="Q1260" s="38" t="s">
        <v>3740</v>
      </c>
      <c r="R1260" s="38" t="s">
        <v>4156</v>
      </c>
      <c r="S1260" s="38" t="s">
        <v>4078</v>
      </c>
    </row>
    <row r="1261">
      <c r="A1261" s="38" t="s">
        <v>1840</v>
      </c>
      <c r="B1261" s="38" t="s">
        <v>233</v>
      </c>
      <c r="C1261" s="38">
        <v>1.0</v>
      </c>
      <c r="E1261" s="38" t="s">
        <v>20</v>
      </c>
      <c r="F1261" s="38" t="s">
        <v>25</v>
      </c>
      <c r="H1261" s="38" t="s">
        <v>231</v>
      </c>
      <c r="I1261" s="38" t="s">
        <v>3563</v>
      </c>
      <c r="K1261" s="38" t="s">
        <v>3564</v>
      </c>
      <c r="L1261" s="38">
        <v>4396064.0</v>
      </c>
      <c r="M1261" s="38" t="s">
        <v>1841</v>
      </c>
      <c r="N1261" s="38" t="s">
        <v>3565</v>
      </c>
      <c r="O1261" s="38" t="s">
        <v>26</v>
      </c>
      <c r="P1261" s="38" t="s">
        <v>4193</v>
      </c>
      <c r="Q1261" s="87">
        <v>45673.0</v>
      </c>
      <c r="R1261" s="38" t="s">
        <v>3674</v>
      </c>
      <c r="S1261" s="87">
        <v>45830.0</v>
      </c>
    </row>
    <row r="1262">
      <c r="A1262" s="38" t="s">
        <v>2139</v>
      </c>
      <c r="B1262" s="38" t="s">
        <v>93</v>
      </c>
      <c r="C1262" s="38">
        <v>1.0</v>
      </c>
      <c r="E1262" s="38" t="s">
        <v>20</v>
      </c>
      <c r="F1262" s="38" t="s">
        <v>25</v>
      </c>
      <c r="H1262" s="38" t="s">
        <v>91</v>
      </c>
      <c r="I1262" s="38" t="s">
        <v>3563</v>
      </c>
      <c r="J1262" s="38" t="s">
        <v>3703</v>
      </c>
      <c r="K1262" s="38" t="s">
        <v>3564</v>
      </c>
      <c r="L1262" s="38">
        <v>4361198.0</v>
      </c>
      <c r="M1262" s="38" t="s">
        <v>4301</v>
      </c>
      <c r="N1262" s="38" t="s">
        <v>3565</v>
      </c>
      <c r="O1262" s="38" t="s">
        <v>73</v>
      </c>
      <c r="P1262" s="38" t="s">
        <v>3897</v>
      </c>
      <c r="Q1262" s="87">
        <v>45727.0</v>
      </c>
      <c r="R1262" s="87">
        <v>45911.0</v>
      </c>
      <c r="S1262" s="87">
        <v>45705.0</v>
      </c>
    </row>
    <row r="1263">
      <c r="A1263" s="38" t="s">
        <v>3025</v>
      </c>
      <c r="B1263" s="38" t="s">
        <v>103</v>
      </c>
      <c r="C1263" s="38">
        <v>1.0</v>
      </c>
      <c r="E1263" s="38" t="s">
        <v>20</v>
      </c>
      <c r="F1263" s="38" t="s">
        <v>25</v>
      </c>
      <c r="H1263" s="38" t="s">
        <v>101</v>
      </c>
      <c r="I1263" s="38" t="s">
        <v>3563</v>
      </c>
      <c r="K1263" s="38" t="s">
        <v>3564</v>
      </c>
      <c r="L1263" s="38">
        <v>4442152.0</v>
      </c>
      <c r="M1263" s="38" t="s">
        <v>2258</v>
      </c>
      <c r="N1263" s="38" t="s">
        <v>3565</v>
      </c>
      <c r="O1263" s="38" t="s">
        <v>26</v>
      </c>
      <c r="P1263" s="38" t="s">
        <v>3865</v>
      </c>
      <c r="Q1263" s="87">
        <v>45815.0</v>
      </c>
      <c r="R1263" s="87">
        <v>45826.0</v>
      </c>
      <c r="S1263" s="87">
        <v>45922.0</v>
      </c>
    </row>
    <row r="1264">
      <c r="A1264" s="38" t="s">
        <v>1404</v>
      </c>
      <c r="B1264" s="38" t="s">
        <v>233</v>
      </c>
      <c r="C1264" s="38">
        <v>1.0</v>
      </c>
      <c r="E1264" s="38" t="s">
        <v>85</v>
      </c>
      <c r="F1264" s="38" t="s">
        <v>25</v>
      </c>
      <c r="H1264" s="38" t="s">
        <v>231</v>
      </c>
      <c r="I1264" s="38" t="s">
        <v>3563</v>
      </c>
      <c r="K1264" s="38" t="s">
        <v>3564</v>
      </c>
      <c r="L1264" s="38">
        <v>4430874.0</v>
      </c>
      <c r="M1264" s="38" t="s">
        <v>1405</v>
      </c>
      <c r="N1264" s="38" t="s">
        <v>3565</v>
      </c>
      <c r="O1264" s="38" t="s">
        <v>61</v>
      </c>
      <c r="P1264" s="38" t="s">
        <v>4242</v>
      </c>
      <c r="Q1264" s="87">
        <v>45700.0</v>
      </c>
      <c r="R1264" s="87">
        <v>45893.0</v>
      </c>
      <c r="S1264" s="87">
        <v>45711.0</v>
      </c>
    </row>
    <row r="1265">
      <c r="A1265" s="38" t="s">
        <v>2172</v>
      </c>
      <c r="B1265" s="38" t="s">
        <v>233</v>
      </c>
      <c r="C1265" s="38">
        <v>5.0</v>
      </c>
      <c r="E1265" s="38" t="s">
        <v>20</v>
      </c>
      <c r="F1265" s="38" t="s">
        <v>25</v>
      </c>
      <c r="H1265" s="38" t="s">
        <v>231</v>
      </c>
      <c r="I1265" s="38" t="s">
        <v>3563</v>
      </c>
      <c r="K1265" s="38" t="s">
        <v>3564</v>
      </c>
      <c r="L1265" s="38">
        <v>4396064.0</v>
      </c>
      <c r="M1265" s="38" t="s">
        <v>2162</v>
      </c>
      <c r="N1265" s="38" t="s">
        <v>3565</v>
      </c>
      <c r="O1265" s="38" t="s">
        <v>73</v>
      </c>
      <c r="P1265" s="38" t="s">
        <v>3974</v>
      </c>
      <c r="Q1265" s="87">
        <v>45728.0</v>
      </c>
      <c r="R1265" s="87">
        <v>45889.0</v>
      </c>
      <c r="S1265" s="38" t="s">
        <v>3571</v>
      </c>
    </row>
    <row r="1266">
      <c r="A1266" s="38" t="s">
        <v>3323</v>
      </c>
      <c r="B1266" s="38" t="s">
        <v>29</v>
      </c>
      <c r="C1266" s="38">
        <v>1.0</v>
      </c>
      <c r="E1266" s="38" t="s">
        <v>20</v>
      </c>
      <c r="F1266" s="38" t="s">
        <v>25</v>
      </c>
      <c r="H1266" s="38" t="s">
        <v>27</v>
      </c>
      <c r="I1266" s="38" t="s">
        <v>3563</v>
      </c>
      <c r="K1266" s="38" t="s">
        <v>3564</v>
      </c>
      <c r="L1266" s="38">
        <v>4482064.0</v>
      </c>
      <c r="M1266" s="38" t="s">
        <v>3322</v>
      </c>
      <c r="N1266" s="38" t="s">
        <v>3565</v>
      </c>
      <c r="O1266" s="38" t="s">
        <v>26</v>
      </c>
      <c r="P1266" s="38" t="s">
        <v>3609</v>
      </c>
      <c r="Q1266" s="87">
        <v>45748.0</v>
      </c>
      <c r="R1266" s="87">
        <v>45874.0</v>
      </c>
      <c r="S1266" s="87">
        <v>45793.0</v>
      </c>
    </row>
    <row r="1267">
      <c r="A1267" s="38" t="s">
        <v>74</v>
      </c>
      <c r="B1267" s="38" t="s">
        <v>36</v>
      </c>
      <c r="C1267" s="38">
        <v>3.0</v>
      </c>
      <c r="E1267" s="38" t="s">
        <v>20</v>
      </c>
      <c r="F1267" s="38" t="s">
        <v>25</v>
      </c>
      <c r="H1267" s="38" t="s">
        <v>34</v>
      </c>
      <c r="I1267" s="38" t="s">
        <v>3563</v>
      </c>
      <c r="K1267" s="38" t="s">
        <v>3564</v>
      </c>
      <c r="L1267" s="38">
        <v>4412184.0</v>
      </c>
      <c r="M1267" s="38" t="s">
        <v>75</v>
      </c>
      <c r="N1267" s="38" t="s">
        <v>3565</v>
      </c>
      <c r="O1267" s="38" t="s">
        <v>26</v>
      </c>
      <c r="P1267" s="38" t="s">
        <v>4508</v>
      </c>
      <c r="Q1267" s="87">
        <v>45913.0</v>
      </c>
      <c r="R1267" s="38" t="s">
        <v>4509</v>
      </c>
      <c r="S1267" s="38" t="s">
        <v>4510</v>
      </c>
    </row>
    <row r="1268">
      <c r="A1268" s="38" t="s">
        <v>821</v>
      </c>
      <c r="B1268" s="38" t="s">
        <v>36</v>
      </c>
      <c r="C1268" s="38">
        <v>1.0</v>
      </c>
      <c r="E1268" s="38" t="s">
        <v>20</v>
      </c>
      <c r="F1268" s="38" t="s">
        <v>25</v>
      </c>
      <c r="H1268" s="38" t="s">
        <v>34</v>
      </c>
      <c r="I1268" s="38" t="s">
        <v>3563</v>
      </c>
      <c r="K1268" s="38" t="s">
        <v>3564</v>
      </c>
      <c r="L1268" s="38">
        <v>4412184.0</v>
      </c>
      <c r="M1268" s="38" t="s">
        <v>822</v>
      </c>
      <c r="N1268" s="38" t="s">
        <v>3565</v>
      </c>
      <c r="O1268" s="38" t="s">
        <v>26</v>
      </c>
      <c r="P1268" s="38" t="s">
        <v>4511</v>
      </c>
      <c r="Q1268" s="87">
        <v>45793.0</v>
      </c>
      <c r="R1268" s="38" t="s">
        <v>4512</v>
      </c>
      <c r="S1268" s="38" t="s">
        <v>4322</v>
      </c>
    </row>
    <row r="1269">
      <c r="A1269" s="38" t="s">
        <v>2176</v>
      </c>
      <c r="B1269" s="38" t="s">
        <v>103</v>
      </c>
      <c r="C1269" s="38">
        <v>1.0</v>
      </c>
      <c r="E1269" s="38" t="s">
        <v>20</v>
      </c>
      <c r="F1269" s="38" t="s">
        <v>25</v>
      </c>
      <c r="H1269" s="38" t="s">
        <v>101</v>
      </c>
      <c r="I1269" s="38" t="s">
        <v>3563</v>
      </c>
      <c r="K1269" s="38" t="s">
        <v>3564</v>
      </c>
      <c r="L1269" s="38">
        <v>4396066.0</v>
      </c>
      <c r="M1269" s="38" t="s">
        <v>2177</v>
      </c>
      <c r="N1269" s="38" t="s">
        <v>3565</v>
      </c>
      <c r="O1269" s="38" t="s">
        <v>26</v>
      </c>
      <c r="P1269" s="38" t="s">
        <v>3815</v>
      </c>
      <c r="Q1269" s="87">
        <v>45820.0</v>
      </c>
      <c r="R1269" s="87">
        <v>45797.0</v>
      </c>
      <c r="S1269" s="38" t="s">
        <v>4103</v>
      </c>
    </row>
    <row r="1270">
      <c r="A1270" s="38" t="s">
        <v>269</v>
      </c>
      <c r="B1270" s="38" t="s">
        <v>124</v>
      </c>
      <c r="C1270" s="38">
        <v>1.0</v>
      </c>
      <c r="E1270" s="38" t="s">
        <v>20</v>
      </c>
      <c r="F1270" s="38" t="s">
        <v>25</v>
      </c>
      <c r="H1270" s="38" t="s">
        <v>122</v>
      </c>
      <c r="I1270" s="38" t="s">
        <v>3563</v>
      </c>
      <c r="K1270" s="38" t="s">
        <v>3564</v>
      </c>
      <c r="L1270" s="38">
        <v>4500964.0</v>
      </c>
      <c r="M1270" s="38" t="s">
        <v>270</v>
      </c>
      <c r="N1270" s="38" t="s">
        <v>3565</v>
      </c>
      <c r="O1270" s="38" t="s">
        <v>73</v>
      </c>
      <c r="P1270" s="38" t="s">
        <v>4513</v>
      </c>
      <c r="Q1270" s="87">
        <v>45907.0</v>
      </c>
      <c r="R1270" s="38" t="s">
        <v>4514</v>
      </c>
      <c r="S1270" s="38" t="s">
        <v>3680</v>
      </c>
    </row>
    <row r="1271">
      <c r="A1271" s="38" t="s">
        <v>269</v>
      </c>
      <c r="B1271" s="38" t="s">
        <v>42</v>
      </c>
      <c r="C1271" s="38">
        <v>1.0</v>
      </c>
      <c r="E1271" s="38" t="s">
        <v>20</v>
      </c>
      <c r="F1271" s="38" t="s">
        <v>25</v>
      </c>
      <c r="H1271" s="38" t="s">
        <v>40</v>
      </c>
      <c r="I1271" s="38" t="s">
        <v>3563</v>
      </c>
      <c r="K1271" s="38" t="s">
        <v>3564</v>
      </c>
      <c r="L1271" s="38">
        <v>4500964.0</v>
      </c>
      <c r="M1271" s="38" t="s">
        <v>270</v>
      </c>
      <c r="N1271" s="38" t="s">
        <v>3565</v>
      </c>
      <c r="O1271" s="38" t="s">
        <v>73</v>
      </c>
      <c r="P1271" s="38" t="s">
        <v>4513</v>
      </c>
      <c r="Q1271" s="87">
        <v>45907.0</v>
      </c>
      <c r="R1271" s="38" t="s">
        <v>4514</v>
      </c>
      <c r="S1271" s="38" t="s">
        <v>3680</v>
      </c>
    </row>
    <row r="1272">
      <c r="A1272" s="38" t="s">
        <v>1794</v>
      </c>
      <c r="B1272" s="38" t="s">
        <v>107</v>
      </c>
      <c r="C1272" s="38">
        <v>2.0</v>
      </c>
      <c r="E1272" s="38" t="s">
        <v>20</v>
      </c>
      <c r="F1272" s="38" t="s">
        <v>25</v>
      </c>
      <c r="H1272" s="38" t="s">
        <v>105</v>
      </c>
      <c r="I1272" s="38" t="s">
        <v>3563</v>
      </c>
      <c r="K1272" s="38" t="s">
        <v>3564</v>
      </c>
      <c r="L1272" s="38">
        <v>4430862.0</v>
      </c>
      <c r="M1272" s="38" t="s">
        <v>1795</v>
      </c>
      <c r="N1272" s="38" t="s">
        <v>3565</v>
      </c>
      <c r="O1272" s="38" t="s">
        <v>26</v>
      </c>
      <c r="P1272" s="38" t="s">
        <v>4477</v>
      </c>
      <c r="Q1272" s="87">
        <v>45917.0</v>
      </c>
      <c r="R1272" s="87">
        <v>45922.0</v>
      </c>
      <c r="S1272" s="38" t="s">
        <v>4515</v>
      </c>
    </row>
    <row r="1273">
      <c r="A1273" s="38" t="s">
        <v>1832</v>
      </c>
      <c r="B1273" s="38" t="s">
        <v>233</v>
      </c>
      <c r="C1273" s="38">
        <v>1.0</v>
      </c>
      <c r="E1273" s="38" t="s">
        <v>20</v>
      </c>
      <c r="F1273" s="38" t="s">
        <v>25</v>
      </c>
      <c r="H1273" s="38" t="s">
        <v>231</v>
      </c>
      <c r="I1273" s="38" t="s">
        <v>3563</v>
      </c>
      <c r="K1273" s="38" t="s">
        <v>3564</v>
      </c>
      <c r="L1273" s="38">
        <v>4396064.0</v>
      </c>
      <c r="M1273" s="38" t="s">
        <v>1833</v>
      </c>
      <c r="N1273" s="38" t="s">
        <v>3565</v>
      </c>
      <c r="O1273" s="38" t="s">
        <v>26</v>
      </c>
      <c r="P1273" s="38" t="s">
        <v>3815</v>
      </c>
      <c r="Q1273" s="87">
        <v>45819.0</v>
      </c>
      <c r="R1273" s="87">
        <v>45856.0</v>
      </c>
      <c r="S1273" s="38" t="s">
        <v>3614</v>
      </c>
    </row>
    <row r="1274">
      <c r="A1274" s="38" t="s">
        <v>2830</v>
      </c>
      <c r="B1274" s="38" t="s">
        <v>29</v>
      </c>
      <c r="C1274" s="38">
        <v>1.0</v>
      </c>
      <c r="E1274" s="38" t="s">
        <v>20</v>
      </c>
      <c r="F1274" s="38" t="s">
        <v>25</v>
      </c>
      <c r="H1274" s="38" t="s">
        <v>27</v>
      </c>
      <c r="I1274" s="38" t="s">
        <v>3563</v>
      </c>
      <c r="K1274" s="38" t="s">
        <v>3564</v>
      </c>
      <c r="L1274" s="38">
        <v>4446358.0</v>
      </c>
      <c r="M1274" s="38" t="s">
        <v>2831</v>
      </c>
      <c r="N1274" s="38" t="s">
        <v>3565</v>
      </c>
      <c r="O1274" s="38" t="s">
        <v>26</v>
      </c>
      <c r="P1274" s="38" t="s">
        <v>3711</v>
      </c>
      <c r="Q1274" s="87">
        <v>45785.0</v>
      </c>
      <c r="R1274" s="87">
        <v>45731.0</v>
      </c>
      <c r="S1274" s="87">
        <v>45917.0</v>
      </c>
    </row>
    <row r="1275">
      <c r="A1275" s="38" t="s">
        <v>641</v>
      </c>
      <c r="B1275" s="38" t="s">
        <v>47</v>
      </c>
      <c r="C1275" s="38">
        <v>1.0</v>
      </c>
      <c r="E1275" s="38" t="s">
        <v>20</v>
      </c>
      <c r="F1275" s="38" t="s">
        <v>25</v>
      </c>
      <c r="H1275" s="38" t="s">
        <v>45</v>
      </c>
      <c r="I1275" s="38" t="s">
        <v>3563</v>
      </c>
      <c r="K1275" s="38" t="s">
        <v>3564</v>
      </c>
      <c r="L1275" s="38">
        <v>4398096.0</v>
      </c>
      <c r="M1275" s="38" t="s">
        <v>642</v>
      </c>
      <c r="N1275" s="38" t="s">
        <v>3565</v>
      </c>
      <c r="O1275" s="38" t="s">
        <v>26</v>
      </c>
      <c r="P1275" s="38" t="s">
        <v>4037</v>
      </c>
      <c r="Q1275" s="87">
        <v>45927.0</v>
      </c>
      <c r="R1275" s="38" t="s">
        <v>4103</v>
      </c>
      <c r="S1275" s="87">
        <v>45805.0</v>
      </c>
    </row>
    <row r="1276">
      <c r="A1276" s="38" t="s">
        <v>393</v>
      </c>
      <c r="B1276" s="38" t="s">
        <v>42</v>
      </c>
      <c r="C1276" s="38">
        <v>1.0</v>
      </c>
      <c r="E1276" s="38" t="s">
        <v>20</v>
      </c>
      <c r="F1276" s="38" t="s">
        <v>25</v>
      </c>
      <c r="H1276" s="38" t="s">
        <v>40</v>
      </c>
      <c r="I1276" s="38" t="s">
        <v>3563</v>
      </c>
      <c r="K1276" s="38" t="s">
        <v>3564</v>
      </c>
      <c r="L1276" s="38">
        <v>4496120.0</v>
      </c>
      <c r="M1276" s="38" t="s">
        <v>394</v>
      </c>
      <c r="N1276" s="38" t="s">
        <v>3565</v>
      </c>
      <c r="O1276" s="38" t="s">
        <v>26</v>
      </c>
      <c r="P1276" s="38" t="s">
        <v>3715</v>
      </c>
      <c r="Q1276" s="38" t="s">
        <v>3986</v>
      </c>
      <c r="R1276" s="38" t="s">
        <v>3973</v>
      </c>
      <c r="S1276" s="38" t="s">
        <v>3925</v>
      </c>
    </row>
    <row r="1277">
      <c r="A1277" s="38" t="s">
        <v>1371</v>
      </c>
      <c r="B1277" s="38" t="s">
        <v>208</v>
      </c>
      <c r="C1277" s="38">
        <v>1.0</v>
      </c>
      <c r="E1277" s="38" t="s">
        <v>20</v>
      </c>
      <c r="F1277" s="38" t="s">
        <v>25</v>
      </c>
      <c r="H1277" s="38" t="s">
        <v>206</v>
      </c>
      <c r="I1277" s="38" t="s">
        <v>3563</v>
      </c>
      <c r="K1277" s="38" t="s">
        <v>3564</v>
      </c>
      <c r="L1277" s="38">
        <v>4500964.0</v>
      </c>
      <c r="M1277" s="38" t="s">
        <v>1372</v>
      </c>
      <c r="N1277" s="38" t="s">
        <v>3565</v>
      </c>
      <c r="O1277" s="38" t="s">
        <v>26</v>
      </c>
      <c r="P1277" s="38" t="s">
        <v>3824</v>
      </c>
      <c r="Q1277" s="87">
        <v>45811.0</v>
      </c>
      <c r="R1277" s="38" t="s">
        <v>4516</v>
      </c>
      <c r="S1277" s="87">
        <v>45846.0</v>
      </c>
    </row>
    <row r="1278">
      <c r="A1278" s="38" t="s">
        <v>1940</v>
      </c>
      <c r="B1278" s="38" t="s">
        <v>186</v>
      </c>
      <c r="C1278" s="38">
        <v>1.0</v>
      </c>
      <c r="E1278" s="38" t="s">
        <v>20</v>
      </c>
      <c r="F1278" s="38" t="s">
        <v>25</v>
      </c>
      <c r="H1278" s="38" t="s">
        <v>184</v>
      </c>
      <c r="I1278" s="38" t="s">
        <v>3563</v>
      </c>
      <c r="K1278" s="38" t="s">
        <v>3564</v>
      </c>
      <c r="L1278" s="38">
        <v>4474284.0</v>
      </c>
      <c r="M1278" s="38" t="s">
        <v>1941</v>
      </c>
      <c r="N1278" s="38" t="s">
        <v>3565</v>
      </c>
      <c r="O1278" s="38" t="s">
        <v>26</v>
      </c>
      <c r="P1278" s="38" t="s">
        <v>3639</v>
      </c>
      <c r="Q1278" s="38" t="s">
        <v>4400</v>
      </c>
      <c r="R1278" s="38" t="s">
        <v>4517</v>
      </c>
      <c r="S1278" s="38" t="s">
        <v>4518</v>
      </c>
    </row>
    <row r="1279">
      <c r="A1279" s="38" t="s">
        <v>1582</v>
      </c>
      <c r="B1279" s="38" t="s">
        <v>19</v>
      </c>
      <c r="C1279" s="38">
        <v>1.0</v>
      </c>
      <c r="E1279" s="38" t="s">
        <v>20</v>
      </c>
      <c r="F1279" s="38" t="s">
        <v>25</v>
      </c>
      <c r="H1279" s="38" t="s">
        <v>17</v>
      </c>
      <c r="I1279" s="38" t="s">
        <v>3563</v>
      </c>
      <c r="K1279" s="38" t="s">
        <v>3564</v>
      </c>
      <c r="L1279" s="38">
        <v>4490632.0</v>
      </c>
      <c r="M1279" s="38" t="s">
        <v>1583</v>
      </c>
      <c r="N1279" s="38" t="s">
        <v>3565</v>
      </c>
      <c r="O1279" s="38" t="s">
        <v>26</v>
      </c>
      <c r="P1279" s="38" t="s">
        <v>3913</v>
      </c>
      <c r="Q1279" s="87">
        <v>45812.0</v>
      </c>
      <c r="R1279" s="87">
        <v>45842.0</v>
      </c>
      <c r="S1279" s="87">
        <v>45764.0</v>
      </c>
    </row>
    <row r="1280">
      <c r="A1280" s="38" t="s">
        <v>470</v>
      </c>
      <c r="B1280" s="38" t="s">
        <v>186</v>
      </c>
      <c r="C1280" s="38">
        <v>1.0</v>
      </c>
      <c r="E1280" s="38" t="s">
        <v>20</v>
      </c>
      <c r="F1280" s="38" t="s">
        <v>25</v>
      </c>
      <c r="H1280" s="38" t="s">
        <v>184</v>
      </c>
      <c r="I1280" s="38" t="s">
        <v>3563</v>
      </c>
      <c r="K1280" s="38" t="s">
        <v>3564</v>
      </c>
      <c r="L1280" s="38">
        <v>4474284.0</v>
      </c>
      <c r="M1280" s="38" t="s">
        <v>4519</v>
      </c>
      <c r="N1280" s="38" t="s">
        <v>3565</v>
      </c>
      <c r="O1280" s="38" t="s">
        <v>26</v>
      </c>
      <c r="P1280" s="38" t="s">
        <v>4391</v>
      </c>
      <c r="Q1280" s="38" t="s">
        <v>4228</v>
      </c>
      <c r="R1280" s="38" t="s">
        <v>4093</v>
      </c>
      <c r="S1280" s="38" t="s">
        <v>4093</v>
      </c>
    </row>
    <row r="1281">
      <c r="A1281" s="38" t="s">
        <v>1622</v>
      </c>
      <c r="B1281" s="38" t="s">
        <v>147</v>
      </c>
      <c r="C1281" s="38">
        <v>1.0</v>
      </c>
      <c r="E1281" s="38" t="s">
        <v>85</v>
      </c>
      <c r="F1281" s="38" t="s">
        <v>25</v>
      </c>
      <c r="H1281" s="38" t="s">
        <v>145</v>
      </c>
      <c r="I1281" s="38" t="s">
        <v>3563</v>
      </c>
      <c r="K1281" s="38" t="s">
        <v>3564</v>
      </c>
      <c r="L1281" s="38">
        <v>155929.0</v>
      </c>
      <c r="M1281" s="38" t="s">
        <v>1623</v>
      </c>
      <c r="N1281" s="38" t="s">
        <v>3565</v>
      </c>
      <c r="O1281" s="38" t="s">
        <v>90</v>
      </c>
      <c r="P1281" s="38" t="s">
        <v>3848</v>
      </c>
      <c r="Q1281" s="87">
        <v>45727.0</v>
      </c>
      <c r="R1281" s="87">
        <v>45869.0</v>
      </c>
      <c r="S1281" s="87">
        <v>45671.0</v>
      </c>
    </row>
    <row r="1282">
      <c r="A1282" s="38" t="s">
        <v>2173</v>
      </c>
      <c r="B1282" s="38" t="s">
        <v>233</v>
      </c>
      <c r="C1282" s="38">
        <v>1.0</v>
      </c>
      <c r="E1282" s="38" t="s">
        <v>148</v>
      </c>
      <c r="F1282" s="38" t="s">
        <v>25</v>
      </c>
      <c r="H1282" s="38" t="s">
        <v>231</v>
      </c>
      <c r="I1282" s="38" t="s">
        <v>3563</v>
      </c>
      <c r="K1282" s="38" t="s">
        <v>3564</v>
      </c>
      <c r="L1282" s="38">
        <v>4398088.0</v>
      </c>
      <c r="M1282" s="38" t="s">
        <v>2164</v>
      </c>
      <c r="N1282" s="38" t="s">
        <v>3565</v>
      </c>
      <c r="O1282" s="38" t="s">
        <v>61</v>
      </c>
      <c r="P1282" s="38" t="s">
        <v>3816</v>
      </c>
      <c r="Q1282" s="87">
        <v>45722.0</v>
      </c>
      <c r="R1282" s="87">
        <v>45740.0</v>
      </c>
      <c r="S1282" s="38" t="s">
        <v>3707</v>
      </c>
    </row>
    <row r="1283">
      <c r="A1283" s="38" t="s">
        <v>2173</v>
      </c>
      <c r="B1283" s="38" t="s">
        <v>147</v>
      </c>
      <c r="C1283" s="38">
        <v>2.0</v>
      </c>
      <c r="E1283" s="38" t="s">
        <v>20</v>
      </c>
      <c r="F1283" s="38" t="s">
        <v>25</v>
      </c>
      <c r="H1283" s="38" t="s">
        <v>145</v>
      </c>
      <c r="I1283" s="38" t="s">
        <v>3563</v>
      </c>
      <c r="K1283" s="38" t="s">
        <v>3564</v>
      </c>
      <c r="L1283" s="38">
        <v>4500964.0</v>
      </c>
      <c r="M1283" s="38" t="s">
        <v>2164</v>
      </c>
      <c r="N1283" s="38" t="s">
        <v>3565</v>
      </c>
      <c r="O1283" s="38" t="s">
        <v>26</v>
      </c>
      <c r="P1283" s="38" t="s">
        <v>3816</v>
      </c>
      <c r="Q1283" s="87">
        <v>45722.0</v>
      </c>
      <c r="R1283" s="87">
        <v>45740.0</v>
      </c>
      <c r="S1283" s="38" t="s">
        <v>3707</v>
      </c>
    </row>
    <row r="1284">
      <c r="A1284" s="38" t="s">
        <v>2173</v>
      </c>
      <c r="B1284" s="38" t="s">
        <v>19</v>
      </c>
      <c r="C1284" s="38">
        <v>1.0</v>
      </c>
      <c r="E1284" s="38" t="s">
        <v>20</v>
      </c>
      <c r="F1284" s="38" t="s">
        <v>25</v>
      </c>
      <c r="H1284" s="38" t="s">
        <v>17</v>
      </c>
      <c r="I1284" s="38" t="s">
        <v>3563</v>
      </c>
      <c r="K1284" s="38" t="s">
        <v>3564</v>
      </c>
      <c r="L1284" s="38">
        <v>4490628.0</v>
      </c>
      <c r="M1284" s="38" t="s">
        <v>2164</v>
      </c>
      <c r="N1284" s="38" t="s">
        <v>3565</v>
      </c>
      <c r="O1284" s="38" t="s">
        <v>26</v>
      </c>
      <c r="P1284" s="38" t="s">
        <v>3816</v>
      </c>
      <c r="Q1284" s="87">
        <v>45722.0</v>
      </c>
      <c r="R1284" s="87">
        <v>45740.0</v>
      </c>
      <c r="S1284" s="38" t="s">
        <v>3707</v>
      </c>
    </row>
    <row r="1285">
      <c r="A1285" s="38" t="s">
        <v>966</v>
      </c>
      <c r="B1285" s="38" t="s">
        <v>142</v>
      </c>
      <c r="C1285" s="38">
        <v>4.0</v>
      </c>
      <c r="E1285" s="38" t="s">
        <v>20</v>
      </c>
      <c r="F1285" s="38" t="s">
        <v>25</v>
      </c>
      <c r="H1285" s="38" t="s">
        <v>141</v>
      </c>
      <c r="I1285" s="38" t="s">
        <v>3563</v>
      </c>
      <c r="K1285" s="38" t="s">
        <v>3564</v>
      </c>
      <c r="L1285" s="38">
        <v>4461564.0</v>
      </c>
      <c r="M1285" s="38" t="s">
        <v>967</v>
      </c>
      <c r="N1285" s="38" t="s">
        <v>3565</v>
      </c>
      <c r="O1285" s="38" t="s">
        <v>26</v>
      </c>
      <c r="P1285" s="38" t="s">
        <v>4194</v>
      </c>
      <c r="Q1285" s="38" t="s">
        <v>3690</v>
      </c>
      <c r="R1285" s="38" t="s">
        <v>4188</v>
      </c>
      <c r="S1285" s="38" t="s">
        <v>4520</v>
      </c>
    </row>
    <row r="1286">
      <c r="A1286" s="38" t="s">
        <v>1861</v>
      </c>
      <c r="B1286" s="38" t="s">
        <v>142</v>
      </c>
      <c r="C1286" s="38">
        <v>1.0</v>
      </c>
      <c r="E1286" s="38" t="s">
        <v>20</v>
      </c>
      <c r="F1286" s="38" t="s">
        <v>25</v>
      </c>
      <c r="H1286" s="38" t="s">
        <v>141</v>
      </c>
      <c r="I1286" s="38" t="s">
        <v>3563</v>
      </c>
      <c r="K1286" s="38" t="s">
        <v>3564</v>
      </c>
      <c r="L1286" s="38">
        <v>4461564.0</v>
      </c>
      <c r="M1286" s="38" t="s">
        <v>1862</v>
      </c>
      <c r="N1286" s="38" t="s">
        <v>3565</v>
      </c>
      <c r="O1286" s="38" t="s">
        <v>26</v>
      </c>
      <c r="P1286" s="38" t="s">
        <v>4334</v>
      </c>
      <c r="Q1286" s="38" t="s">
        <v>3712</v>
      </c>
      <c r="R1286" s="38" t="s">
        <v>4521</v>
      </c>
      <c r="S1286" s="38" t="s">
        <v>3705</v>
      </c>
    </row>
    <row r="1287">
      <c r="A1287" s="38" t="s">
        <v>1822</v>
      </c>
      <c r="B1287" s="38" t="s">
        <v>103</v>
      </c>
      <c r="C1287" s="38">
        <v>1.0</v>
      </c>
      <c r="E1287" s="38" t="s">
        <v>20</v>
      </c>
      <c r="F1287" s="38" t="s">
        <v>25</v>
      </c>
      <c r="H1287" s="38" t="s">
        <v>101</v>
      </c>
      <c r="I1287" s="38" t="s">
        <v>3563</v>
      </c>
      <c r="K1287" s="38" t="s">
        <v>3564</v>
      </c>
      <c r="L1287" s="38">
        <v>4442152.0</v>
      </c>
      <c r="M1287" s="38" t="s">
        <v>1823</v>
      </c>
      <c r="N1287" s="38" t="s">
        <v>3565</v>
      </c>
      <c r="O1287" s="38" t="s">
        <v>26</v>
      </c>
      <c r="P1287" s="38" t="s">
        <v>3609</v>
      </c>
      <c r="Q1287" s="87">
        <v>45689.0</v>
      </c>
      <c r="R1287" s="87">
        <v>45786.0</v>
      </c>
      <c r="S1287" s="87">
        <v>45729.0</v>
      </c>
    </row>
    <row r="1288">
      <c r="A1288" s="38" t="s">
        <v>954</v>
      </c>
      <c r="B1288" s="38" t="s">
        <v>147</v>
      </c>
      <c r="C1288" s="38">
        <v>2.0</v>
      </c>
      <c r="E1288" s="38" t="s">
        <v>20</v>
      </c>
      <c r="F1288" s="38" t="s">
        <v>25</v>
      </c>
      <c r="H1288" s="38" t="s">
        <v>145</v>
      </c>
      <c r="I1288" s="38" t="s">
        <v>3563</v>
      </c>
      <c r="K1288" s="38" t="s">
        <v>3564</v>
      </c>
      <c r="L1288" s="38">
        <v>155933.0</v>
      </c>
      <c r="M1288" s="38" t="s">
        <v>952</v>
      </c>
      <c r="N1288" s="38" t="s">
        <v>3565</v>
      </c>
      <c r="O1288" s="38" t="s">
        <v>73</v>
      </c>
      <c r="P1288" s="38" t="s">
        <v>4088</v>
      </c>
      <c r="Q1288" s="87">
        <v>45667.0</v>
      </c>
      <c r="R1288" s="87">
        <v>45804.0</v>
      </c>
      <c r="S1288" s="87">
        <v>45868.0</v>
      </c>
    </row>
    <row r="1289">
      <c r="A1289" s="38" t="s">
        <v>954</v>
      </c>
      <c r="B1289" s="38" t="s">
        <v>208</v>
      </c>
      <c r="C1289" s="38">
        <v>4.0</v>
      </c>
      <c r="E1289" s="38" t="s">
        <v>20</v>
      </c>
      <c r="F1289" s="38" t="s">
        <v>25</v>
      </c>
      <c r="H1289" s="38" t="s">
        <v>206</v>
      </c>
      <c r="I1289" s="38" t="s">
        <v>3563</v>
      </c>
      <c r="K1289" s="38" t="s">
        <v>3564</v>
      </c>
      <c r="L1289" s="38">
        <v>155933.0</v>
      </c>
      <c r="M1289" s="38" t="s">
        <v>952</v>
      </c>
      <c r="N1289" s="38" t="s">
        <v>3565</v>
      </c>
      <c r="O1289" s="38" t="s">
        <v>73</v>
      </c>
      <c r="P1289" s="38" t="s">
        <v>4088</v>
      </c>
      <c r="Q1289" s="87">
        <v>45667.0</v>
      </c>
      <c r="R1289" s="87">
        <v>45804.0</v>
      </c>
      <c r="S1289" s="87">
        <v>45868.0</v>
      </c>
    </row>
    <row r="1290">
      <c r="A1290" s="38" t="s">
        <v>2398</v>
      </c>
      <c r="B1290" s="38" t="s">
        <v>107</v>
      </c>
      <c r="C1290" s="38">
        <v>1.0</v>
      </c>
      <c r="E1290" s="38" t="s">
        <v>20</v>
      </c>
      <c r="F1290" s="38" t="s">
        <v>25</v>
      </c>
      <c r="H1290" s="38" t="s">
        <v>105</v>
      </c>
      <c r="I1290" s="38" t="s">
        <v>3563</v>
      </c>
      <c r="K1290" s="38" t="s">
        <v>3564</v>
      </c>
      <c r="L1290" s="38">
        <v>4442154.0</v>
      </c>
      <c r="M1290" s="38" t="s">
        <v>2399</v>
      </c>
      <c r="N1290" s="38" t="s">
        <v>3565</v>
      </c>
      <c r="O1290" s="38" t="s">
        <v>26</v>
      </c>
      <c r="P1290" s="38" t="s">
        <v>3660</v>
      </c>
      <c r="Q1290" s="87">
        <v>45748.0</v>
      </c>
      <c r="R1290" s="87">
        <v>45761.0</v>
      </c>
      <c r="S1290" s="87">
        <v>45709.0</v>
      </c>
    </row>
    <row r="1291">
      <c r="A1291" s="38" t="s">
        <v>3199</v>
      </c>
      <c r="B1291" s="38" t="s">
        <v>203</v>
      </c>
      <c r="C1291" s="38">
        <v>1.0</v>
      </c>
      <c r="E1291" s="38" t="s">
        <v>148</v>
      </c>
      <c r="F1291" s="38" t="s">
        <v>25</v>
      </c>
      <c r="H1291" s="38" t="s">
        <v>201</v>
      </c>
      <c r="I1291" s="38" t="s">
        <v>3563</v>
      </c>
      <c r="K1291" s="38" t="s">
        <v>3564</v>
      </c>
      <c r="L1291" s="38">
        <v>4398088.0</v>
      </c>
      <c r="M1291" s="38" t="s">
        <v>3167</v>
      </c>
      <c r="N1291" s="38" t="s">
        <v>3565</v>
      </c>
      <c r="O1291" s="38" t="s">
        <v>61</v>
      </c>
      <c r="P1291" s="38" t="s">
        <v>3633</v>
      </c>
      <c r="Q1291" s="87">
        <v>45700.0</v>
      </c>
      <c r="R1291" s="38" t="s">
        <v>3978</v>
      </c>
      <c r="S1291" s="87">
        <v>45797.0</v>
      </c>
    </row>
    <row r="1292">
      <c r="A1292" s="38" t="s">
        <v>845</v>
      </c>
      <c r="B1292" s="38" t="s">
        <v>186</v>
      </c>
      <c r="C1292" s="38">
        <v>1.0</v>
      </c>
      <c r="E1292" s="38" t="s">
        <v>20</v>
      </c>
      <c r="F1292" s="38" t="s">
        <v>25</v>
      </c>
      <c r="H1292" s="38" t="s">
        <v>184</v>
      </c>
      <c r="I1292" s="38" t="s">
        <v>3563</v>
      </c>
      <c r="K1292" s="38" t="s">
        <v>3564</v>
      </c>
      <c r="L1292" s="38">
        <v>4474284.0</v>
      </c>
      <c r="M1292" s="38" t="s">
        <v>846</v>
      </c>
      <c r="N1292" s="38" t="s">
        <v>3565</v>
      </c>
      <c r="O1292" s="38" t="s">
        <v>73</v>
      </c>
      <c r="P1292" s="38" t="s">
        <v>4522</v>
      </c>
      <c r="Q1292" s="87">
        <v>45693.0</v>
      </c>
      <c r="R1292" s="38" t="s">
        <v>4523</v>
      </c>
      <c r="S1292" s="38" t="s">
        <v>4363</v>
      </c>
    </row>
    <row r="1293">
      <c r="A1293" s="38" t="s">
        <v>408</v>
      </c>
      <c r="B1293" s="38" t="s">
        <v>84</v>
      </c>
      <c r="C1293" s="38">
        <v>1.0</v>
      </c>
      <c r="E1293" s="38" t="s">
        <v>85</v>
      </c>
      <c r="F1293" s="38" t="s">
        <v>25</v>
      </c>
      <c r="H1293" s="38" t="s">
        <v>82</v>
      </c>
      <c r="I1293" s="38" t="s">
        <v>3563</v>
      </c>
      <c r="K1293" s="38" t="s">
        <v>3564</v>
      </c>
      <c r="L1293" s="38">
        <v>4518214.0</v>
      </c>
      <c r="M1293" s="38" t="s">
        <v>409</v>
      </c>
      <c r="N1293" s="38" t="s">
        <v>3565</v>
      </c>
      <c r="O1293" s="38" t="s">
        <v>90</v>
      </c>
      <c r="P1293" s="38" t="s">
        <v>4035</v>
      </c>
      <c r="Q1293" s="38" t="s">
        <v>3986</v>
      </c>
      <c r="R1293" s="38" t="s">
        <v>4524</v>
      </c>
      <c r="S1293" s="38" t="s">
        <v>3973</v>
      </c>
    </row>
    <row r="1294">
      <c r="A1294" s="38" t="s">
        <v>705</v>
      </c>
      <c r="B1294" s="38" t="s">
        <v>167</v>
      </c>
      <c r="C1294" s="38">
        <v>1.0</v>
      </c>
      <c r="E1294" s="38" t="s">
        <v>20</v>
      </c>
      <c r="F1294" s="38" t="s">
        <v>25</v>
      </c>
      <c r="H1294" s="38" t="s">
        <v>165</v>
      </c>
      <c r="I1294" s="38" t="s">
        <v>3563</v>
      </c>
      <c r="K1294" s="38" t="s">
        <v>3564</v>
      </c>
      <c r="L1294" s="38">
        <v>4491162.0</v>
      </c>
      <c r="M1294" s="38" t="s">
        <v>706</v>
      </c>
      <c r="N1294" s="38" t="s">
        <v>3565</v>
      </c>
      <c r="O1294" s="38" t="s">
        <v>26</v>
      </c>
      <c r="P1294" s="38" t="s">
        <v>4525</v>
      </c>
      <c r="Q1294" s="87">
        <v>45925.0</v>
      </c>
      <c r="R1294" s="87">
        <v>45831.0</v>
      </c>
      <c r="S1294" s="38" t="s">
        <v>3665</v>
      </c>
    </row>
    <row r="1295">
      <c r="A1295" s="38" t="s">
        <v>3001</v>
      </c>
      <c r="B1295" s="38" t="s">
        <v>103</v>
      </c>
      <c r="C1295" s="38">
        <v>1.0</v>
      </c>
      <c r="E1295" s="38" t="s">
        <v>20</v>
      </c>
      <c r="F1295" s="38" t="s">
        <v>25</v>
      </c>
      <c r="H1295" s="38" t="s">
        <v>101</v>
      </c>
      <c r="I1295" s="38" t="s">
        <v>3563</v>
      </c>
      <c r="K1295" s="38" t="s">
        <v>3564</v>
      </c>
      <c r="L1295" s="38">
        <v>4442152.0</v>
      </c>
      <c r="M1295" s="38" t="s">
        <v>3002</v>
      </c>
      <c r="N1295" s="38" t="s">
        <v>3565</v>
      </c>
      <c r="O1295" s="38" t="s">
        <v>26</v>
      </c>
      <c r="P1295" s="38" t="s">
        <v>3598</v>
      </c>
      <c r="Q1295" s="38" t="s">
        <v>4526</v>
      </c>
      <c r="R1295" s="38" t="s">
        <v>3694</v>
      </c>
      <c r="S1295" s="38" t="s">
        <v>3837</v>
      </c>
    </row>
    <row r="1296">
      <c r="A1296" s="38" t="s">
        <v>433</v>
      </c>
      <c r="B1296" s="38" t="s">
        <v>186</v>
      </c>
      <c r="C1296" s="38">
        <v>1.0</v>
      </c>
      <c r="E1296" s="38" t="s">
        <v>20</v>
      </c>
      <c r="F1296" s="38" t="s">
        <v>25</v>
      </c>
      <c r="H1296" s="38" t="s">
        <v>184</v>
      </c>
      <c r="I1296" s="38" t="s">
        <v>3563</v>
      </c>
      <c r="K1296" s="38" t="s">
        <v>3564</v>
      </c>
      <c r="L1296" s="38">
        <v>4490632.0</v>
      </c>
      <c r="M1296" s="38" t="s">
        <v>434</v>
      </c>
      <c r="N1296" s="38" t="s">
        <v>3565</v>
      </c>
      <c r="O1296" s="38" t="s">
        <v>26</v>
      </c>
      <c r="P1296" s="38" t="s">
        <v>4527</v>
      </c>
      <c r="Q1296" s="38" t="s">
        <v>3690</v>
      </c>
      <c r="R1296" s="38" t="s">
        <v>3716</v>
      </c>
      <c r="S1296" s="38" t="s">
        <v>4528</v>
      </c>
    </row>
    <row r="1297">
      <c r="A1297" s="38" t="s">
        <v>1706</v>
      </c>
      <c r="B1297" s="38" t="s">
        <v>29</v>
      </c>
      <c r="C1297" s="38">
        <v>1.0</v>
      </c>
      <c r="E1297" s="38" t="s">
        <v>20</v>
      </c>
      <c r="F1297" s="38" t="s">
        <v>25</v>
      </c>
      <c r="H1297" s="38" t="s">
        <v>27</v>
      </c>
      <c r="I1297" s="38" t="s">
        <v>3563</v>
      </c>
      <c r="K1297" s="38" t="s">
        <v>3564</v>
      </c>
      <c r="L1297" s="38">
        <v>4446358.0</v>
      </c>
      <c r="M1297" s="38" t="s">
        <v>1701</v>
      </c>
      <c r="N1297" s="38" t="s">
        <v>3565</v>
      </c>
      <c r="O1297" s="38" t="s">
        <v>26</v>
      </c>
      <c r="P1297" s="38" t="s">
        <v>3785</v>
      </c>
      <c r="Q1297" s="38" t="s">
        <v>3984</v>
      </c>
      <c r="R1297" s="38" t="s">
        <v>3757</v>
      </c>
      <c r="S1297" s="38" t="s">
        <v>4231</v>
      </c>
    </row>
    <row r="1298">
      <c r="A1298" s="38" t="s">
        <v>2550</v>
      </c>
      <c r="B1298" s="38" t="s">
        <v>19</v>
      </c>
      <c r="C1298" s="38">
        <v>1.0</v>
      </c>
      <c r="E1298" s="38" t="s">
        <v>20</v>
      </c>
      <c r="F1298" s="38" t="s">
        <v>25</v>
      </c>
      <c r="H1298" s="38" t="s">
        <v>17</v>
      </c>
      <c r="I1298" s="38" t="s">
        <v>3563</v>
      </c>
      <c r="K1298" s="38" t="s">
        <v>3564</v>
      </c>
      <c r="L1298" s="38">
        <v>4490628.0</v>
      </c>
      <c r="M1298" s="38" t="s">
        <v>4529</v>
      </c>
      <c r="N1298" s="38" t="s">
        <v>3565</v>
      </c>
      <c r="O1298" s="38" t="s">
        <v>26</v>
      </c>
      <c r="P1298" s="38" t="s">
        <v>3652</v>
      </c>
      <c r="Q1298" s="87">
        <v>45780.0</v>
      </c>
      <c r="R1298" s="87">
        <v>45800.0</v>
      </c>
      <c r="S1298" s="38" t="s">
        <v>3994</v>
      </c>
    </row>
    <row r="1299">
      <c r="A1299" s="38" t="s">
        <v>2291</v>
      </c>
      <c r="B1299" s="38" t="s">
        <v>29</v>
      </c>
      <c r="C1299" s="38">
        <v>1.0</v>
      </c>
      <c r="E1299" s="38" t="s">
        <v>85</v>
      </c>
      <c r="F1299" s="38" t="s">
        <v>25</v>
      </c>
      <c r="H1299" s="38" t="s">
        <v>27</v>
      </c>
      <c r="I1299" s="38" t="s">
        <v>3563</v>
      </c>
      <c r="K1299" s="38" t="s">
        <v>3564</v>
      </c>
      <c r="L1299" s="38">
        <v>4461562.0</v>
      </c>
      <c r="M1299" s="38" t="s">
        <v>2292</v>
      </c>
      <c r="N1299" s="38" t="s">
        <v>3565</v>
      </c>
      <c r="O1299" s="38" t="s">
        <v>136</v>
      </c>
      <c r="P1299" s="38" t="s">
        <v>4368</v>
      </c>
      <c r="Q1299" s="87">
        <v>45739.0</v>
      </c>
      <c r="R1299" s="87">
        <v>45815.0</v>
      </c>
      <c r="S1299" s="87">
        <v>45845.0</v>
      </c>
    </row>
    <row r="1300">
      <c r="A1300" s="38" t="s">
        <v>761</v>
      </c>
      <c r="B1300" s="38" t="s">
        <v>203</v>
      </c>
      <c r="C1300" s="38">
        <v>4.0</v>
      </c>
      <c r="E1300" s="38" t="s">
        <v>148</v>
      </c>
      <c r="F1300" s="38" t="s">
        <v>25</v>
      </c>
      <c r="H1300" s="38" t="s">
        <v>201</v>
      </c>
      <c r="I1300" s="38" t="s">
        <v>3563</v>
      </c>
      <c r="K1300" s="38" t="s">
        <v>3564</v>
      </c>
      <c r="L1300" s="38">
        <v>4398088.0</v>
      </c>
      <c r="M1300" s="38" t="s">
        <v>762</v>
      </c>
      <c r="N1300" s="38" t="s">
        <v>3565</v>
      </c>
      <c r="O1300" s="38" t="s">
        <v>61</v>
      </c>
      <c r="P1300" s="38" t="s">
        <v>4530</v>
      </c>
      <c r="Q1300" s="87">
        <v>45723.0</v>
      </c>
      <c r="R1300" s="38" t="s">
        <v>3762</v>
      </c>
      <c r="S1300" s="38" t="s">
        <v>4083</v>
      </c>
    </row>
    <row r="1301">
      <c r="A1301" s="38" t="s">
        <v>860</v>
      </c>
      <c r="B1301" s="38" t="s">
        <v>29</v>
      </c>
      <c r="C1301" s="38">
        <v>1.0</v>
      </c>
      <c r="E1301" s="38" t="s">
        <v>20</v>
      </c>
      <c r="F1301" s="38" t="s">
        <v>25</v>
      </c>
      <c r="H1301" s="38" t="s">
        <v>27</v>
      </c>
      <c r="I1301" s="38" t="s">
        <v>3563</v>
      </c>
      <c r="K1301" s="38" t="s">
        <v>3564</v>
      </c>
      <c r="L1301" s="38">
        <v>4446358.0</v>
      </c>
      <c r="M1301" s="38" t="s">
        <v>861</v>
      </c>
      <c r="N1301" s="38" t="s">
        <v>3565</v>
      </c>
      <c r="O1301" s="38" t="s">
        <v>26</v>
      </c>
      <c r="P1301" s="38" t="s">
        <v>4194</v>
      </c>
      <c r="Q1301" s="87">
        <v>45755.0</v>
      </c>
      <c r="R1301" s="38" t="s">
        <v>4531</v>
      </c>
      <c r="S1301" s="38" t="s">
        <v>3637</v>
      </c>
    </row>
    <row r="1302">
      <c r="A1302" s="38" t="s">
        <v>1314</v>
      </c>
      <c r="B1302" s="38" t="s">
        <v>29</v>
      </c>
      <c r="C1302" s="38">
        <v>1.0</v>
      </c>
      <c r="E1302" s="38" t="s">
        <v>20</v>
      </c>
      <c r="F1302" s="38" t="s">
        <v>25</v>
      </c>
      <c r="H1302" s="38" t="s">
        <v>27</v>
      </c>
      <c r="I1302" s="38" t="s">
        <v>3563</v>
      </c>
      <c r="K1302" s="38" t="s">
        <v>3564</v>
      </c>
      <c r="L1302" s="38">
        <v>154461.0</v>
      </c>
      <c r="M1302" s="38" t="s">
        <v>1309</v>
      </c>
      <c r="N1302" s="38" t="s">
        <v>3565</v>
      </c>
      <c r="O1302" s="38" t="s">
        <v>61</v>
      </c>
      <c r="P1302" s="38" t="s">
        <v>4264</v>
      </c>
      <c r="Q1302" s="87">
        <v>45725.0</v>
      </c>
      <c r="R1302" s="87">
        <v>45881.0</v>
      </c>
      <c r="S1302" s="87">
        <v>45808.0</v>
      </c>
    </row>
    <row r="1303">
      <c r="A1303" s="38" t="s">
        <v>1103</v>
      </c>
      <c r="B1303" s="38" t="s">
        <v>233</v>
      </c>
      <c r="C1303" s="38">
        <v>1.0</v>
      </c>
      <c r="E1303" s="38" t="s">
        <v>148</v>
      </c>
      <c r="F1303" s="38" t="s">
        <v>25</v>
      </c>
      <c r="H1303" s="38" t="s">
        <v>231</v>
      </c>
      <c r="I1303" s="38" t="s">
        <v>3563</v>
      </c>
      <c r="K1303" s="38" t="s">
        <v>3564</v>
      </c>
      <c r="L1303" s="38">
        <v>4398088.0</v>
      </c>
      <c r="M1303" s="38" t="s">
        <v>1104</v>
      </c>
      <c r="N1303" s="38" t="s">
        <v>3565</v>
      </c>
      <c r="O1303" s="38" t="s">
        <v>61</v>
      </c>
      <c r="P1303" s="38" t="s">
        <v>4532</v>
      </c>
      <c r="Q1303" s="38" t="s">
        <v>4533</v>
      </c>
      <c r="R1303" s="87">
        <v>45952.0</v>
      </c>
      <c r="S1303" s="38" t="s">
        <v>3705</v>
      </c>
    </row>
    <row r="1304">
      <c r="A1304" s="38" t="s">
        <v>2719</v>
      </c>
      <c r="B1304" s="38" t="s">
        <v>103</v>
      </c>
      <c r="C1304" s="38">
        <v>1.0</v>
      </c>
      <c r="E1304" s="38" t="s">
        <v>20</v>
      </c>
      <c r="F1304" s="38" t="s">
        <v>25</v>
      </c>
      <c r="H1304" s="38" t="s">
        <v>101</v>
      </c>
      <c r="I1304" s="38" t="s">
        <v>3563</v>
      </c>
      <c r="K1304" s="38" t="s">
        <v>3564</v>
      </c>
      <c r="L1304" s="38">
        <v>4442152.0</v>
      </c>
      <c r="M1304" s="38" t="s">
        <v>2720</v>
      </c>
      <c r="N1304" s="38" t="s">
        <v>3565</v>
      </c>
      <c r="O1304" s="38" t="s">
        <v>26</v>
      </c>
      <c r="P1304" s="38" t="s">
        <v>4112</v>
      </c>
      <c r="Q1304" s="87">
        <v>45664.0</v>
      </c>
      <c r="R1304" s="87">
        <v>45853.0</v>
      </c>
      <c r="S1304" s="87">
        <v>45730.0</v>
      </c>
    </row>
    <row r="1305">
      <c r="A1305" s="38" t="s">
        <v>2560</v>
      </c>
      <c r="B1305" s="38" t="s">
        <v>203</v>
      </c>
      <c r="C1305" s="38">
        <v>1.0</v>
      </c>
      <c r="E1305" s="38" t="s">
        <v>20</v>
      </c>
      <c r="F1305" s="38" t="s">
        <v>25</v>
      </c>
      <c r="H1305" s="38" t="s">
        <v>201</v>
      </c>
      <c r="I1305" s="38" t="s">
        <v>3563</v>
      </c>
      <c r="K1305" s="38" t="s">
        <v>3564</v>
      </c>
      <c r="L1305" s="38">
        <v>4398094.0</v>
      </c>
      <c r="M1305" s="38" t="s">
        <v>2561</v>
      </c>
      <c r="N1305" s="38" t="s">
        <v>3565</v>
      </c>
      <c r="O1305" s="38" t="s">
        <v>26</v>
      </c>
      <c r="P1305" s="38" t="s">
        <v>3910</v>
      </c>
      <c r="Q1305" s="38" t="s">
        <v>4534</v>
      </c>
      <c r="R1305" s="38" t="s">
        <v>4068</v>
      </c>
      <c r="S1305" s="38" t="s">
        <v>4211</v>
      </c>
    </row>
    <row r="1306">
      <c r="A1306" s="38" t="s">
        <v>1643</v>
      </c>
      <c r="B1306" s="38" t="s">
        <v>203</v>
      </c>
      <c r="C1306" s="38">
        <v>1.0</v>
      </c>
      <c r="E1306" s="38" t="s">
        <v>20</v>
      </c>
      <c r="F1306" s="38" t="s">
        <v>25</v>
      </c>
      <c r="H1306" s="38" t="s">
        <v>201</v>
      </c>
      <c r="I1306" s="38" t="s">
        <v>3563</v>
      </c>
      <c r="K1306" s="38" t="s">
        <v>3564</v>
      </c>
      <c r="L1306" s="38">
        <v>4398094.0</v>
      </c>
      <c r="M1306" s="38" t="s">
        <v>1644</v>
      </c>
      <c r="N1306" s="38" t="s">
        <v>3565</v>
      </c>
      <c r="O1306" s="38" t="s">
        <v>26</v>
      </c>
      <c r="P1306" s="38" t="s">
        <v>3803</v>
      </c>
      <c r="Q1306" s="38" t="s">
        <v>4033</v>
      </c>
      <c r="R1306" s="38" t="s">
        <v>4535</v>
      </c>
      <c r="S1306" s="38" t="s">
        <v>4517</v>
      </c>
    </row>
    <row r="1307">
      <c r="A1307" s="38" t="s">
        <v>1733</v>
      </c>
      <c r="B1307" s="38" t="s">
        <v>142</v>
      </c>
      <c r="C1307" s="38">
        <v>1.0</v>
      </c>
      <c r="E1307" s="38" t="s">
        <v>20</v>
      </c>
      <c r="F1307" s="38" t="s">
        <v>25</v>
      </c>
      <c r="H1307" s="38" t="s">
        <v>141</v>
      </c>
      <c r="I1307" s="38" t="s">
        <v>3563</v>
      </c>
      <c r="K1307" s="38" t="s">
        <v>3564</v>
      </c>
      <c r="L1307" s="38">
        <v>4461564.0</v>
      </c>
      <c r="M1307" s="38" t="s">
        <v>1734</v>
      </c>
      <c r="N1307" s="38" t="s">
        <v>3565</v>
      </c>
      <c r="O1307" s="38" t="s">
        <v>26</v>
      </c>
      <c r="P1307" s="38" t="s">
        <v>4536</v>
      </c>
      <c r="Q1307" s="87">
        <v>45912.0</v>
      </c>
      <c r="R1307" s="38" t="s">
        <v>4537</v>
      </c>
      <c r="S1307" s="38" t="s">
        <v>4538</v>
      </c>
    </row>
    <row r="1308">
      <c r="A1308" s="38" t="s">
        <v>2929</v>
      </c>
      <c r="B1308" s="38" t="s">
        <v>233</v>
      </c>
      <c r="C1308" s="38">
        <v>1.0</v>
      </c>
      <c r="E1308" s="38" t="s">
        <v>134</v>
      </c>
      <c r="F1308" s="38" t="s">
        <v>25</v>
      </c>
      <c r="H1308" s="38" t="s">
        <v>231</v>
      </c>
      <c r="I1308" s="38" t="s">
        <v>3563</v>
      </c>
      <c r="K1308" s="38" t="s">
        <v>3564</v>
      </c>
      <c r="L1308" s="38">
        <v>4396062.0</v>
      </c>
      <c r="M1308" s="38" t="s">
        <v>2930</v>
      </c>
      <c r="N1308" s="38" t="s">
        <v>3565</v>
      </c>
      <c r="O1308" s="38" t="s">
        <v>136</v>
      </c>
      <c r="P1308" s="38" t="s">
        <v>4539</v>
      </c>
      <c r="Q1308" s="87">
        <v>45892.0</v>
      </c>
      <c r="R1308" s="87">
        <v>45729.0</v>
      </c>
      <c r="S1308" s="87">
        <v>45703.0</v>
      </c>
    </row>
    <row r="1309">
      <c r="A1309" s="38" t="s">
        <v>2242</v>
      </c>
      <c r="B1309" s="38" t="s">
        <v>107</v>
      </c>
      <c r="C1309" s="38">
        <v>1.0</v>
      </c>
      <c r="E1309" s="38" t="s">
        <v>20</v>
      </c>
      <c r="F1309" s="38" t="s">
        <v>25</v>
      </c>
      <c r="H1309" s="38" t="s">
        <v>105</v>
      </c>
      <c r="I1309" s="38" t="s">
        <v>3563</v>
      </c>
      <c r="K1309" s="38" t="s">
        <v>3564</v>
      </c>
      <c r="L1309" s="38">
        <v>4442154.0</v>
      </c>
      <c r="M1309" s="38" t="s">
        <v>2041</v>
      </c>
      <c r="N1309" s="38" t="s">
        <v>3565</v>
      </c>
      <c r="O1309" s="38" t="s">
        <v>26</v>
      </c>
      <c r="P1309" s="38" t="s">
        <v>3785</v>
      </c>
      <c r="Q1309" s="38" t="s">
        <v>3987</v>
      </c>
      <c r="R1309" s="38" t="s">
        <v>4540</v>
      </c>
      <c r="S1309" s="87">
        <v>45956.0</v>
      </c>
    </row>
    <row r="1310">
      <c r="A1310" s="38" t="s">
        <v>550</v>
      </c>
      <c r="B1310" s="38" t="s">
        <v>155</v>
      </c>
      <c r="C1310" s="38">
        <v>1.0</v>
      </c>
      <c r="E1310" s="38" t="s">
        <v>85</v>
      </c>
      <c r="F1310" s="38" t="s">
        <v>25</v>
      </c>
      <c r="H1310" s="38" t="s">
        <v>27</v>
      </c>
      <c r="I1310" s="38" t="s">
        <v>3563</v>
      </c>
      <c r="K1310" s="38" t="s">
        <v>3564</v>
      </c>
      <c r="L1310" s="38">
        <v>4461562.0</v>
      </c>
      <c r="M1310" s="38" t="s">
        <v>551</v>
      </c>
      <c r="N1310" s="38" t="s">
        <v>3565</v>
      </c>
      <c r="O1310" s="38" t="s">
        <v>90</v>
      </c>
      <c r="P1310" s="38" t="s">
        <v>3802</v>
      </c>
      <c r="Q1310" s="87">
        <v>45870.0</v>
      </c>
      <c r="R1310" s="87">
        <v>45821.0</v>
      </c>
      <c r="S1310" s="87">
        <v>45705.0</v>
      </c>
    </row>
    <row r="1311">
      <c r="A1311" s="38" t="s">
        <v>2597</v>
      </c>
      <c r="B1311" s="38" t="s">
        <v>203</v>
      </c>
      <c r="C1311" s="38">
        <v>1.0</v>
      </c>
      <c r="E1311" s="38" t="s">
        <v>20</v>
      </c>
      <c r="F1311" s="38" t="s">
        <v>25</v>
      </c>
      <c r="H1311" s="38" t="s">
        <v>201</v>
      </c>
      <c r="I1311" s="38" t="s">
        <v>3563</v>
      </c>
      <c r="K1311" s="38" t="s">
        <v>3564</v>
      </c>
      <c r="L1311" s="38">
        <v>4398094.0</v>
      </c>
      <c r="M1311" s="38" t="s">
        <v>2598</v>
      </c>
      <c r="N1311" s="38" t="s">
        <v>3565</v>
      </c>
      <c r="O1311" s="38" t="s">
        <v>26</v>
      </c>
      <c r="P1311" s="38" t="s">
        <v>3638</v>
      </c>
      <c r="Q1311" s="87">
        <v>45721.0</v>
      </c>
      <c r="R1311" s="87">
        <v>45892.0</v>
      </c>
      <c r="S1311" s="38" t="s">
        <v>4103</v>
      </c>
    </row>
    <row r="1312">
      <c r="A1312" s="38" t="s">
        <v>1897</v>
      </c>
      <c r="B1312" s="38" t="s">
        <v>107</v>
      </c>
      <c r="C1312" s="38">
        <v>1.0</v>
      </c>
      <c r="E1312" s="38" t="s">
        <v>20</v>
      </c>
      <c r="F1312" s="38" t="s">
        <v>25</v>
      </c>
      <c r="H1312" s="38" t="s">
        <v>105</v>
      </c>
      <c r="I1312" s="38" t="s">
        <v>3563</v>
      </c>
      <c r="K1312" s="38" t="s">
        <v>3564</v>
      </c>
      <c r="L1312" s="38">
        <v>4442154.0</v>
      </c>
      <c r="M1312" s="38" t="s">
        <v>1898</v>
      </c>
      <c r="N1312" s="38" t="s">
        <v>3565</v>
      </c>
      <c r="O1312" s="38" t="s">
        <v>26</v>
      </c>
      <c r="P1312" s="38" t="s">
        <v>3608</v>
      </c>
      <c r="Q1312" s="87">
        <v>45845.0</v>
      </c>
      <c r="R1312" s="87">
        <v>45675.0</v>
      </c>
      <c r="S1312" s="87">
        <v>45774.0</v>
      </c>
    </row>
    <row r="1313">
      <c r="A1313" s="38" t="s">
        <v>2121</v>
      </c>
      <c r="B1313" s="38" t="s">
        <v>107</v>
      </c>
      <c r="C1313" s="38">
        <v>1.0</v>
      </c>
      <c r="E1313" s="38" t="s">
        <v>20</v>
      </c>
      <c r="F1313" s="38" t="s">
        <v>25</v>
      </c>
      <c r="H1313" s="38" t="s">
        <v>105</v>
      </c>
      <c r="I1313" s="38" t="s">
        <v>3563</v>
      </c>
      <c r="K1313" s="38" t="s">
        <v>3564</v>
      </c>
      <c r="L1313" s="38">
        <v>4430862.0</v>
      </c>
      <c r="M1313" s="38" t="s">
        <v>2122</v>
      </c>
      <c r="N1313" s="38" t="s">
        <v>3565</v>
      </c>
      <c r="O1313" s="38" t="s">
        <v>26</v>
      </c>
      <c r="P1313" s="38" t="s">
        <v>3639</v>
      </c>
      <c r="Q1313" s="87">
        <v>45848.0</v>
      </c>
      <c r="R1313" s="87">
        <v>45675.0</v>
      </c>
      <c r="S1313" s="38" t="s">
        <v>3955</v>
      </c>
    </row>
    <row r="1314">
      <c r="A1314" s="38" t="s">
        <v>902</v>
      </c>
      <c r="B1314" s="38" t="s">
        <v>208</v>
      </c>
      <c r="C1314" s="38">
        <v>1.0</v>
      </c>
      <c r="E1314" s="38" t="s">
        <v>20</v>
      </c>
      <c r="F1314" s="38" t="s">
        <v>25</v>
      </c>
      <c r="H1314" s="38" t="s">
        <v>206</v>
      </c>
      <c r="I1314" s="38" t="s">
        <v>3563</v>
      </c>
      <c r="K1314" s="38" t="s">
        <v>3564</v>
      </c>
      <c r="L1314" s="38">
        <v>4500964.0</v>
      </c>
      <c r="M1314" s="38" t="s">
        <v>903</v>
      </c>
      <c r="N1314" s="38" t="s">
        <v>3565</v>
      </c>
      <c r="O1314" s="38" t="s">
        <v>26</v>
      </c>
      <c r="P1314" s="38" t="s">
        <v>3628</v>
      </c>
      <c r="Q1314" s="38" t="s">
        <v>4067</v>
      </c>
      <c r="R1314" s="38" t="s">
        <v>3777</v>
      </c>
      <c r="S1314" s="38" t="s">
        <v>4378</v>
      </c>
    </row>
    <row r="1315">
      <c r="A1315" s="38" t="s">
        <v>1745</v>
      </c>
      <c r="B1315" s="38" t="s">
        <v>233</v>
      </c>
      <c r="C1315" s="38">
        <v>1.0</v>
      </c>
      <c r="E1315" s="38" t="s">
        <v>20</v>
      </c>
      <c r="F1315" s="38" t="s">
        <v>25</v>
      </c>
      <c r="H1315" s="38" t="s">
        <v>231</v>
      </c>
      <c r="I1315" s="38" t="s">
        <v>3563</v>
      </c>
      <c r="K1315" s="38" t="s">
        <v>3564</v>
      </c>
      <c r="L1315" s="38">
        <v>4396064.0</v>
      </c>
      <c r="M1315" s="38" t="s">
        <v>1746</v>
      </c>
      <c r="N1315" s="38" t="s">
        <v>3565</v>
      </c>
      <c r="O1315" s="38" t="s">
        <v>26</v>
      </c>
      <c r="P1315" s="38" t="s">
        <v>3808</v>
      </c>
      <c r="Q1315" s="87">
        <v>45942.0</v>
      </c>
      <c r="R1315" s="38" t="s">
        <v>4541</v>
      </c>
      <c r="S1315" s="38" t="s">
        <v>4039</v>
      </c>
    </row>
    <row r="1316">
      <c r="A1316" s="38" t="s">
        <v>1391</v>
      </c>
      <c r="B1316" s="38" t="s">
        <v>147</v>
      </c>
      <c r="C1316" s="38">
        <v>1.0</v>
      </c>
      <c r="E1316" s="38" t="s">
        <v>20</v>
      </c>
      <c r="F1316" s="38" t="s">
        <v>25</v>
      </c>
      <c r="H1316" s="38" t="s">
        <v>145</v>
      </c>
      <c r="I1316" s="38" t="s">
        <v>3563</v>
      </c>
      <c r="K1316" s="38" t="s">
        <v>3564</v>
      </c>
      <c r="L1316" s="38">
        <v>4500964.0</v>
      </c>
      <c r="M1316" s="38" t="s">
        <v>1392</v>
      </c>
      <c r="N1316" s="38" t="s">
        <v>3565</v>
      </c>
      <c r="O1316" s="38" t="s">
        <v>26</v>
      </c>
      <c r="P1316" s="38" t="s">
        <v>3794</v>
      </c>
      <c r="Q1316" s="38" t="s">
        <v>4297</v>
      </c>
      <c r="R1316" s="38" t="s">
        <v>3774</v>
      </c>
      <c r="S1316" s="38" t="s">
        <v>3851</v>
      </c>
    </row>
    <row r="1317">
      <c r="A1317" s="38" t="s">
        <v>2687</v>
      </c>
      <c r="B1317" s="38" t="s">
        <v>19</v>
      </c>
      <c r="C1317" s="38">
        <v>1.0</v>
      </c>
      <c r="E1317" s="38" t="s">
        <v>20</v>
      </c>
      <c r="F1317" s="38" t="s">
        <v>25</v>
      </c>
      <c r="H1317" s="38" t="s">
        <v>17</v>
      </c>
      <c r="I1317" s="38" t="s">
        <v>3563</v>
      </c>
      <c r="K1317" s="38" t="s">
        <v>3564</v>
      </c>
      <c r="L1317" s="38">
        <v>4490224.0</v>
      </c>
      <c r="M1317" s="38" t="s">
        <v>2686</v>
      </c>
      <c r="N1317" s="38" t="s">
        <v>3565</v>
      </c>
      <c r="O1317" s="38" t="s">
        <v>26</v>
      </c>
      <c r="P1317" s="38" t="s">
        <v>3913</v>
      </c>
      <c r="Q1317" s="87">
        <v>45751.0</v>
      </c>
      <c r="R1317" s="87">
        <v>45764.0</v>
      </c>
      <c r="S1317" s="38" t="s">
        <v>4089</v>
      </c>
    </row>
    <row r="1318">
      <c r="A1318" s="38" t="s">
        <v>644</v>
      </c>
      <c r="B1318" s="38" t="s">
        <v>47</v>
      </c>
      <c r="C1318" s="38">
        <v>1.0</v>
      </c>
      <c r="E1318" s="38" t="s">
        <v>20</v>
      </c>
      <c r="F1318" s="38" t="s">
        <v>25</v>
      </c>
      <c r="H1318" s="38" t="s">
        <v>45</v>
      </c>
      <c r="I1318" s="38" t="s">
        <v>3563</v>
      </c>
      <c r="K1318" s="38" t="s">
        <v>3564</v>
      </c>
      <c r="L1318" s="38">
        <v>4398096.0</v>
      </c>
      <c r="M1318" s="38" t="s">
        <v>571</v>
      </c>
      <c r="N1318" s="38" t="s">
        <v>3565</v>
      </c>
      <c r="O1318" s="38" t="s">
        <v>26</v>
      </c>
      <c r="P1318" s="38" t="s">
        <v>3760</v>
      </c>
      <c r="Q1318" s="38" t="s">
        <v>3573</v>
      </c>
      <c r="R1318" s="38" t="s">
        <v>3573</v>
      </c>
      <c r="S1318" s="38" t="s">
        <v>4030</v>
      </c>
    </row>
    <row r="1319">
      <c r="A1319" s="38" t="s">
        <v>3145</v>
      </c>
      <c r="B1319" s="38" t="s">
        <v>29</v>
      </c>
      <c r="C1319" s="38">
        <v>1.0</v>
      </c>
      <c r="E1319" s="38" t="s">
        <v>20</v>
      </c>
      <c r="F1319" s="38" t="s">
        <v>25</v>
      </c>
      <c r="H1319" s="38" t="s">
        <v>27</v>
      </c>
      <c r="I1319" s="38" t="s">
        <v>3563</v>
      </c>
      <c r="K1319" s="38" t="s">
        <v>3564</v>
      </c>
      <c r="L1319" s="38">
        <v>4446356.0</v>
      </c>
      <c r="M1319" s="38" t="s">
        <v>3146</v>
      </c>
      <c r="N1319" s="38" t="s">
        <v>3565</v>
      </c>
      <c r="O1319" s="38" t="s">
        <v>26</v>
      </c>
      <c r="P1319" s="38" t="s">
        <v>3609</v>
      </c>
      <c r="Q1319" s="38" t="s">
        <v>3693</v>
      </c>
      <c r="R1319" s="38" t="s">
        <v>4542</v>
      </c>
      <c r="S1319" s="38" t="s">
        <v>3809</v>
      </c>
    </row>
    <row r="1320">
      <c r="A1320" s="38" t="s">
        <v>317</v>
      </c>
      <c r="B1320" s="38" t="s">
        <v>142</v>
      </c>
      <c r="C1320" s="38">
        <v>1.0</v>
      </c>
      <c r="E1320" s="38" t="s">
        <v>20</v>
      </c>
      <c r="F1320" s="38" t="s">
        <v>25</v>
      </c>
      <c r="H1320" s="38" t="s">
        <v>141</v>
      </c>
      <c r="I1320" s="38" t="s">
        <v>3563</v>
      </c>
      <c r="K1320" s="38" t="s">
        <v>3564</v>
      </c>
      <c r="L1320" s="38">
        <v>4490628.0</v>
      </c>
      <c r="M1320" s="38" t="s">
        <v>4543</v>
      </c>
      <c r="N1320" s="38" t="s">
        <v>3565</v>
      </c>
      <c r="O1320" s="38" t="s">
        <v>26</v>
      </c>
      <c r="P1320" s="38" t="s">
        <v>4544</v>
      </c>
      <c r="Q1320" s="87">
        <v>45941.0</v>
      </c>
      <c r="R1320" s="38" t="s">
        <v>4545</v>
      </c>
      <c r="S1320" s="38" t="s">
        <v>4545</v>
      </c>
    </row>
    <row r="1321">
      <c r="A1321" s="38" t="s">
        <v>2824</v>
      </c>
      <c r="B1321" s="38" t="s">
        <v>208</v>
      </c>
      <c r="C1321" s="38">
        <v>11.0</v>
      </c>
      <c r="E1321" s="38" t="s">
        <v>20</v>
      </c>
      <c r="F1321" s="38" t="s">
        <v>25</v>
      </c>
      <c r="H1321" s="38" t="s">
        <v>206</v>
      </c>
      <c r="I1321" s="38" t="s">
        <v>3563</v>
      </c>
      <c r="K1321" s="38" t="s">
        <v>3564</v>
      </c>
      <c r="L1321" s="38">
        <v>4482570.0</v>
      </c>
      <c r="M1321" s="38" t="s">
        <v>2825</v>
      </c>
      <c r="N1321" s="38" t="s">
        <v>3565</v>
      </c>
      <c r="O1321" s="38" t="s">
        <v>73</v>
      </c>
      <c r="P1321" s="38" t="s">
        <v>3598</v>
      </c>
      <c r="Q1321" s="87">
        <v>45779.0</v>
      </c>
      <c r="R1321" s="87">
        <v>45691.0</v>
      </c>
      <c r="S1321" s="87">
        <v>45907.0</v>
      </c>
    </row>
    <row r="1322">
      <c r="A1322" s="38" t="s">
        <v>2285</v>
      </c>
      <c r="B1322" s="38" t="s">
        <v>147</v>
      </c>
      <c r="C1322" s="38">
        <v>1.0</v>
      </c>
      <c r="E1322" s="38" t="s">
        <v>148</v>
      </c>
      <c r="F1322" s="38" t="s">
        <v>25</v>
      </c>
      <c r="H1322" s="38" t="s">
        <v>145</v>
      </c>
      <c r="I1322" s="38" t="s">
        <v>3563</v>
      </c>
      <c r="K1322" s="38" t="s">
        <v>3564</v>
      </c>
      <c r="L1322" s="38">
        <v>155929.0</v>
      </c>
      <c r="M1322" s="38" t="s">
        <v>2286</v>
      </c>
      <c r="N1322" s="38" t="s">
        <v>3565</v>
      </c>
      <c r="O1322" s="38" t="s">
        <v>61</v>
      </c>
      <c r="P1322" s="38" t="s">
        <v>3707</v>
      </c>
      <c r="Q1322" s="87">
        <v>45718.0</v>
      </c>
      <c r="R1322" s="87">
        <v>45843.0</v>
      </c>
      <c r="S1322" s="87">
        <v>45665.0</v>
      </c>
    </row>
    <row r="1323">
      <c r="A1323" s="38" t="s">
        <v>1109</v>
      </c>
      <c r="B1323" s="38" t="s">
        <v>208</v>
      </c>
      <c r="C1323" s="38">
        <v>4.0</v>
      </c>
      <c r="E1323" s="38" t="s">
        <v>20</v>
      </c>
      <c r="F1323" s="38" t="s">
        <v>25</v>
      </c>
      <c r="H1323" s="38" t="s">
        <v>206</v>
      </c>
      <c r="I1323" s="38" t="s">
        <v>3563</v>
      </c>
      <c r="K1323" s="38" t="s">
        <v>3564</v>
      </c>
      <c r="L1323" s="38">
        <v>4482570.0</v>
      </c>
      <c r="M1323" s="38" t="s">
        <v>1110</v>
      </c>
      <c r="N1323" s="38" t="s">
        <v>3565</v>
      </c>
      <c r="O1323" s="38" t="s">
        <v>73</v>
      </c>
      <c r="P1323" s="38" t="s">
        <v>4210</v>
      </c>
      <c r="Q1323" s="87">
        <v>45768.0</v>
      </c>
      <c r="R1323" s="87">
        <v>45704.0</v>
      </c>
      <c r="S1323" s="87">
        <v>45789.0</v>
      </c>
    </row>
    <row r="1324">
      <c r="A1324" s="38" t="s">
        <v>3337</v>
      </c>
      <c r="B1324" s="38" t="s">
        <v>173</v>
      </c>
      <c r="C1324" s="38">
        <v>2.0</v>
      </c>
      <c r="E1324" s="38" t="s">
        <v>20</v>
      </c>
      <c r="F1324" s="38" t="s">
        <v>25</v>
      </c>
      <c r="H1324" s="38" t="s">
        <v>27</v>
      </c>
      <c r="I1324" s="38" t="s">
        <v>3563</v>
      </c>
      <c r="K1324" s="38" t="s">
        <v>3564</v>
      </c>
      <c r="L1324" s="38">
        <v>155933.0</v>
      </c>
      <c r="M1324" s="38" t="s">
        <v>3332</v>
      </c>
      <c r="N1324" s="38" t="s">
        <v>3565</v>
      </c>
      <c r="O1324" s="38" t="s">
        <v>73</v>
      </c>
      <c r="P1324" s="38" t="s">
        <v>3707</v>
      </c>
      <c r="Q1324" s="38" t="s">
        <v>3599</v>
      </c>
      <c r="R1324" s="38" t="s">
        <v>3999</v>
      </c>
      <c r="S1324" s="87">
        <v>45671.0</v>
      </c>
    </row>
    <row r="1325">
      <c r="A1325" s="38" t="s">
        <v>1001</v>
      </c>
      <c r="B1325" s="38" t="s">
        <v>203</v>
      </c>
      <c r="C1325" s="38">
        <v>1.0</v>
      </c>
      <c r="E1325" s="38" t="s">
        <v>20</v>
      </c>
      <c r="F1325" s="38" t="s">
        <v>25</v>
      </c>
      <c r="H1325" s="38" t="s">
        <v>201</v>
      </c>
      <c r="I1325" s="38" t="s">
        <v>3563</v>
      </c>
      <c r="K1325" s="38" t="s">
        <v>3564</v>
      </c>
      <c r="L1325" s="38">
        <v>4398094.0</v>
      </c>
      <c r="M1325" s="38" t="s">
        <v>1002</v>
      </c>
      <c r="N1325" s="38" t="s">
        <v>3565</v>
      </c>
      <c r="O1325" s="38" t="s">
        <v>26</v>
      </c>
      <c r="P1325" s="38" t="s">
        <v>3761</v>
      </c>
      <c r="Q1325" s="38" t="s">
        <v>3819</v>
      </c>
      <c r="R1325" s="38" t="s">
        <v>4546</v>
      </c>
      <c r="S1325" s="38" t="s">
        <v>4317</v>
      </c>
    </row>
    <row r="1326">
      <c r="A1326" s="38" t="s">
        <v>274</v>
      </c>
      <c r="B1326" s="38" t="s">
        <v>36</v>
      </c>
      <c r="C1326" s="38">
        <v>1.0</v>
      </c>
      <c r="E1326" s="38" t="s">
        <v>20</v>
      </c>
      <c r="F1326" s="38" t="s">
        <v>25</v>
      </c>
      <c r="H1326" s="38" t="s">
        <v>34</v>
      </c>
      <c r="I1326" s="38" t="s">
        <v>3563</v>
      </c>
      <c r="K1326" s="38" t="s">
        <v>3564</v>
      </c>
      <c r="L1326" s="38">
        <v>4396066.0</v>
      </c>
      <c r="M1326" s="38" t="s">
        <v>275</v>
      </c>
      <c r="N1326" s="38" t="s">
        <v>3565</v>
      </c>
      <c r="O1326" s="38" t="s">
        <v>26</v>
      </c>
      <c r="P1326" s="38" t="s">
        <v>4547</v>
      </c>
      <c r="Q1326" s="87">
        <v>45669.0</v>
      </c>
      <c r="R1326" s="38" t="s">
        <v>3990</v>
      </c>
      <c r="S1326" s="38" t="s">
        <v>3588</v>
      </c>
    </row>
    <row r="1327">
      <c r="A1327" s="38" t="s">
        <v>2287</v>
      </c>
      <c r="B1327" s="38" t="s">
        <v>147</v>
      </c>
      <c r="C1327" s="38">
        <v>5.0</v>
      </c>
      <c r="E1327" s="38" t="s">
        <v>148</v>
      </c>
      <c r="F1327" s="38" t="s">
        <v>25</v>
      </c>
      <c r="H1327" s="38" t="s">
        <v>145</v>
      </c>
      <c r="I1327" s="38" t="s">
        <v>3563</v>
      </c>
      <c r="K1327" s="38" t="s">
        <v>3564</v>
      </c>
      <c r="L1327" s="38">
        <v>155929.0</v>
      </c>
      <c r="M1327" s="38" t="s">
        <v>2288</v>
      </c>
      <c r="N1327" s="38" t="s">
        <v>3565</v>
      </c>
      <c r="O1327" s="38" t="s">
        <v>61</v>
      </c>
      <c r="P1327" s="38" t="s">
        <v>3947</v>
      </c>
      <c r="Q1327" s="87">
        <v>45810.0</v>
      </c>
      <c r="R1327" s="87">
        <v>45727.0</v>
      </c>
      <c r="S1327" s="87">
        <v>45851.0</v>
      </c>
    </row>
    <row r="1328">
      <c r="A1328" s="38" t="s">
        <v>2925</v>
      </c>
      <c r="B1328" s="38" t="s">
        <v>107</v>
      </c>
      <c r="C1328" s="38">
        <v>1.0</v>
      </c>
      <c r="E1328" s="38" t="s">
        <v>20</v>
      </c>
      <c r="F1328" s="38" t="s">
        <v>25</v>
      </c>
      <c r="H1328" s="38" t="s">
        <v>105</v>
      </c>
      <c r="I1328" s="38" t="s">
        <v>3563</v>
      </c>
      <c r="K1328" s="38" t="s">
        <v>3564</v>
      </c>
      <c r="L1328" s="38">
        <v>4430862.0</v>
      </c>
      <c r="M1328" s="38" t="s">
        <v>2926</v>
      </c>
      <c r="N1328" s="38" t="s">
        <v>3565</v>
      </c>
      <c r="O1328" s="38" t="s">
        <v>26</v>
      </c>
      <c r="P1328" s="38" t="s">
        <v>3609</v>
      </c>
      <c r="Q1328" s="87">
        <v>45778.0</v>
      </c>
      <c r="R1328" s="87">
        <v>45663.0</v>
      </c>
      <c r="S1328" s="38" t="s">
        <v>3833</v>
      </c>
    </row>
    <row r="1329">
      <c r="A1329" s="38" t="s">
        <v>3078</v>
      </c>
      <c r="B1329" s="38" t="s">
        <v>19</v>
      </c>
      <c r="C1329" s="38">
        <v>2.0</v>
      </c>
      <c r="E1329" s="38" t="s">
        <v>20</v>
      </c>
      <c r="F1329" s="38" t="s">
        <v>25</v>
      </c>
      <c r="H1329" s="38" t="s">
        <v>17</v>
      </c>
      <c r="I1329" s="38" t="s">
        <v>3563</v>
      </c>
      <c r="K1329" s="38" t="s">
        <v>3564</v>
      </c>
      <c r="L1329" s="38">
        <v>4482572.0</v>
      </c>
      <c r="M1329" s="38" t="s">
        <v>3079</v>
      </c>
      <c r="N1329" s="38" t="s">
        <v>3565</v>
      </c>
      <c r="O1329" s="38" t="s">
        <v>73</v>
      </c>
      <c r="P1329" s="38" t="s">
        <v>3802</v>
      </c>
      <c r="Q1329" s="38" t="s">
        <v>3610</v>
      </c>
      <c r="R1329" s="38" t="s">
        <v>3741</v>
      </c>
      <c r="S1329" s="87">
        <v>45709.0</v>
      </c>
    </row>
    <row r="1330">
      <c r="A1330" s="38" t="s">
        <v>3249</v>
      </c>
      <c r="B1330" s="38" t="s">
        <v>84</v>
      </c>
      <c r="C1330" s="38">
        <v>1.0</v>
      </c>
      <c r="E1330" s="38" t="s">
        <v>20</v>
      </c>
      <c r="F1330" s="38" t="s">
        <v>25</v>
      </c>
      <c r="H1330" s="38" t="s">
        <v>82</v>
      </c>
      <c r="I1330" s="38" t="s">
        <v>3563</v>
      </c>
      <c r="K1330" s="38" t="s">
        <v>3564</v>
      </c>
      <c r="L1330" s="38">
        <v>4500964.0</v>
      </c>
      <c r="M1330" s="38" t="s">
        <v>3250</v>
      </c>
      <c r="N1330" s="38" t="s">
        <v>3565</v>
      </c>
      <c r="O1330" s="38" t="s">
        <v>26</v>
      </c>
      <c r="P1330" s="38" t="s">
        <v>3707</v>
      </c>
      <c r="Q1330" s="38" t="s">
        <v>3693</v>
      </c>
      <c r="R1330" s="38" t="s">
        <v>4339</v>
      </c>
      <c r="S1330" s="38" t="s">
        <v>4487</v>
      </c>
    </row>
    <row r="1331">
      <c r="A1331" s="38" t="s">
        <v>3200</v>
      </c>
      <c r="B1331" s="38" t="s">
        <v>203</v>
      </c>
      <c r="C1331" s="38">
        <v>1.0</v>
      </c>
      <c r="E1331" s="38" t="s">
        <v>148</v>
      </c>
      <c r="F1331" s="38" t="s">
        <v>25</v>
      </c>
      <c r="H1331" s="38" t="s">
        <v>201</v>
      </c>
      <c r="I1331" s="38" t="s">
        <v>3563</v>
      </c>
      <c r="K1331" s="38" t="s">
        <v>3564</v>
      </c>
      <c r="L1331" s="38">
        <v>4398088.0</v>
      </c>
      <c r="M1331" s="38" t="s">
        <v>3167</v>
      </c>
      <c r="N1331" s="38" t="s">
        <v>3565</v>
      </c>
      <c r="O1331" s="38" t="s">
        <v>73</v>
      </c>
      <c r="P1331" s="38" t="s">
        <v>3786</v>
      </c>
      <c r="Q1331" s="87">
        <v>45664.0</v>
      </c>
      <c r="R1331" s="87">
        <v>45709.0</v>
      </c>
      <c r="S1331" s="87">
        <v>45790.0</v>
      </c>
    </row>
    <row r="1332">
      <c r="A1332" s="38" t="s">
        <v>2000</v>
      </c>
      <c r="B1332" s="38" t="s">
        <v>233</v>
      </c>
      <c r="C1332" s="38">
        <v>1.0</v>
      </c>
      <c r="E1332" s="38" t="s">
        <v>148</v>
      </c>
      <c r="F1332" s="38" t="s">
        <v>25</v>
      </c>
      <c r="H1332" s="38" t="s">
        <v>231</v>
      </c>
      <c r="I1332" s="38" t="s">
        <v>3563</v>
      </c>
      <c r="K1332" s="38" t="s">
        <v>3564</v>
      </c>
      <c r="L1332" s="38">
        <v>4398088.0</v>
      </c>
      <c r="M1332" s="38" t="s">
        <v>2001</v>
      </c>
      <c r="N1332" s="38" t="s">
        <v>3565</v>
      </c>
      <c r="O1332" s="38" t="s">
        <v>73</v>
      </c>
      <c r="P1332" s="38" t="s">
        <v>4548</v>
      </c>
      <c r="Q1332" s="87">
        <v>45791.0</v>
      </c>
      <c r="R1332" s="87">
        <v>45796.0</v>
      </c>
      <c r="S1332" s="87">
        <v>45712.0</v>
      </c>
    </row>
    <row r="1333">
      <c r="A1333" s="38" t="s">
        <v>1546</v>
      </c>
      <c r="B1333" s="38" t="s">
        <v>147</v>
      </c>
      <c r="C1333" s="38">
        <v>1.0</v>
      </c>
      <c r="E1333" s="38" t="s">
        <v>134</v>
      </c>
      <c r="F1333" s="38" t="s">
        <v>25</v>
      </c>
      <c r="H1333" s="38" t="s">
        <v>145</v>
      </c>
      <c r="I1333" s="38" t="s">
        <v>3563</v>
      </c>
      <c r="K1333" s="38" t="s">
        <v>3564</v>
      </c>
      <c r="L1333" s="38">
        <v>155931.0</v>
      </c>
      <c r="M1333" s="38" t="s">
        <v>1547</v>
      </c>
      <c r="N1333" s="38" t="s">
        <v>3565</v>
      </c>
      <c r="O1333" s="38" t="s">
        <v>136</v>
      </c>
      <c r="P1333" s="38" t="s">
        <v>3660</v>
      </c>
      <c r="Q1333" s="38" t="s">
        <v>3611</v>
      </c>
      <c r="R1333" s="87">
        <v>45728.0</v>
      </c>
      <c r="S1333" s="87">
        <v>45735.0</v>
      </c>
    </row>
    <row r="1334">
      <c r="A1334" s="38" t="s">
        <v>3057</v>
      </c>
      <c r="B1334" s="38" t="s">
        <v>99</v>
      </c>
      <c r="C1334" s="38">
        <v>1.0</v>
      </c>
      <c r="E1334" s="38" t="s">
        <v>85</v>
      </c>
      <c r="F1334" s="38" t="s">
        <v>25</v>
      </c>
      <c r="H1334" s="38" t="s">
        <v>97</v>
      </c>
      <c r="I1334" s="38" t="s">
        <v>3563</v>
      </c>
      <c r="K1334" s="38" t="s">
        <v>3564</v>
      </c>
      <c r="L1334" s="38">
        <v>4490224.0</v>
      </c>
      <c r="M1334" s="38" t="s">
        <v>3058</v>
      </c>
      <c r="N1334" s="38" t="s">
        <v>3565</v>
      </c>
      <c r="O1334" s="38" t="s">
        <v>90</v>
      </c>
      <c r="P1334" s="38" t="s">
        <v>4202</v>
      </c>
      <c r="Q1334" s="87">
        <v>45797.0</v>
      </c>
      <c r="R1334" s="87">
        <v>45786.0</v>
      </c>
      <c r="S1334" s="87">
        <v>45786.0</v>
      </c>
    </row>
    <row r="1335">
      <c r="A1335" s="38" t="s">
        <v>2752</v>
      </c>
      <c r="B1335" s="38" t="s">
        <v>29</v>
      </c>
      <c r="C1335" s="38">
        <v>1.0</v>
      </c>
      <c r="E1335" s="38" t="s">
        <v>20</v>
      </c>
      <c r="F1335" s="38" t="s">
        <v>25</v>
      </c>
      <c r="H1335" s="38" t="s">
        <v>27</v>
      </c>
      <c r="I1335" s="38" t="s">
        <v>3563</v>
      </c>
      <c r="K1335" s="38" t="s">
        <v>3564</v>
      </c>
      <c r="L1335" s="38">
        <v>154461.0</v>
      </c>
      <c r="M1335" s="38" t="s">
        <v>2753</v>
      </c>
      <c r="N1335" s="38" t="s">
        <v>3565</v>
      </c>
      <c r="O1335" s="38" t="s">
        <v>26</v>
      </c>
      <c r="P1335" s="38" t="s">
        <v>3652</v>
      </c>
      <c r="Q1335" s="87">
        <v>45779.0</v>
      </c>
      <c r="R1335" s="87">
        <v>45925.0</v>
      </c>
      <c r="S1335" s="38" t="s">
        <v>4083</v>
      </c>
    </row>
    <row r="1336">
      <c r="A1336" s="38" t="s">
        <v>2736</v>
      </c>
      <c r="B1336" s="38" t="s">
        <v>103</v>
      </c>
      <c r="C1336" s="38">
        <v>1.0</v>
      </c>
      <c r="E1336" s="38" t="s">
        <v>20</v>
      </c>
      <c r="F1336" s="38" t="s">
        <v>25</v>
      </c>
      <c r="H1336" s="38" t="s">
        <v>101</v>
      </c>
      <c r="I1336" s="38" t="s">
        <v>3563</v>
      </c>
      <c r="K1336" s="38" t="s">
        <v>3564</v>
      </c>
      <c r="L1336" s="38">
        <v>4442152.0</v>
      </c>
      <c r="M1336" s="38" t="s">
        <v>2735</v>
      </c>
      <c r="N1336" s="38" t="s">
        <v>3565</v>
      </c>
      <c r="O1336" s="38" t="s">
        <v>26</v>
      </c>
      <c r="P1336" s="38" t="s">
        <v>3934</v>
      </c>
      <c r="Q1336" s="38" t="s">
        <v>3817</v>
      </c>
      <c r="R1336" s="38" t="s">
        <v>4030</v>
      </c>
      <c r="S1336" s="38" t="s">
        <v>3908</v>
      </c>
    </row>
    <row r="1337">
      <c r="A1337" s="38" t="s">
        <v>2417</v>
      </c>
      <c r="B1337" s="38" t="s">
        <v>107</v>
      </c>
      <c r="C1337" s="38">
        <v>1.0</v>
      </c>
      <c r="E1337" s="38" t="s">
        <v>20</v>
      </c>
      <c r="F1337" s="38" t="s">
        <v>25</v>
      </c>
      <c r="H1337" s="38" t="s">
        <v>105</v>
      </c>
      <c r="I1337" s="38" t="s">
        <v>3563</v>
      </c>
      <c r="K1337" s="38" t="s">
        <v>3564</v>
      </c>
      <c r="L1337" s="38">
        <v>4442154.0</v>
      </c>
      <c r="M1337" s="38" t="s">
        <v>2418</v>
      </c>
      <c r="N1337" s="38" t="s">
        <v>3565</v>
      </c>
      <c r="O1337" s="38" t="s">
        <v>26</v>
      </c>
      <c r="P1337" s="38" t="s">
        <v>3566</v>
      </c>
      <c r="Q1337" s="38" t="s">
        <v>4435</v>
      </c>
      <c r="R1337" s="38" t="s">
        <v>4297</v>
      </c>
      <c r="S1337" s="38" t="s">
        <v>4549</v>
      </c>
    </row>
    <row r="1338">
      <c r="A1338" s="38" t="s">
        <v>3201</v>
      </c>
      <c r="B1338" s="38" t="s">
        <v>62</v>
      </c>
      <c r="C1338" s="38">
        <v>1.0</v>
      </c>
      <c r="E1338" s="38" t="s">
        <v>20</v>
      </c>
      <c r="F1338" s="38" t="s">
        <v>25</v>
      </c>
      <c r="H1338" s="38" t="s">
        <v>17</v>
      </c>
      <c r="I1338" s="38" t="s">
        <v>3563</v>
      </c>
      <c r="K1338" s="38" t="s">
        <v>3564</v>
      </c>
      <c r="L1338" s="38">
        <v>4430866.0</v>
      </c>
      <c r="M1338" s="38" t="s">
        <v>3167</v>
      </c>
      <c r="N1338" s="38" t="s">
        <v>3565</v>
      </c>
      <c r="O1338" s="38" t="s">
        <v>26</v>
      </c>
      <c r="P1338" s="38" t="s">
        <v>4550</v>
      </c>
      <c r="Q1338" s="87">
        <v>45884.0</v>
      </c>
      <c r="R1338" s="38" t="s">
        <v>4551</v>
      </c>
      <c r="S1338" s="38" t="s">
        <v>3698</v>
      </c>
    </row>
    <row r="1339">
      <c r="A1339" s="38" t="s">
        <v>912</v>
      </c>
      <c r="B1339" s="38" t="s">
        <v>142</v>
      </c>
      <c r="C1339" s="38">
        <v>1.0</v>
      </c>
      <c r="E1339" s="38" t="s">
        <v>20</v>
      </c>
      <c r="F1339" s="38" t="s">
        <v>25</v>
      </c>
      <c r="H1339" s="38" t="s">
        <v>141</v>
      </c>
      <c r="I1339" s="38" t="s">
        <v>3563</v>
      </c>
      <c r="K1339" s="38" t="s">
        <v>3564</v>
      </c>
      <c r="L1339" s="38">
        <v>4461564.0</v>
      </c>
      <c r="M1339" s="38" t="s">
        <v>911</v>
      </c>
      <c r="N1339" s="38" t="s">
        <v>3565</v>
      </c>
      <c r="O1339" s="38" t="s">
        <v>26</v>
      </c>
      <c r="P1339" s="38" t="s">
        <v>4066</v>
      </c>
      <c r="Q1339" s="87">
        <v>45774.0</v>
      </c>
      <c r="R1339" s="87">
        <v>45896.0</v>
      </c>
      <c r="S1339" s="38" t="s">
        <v>3884</v>
      </c>
    </row>
    <row r="1340">
      <c r="A1340" s="38" t="s">
        <v>1095</v>
      </c>
      <c r="B1340" s="38" t="s">
        <v>107</v>
      </c>
      <c r="C1340" s="38">
        <v>2.0</v>
      </c>
      <c r="E1340" s="38" t="s">
        <v>20</v>
      </c>
      <c r="F1340" s="38" t="s">
        <v>25</v>
      </c>
      <c r="H1340" s="38" t="s">
        <v>105</v>
      </c>
      <c r="I1340" s="38" t="s">
        <v>3563</v>
      </c>
      <c r="K1340" s="38" t="s">
        <v>3564</v>
      </c>
      <c r="L1340" s="38">
        <v>4442154.0</v>
      </c>
      <c r="M1340" s="38" t="s">
        <v>1096</v>
      </c>
      <c r="N1340" s="38" t="s">
        <v>3565</v>
      </c>
      <c r="O1340" s="38" t="s">
        <v>26</v>
      </c>
      <c r="P1340" s="38" t="s">
        <v>3633</v>
      </c>
      <c r="Q1340" s="87">
        <v>45872.0</v>
      </c>
      <c r="R1340" s="87">
        <v>45761.0</v>
      </c>
      <c r="S1340" s="87">
        <v>45736.0</v>
      </c>
    </row>
    <row r="1341">
      <c r="A1341" s="38" t="s">
        <v>945</v>
      </c>
      <c r="B1341" s="38" t="s">
        <v>62</v>
      </c>
      <c r="C1341" s="38">
        <v>1.0</v>
      </c>
      <c r="E1341" s="38" t="s">
        <v>20</v>
      </c>
      <c r="F1341" s="38" t="s">
        <v>25</v>
      </c>
      <c r="H1341" s="38" t="s">
        <v>17</v>
      </c>
      <c r="I1341" s="38" t="s">
        <v>3563</v>
      </c>
      <c r="K1341" s="38" t="s">
        <v>3564</v>
      </c>
      <c r="L1341" s="38">
        <v>4430866.0</v>
      </c>
      <c r="M1341" s="38" t="s">
        <v>946</v>
      </c>
      <c r="N1341" s="38" t="s">
        <v>3565</v>
      </c>
      <c r="O1341" s="38" t="s">
        <v>26</v>
      </c>
      <c r="P1341" s="38" t="s">
        <v>3586</v>
      </c>
      <c r="Q1341" s="87">
        <v>45764.0</v>
      </c>
      <c r="R1341" s="38" t="s">
        <v>4552</v>
      </c>
      <c r="S1341" s="38" t="s">
        <v>4553</v>
      </c>
    </row>
    <row r="1342">
      <c r="A1342" s="38" t="s">
        <v>2078</v>
      </c>
      <c r="B1342" s="38" t="s">
        <v>29</v>
      </c>
      <c r="C1342" s="38">
        <v>1.0</v>
      </c>
      <c r="E1342" s="38" t="s">
        <v>85</v>
      </c>
      <c r="F1342" s="38" t="s">
        <v>25</v>
      </c>
      <c r="H1342" s="38" t="s">
        <v>27</v>
      </c>
      <c r="I1342" s="38" t="s">
        <v>3563</v>
      </c>
      <c r="K1342" s="38" t="s">
        <v>3564</v>
      </c>
      <c r="L1342" s="38">
        <v>4474828.0</v>
      </c>
      <c r="M1342" s="38" t="s">
        <v>2079</v>
      </c>
      <c r="N1342" s="38" t="s">
        <v>3565</v>
      </c>
      <c r="O1342" s="38" t="s">
        <v>90</v>
      </c>
      <c r="P1342" s="38" t="s">
        <v>4554</v>
      </c>
      <c r="Q1342" s="87">
        <v>45897.0</v>
      </c>
      <c r="R1342" s="87">
        <v>45822.0</v>
      </c>
      <c r="S1342" s="87">
        <v>45676.0</v>
      </c>
    </row>
    <row r="1343">
      <c r="A1343" s="38" t="s">
        <v>1107</v>
      </c>
      <c r="B1343" s="38" t="s">
        <v>107</v>
      </c>
      <c r="C1343" s="38">
        <v>1.0</v>
      </c>
      <c r="E1343" s="38" t="s">
        <v>20</v>
      </c>
      <c r="F1343" s="38" t="s">
        <v>25</v>
      </c>
      <c r="H1343" s="38" t="s">
        <v>105</v>
      </c>
      <c r="I1343" s="38" t="s">
        <v>3563</v>
      </c>
      <c r="K1343" s="38" t="s">
        <v>3564</v>
      </c>
      <c r="L1343" s="38">
        <v>4442154.0</v>
      </c>
      <c r="M1343" s="38" t="s">
        <v>1108</v>
      </c>
      <c r="N1343" s="38" t="s">
        <v>3565</v>
      </c>
      <c r="O1343" s="38" t="s">
        <v>26</v>
      </c>
      <c r="P1343" s="38" t="s">
        <v>4018</v>
      </c>
      <c r="Q1343" s="38" t="s">
        <v>3716</v>
      </c>
      <c r="R1343" s="38" t="s">
        <v>3714</v>
      </c>
      <c r="S1343" s="38" t="s">
        <v>4239</v>
      </c>
    </row>
    <row r="1344">
      <c r="A1344" s="38" t="s">
        <v>992</v>
      </c>
      <c r="B1344" s="38" t="s">
        <v>47</v>
      </c>
      <c r="C1344" s="38">
        <v>2.0</v>
      </c>
      <c r="E1344" s="38" t="s">
        <v>20</v>
      </c>
      <c r="F1344" s="38" t="s">
        <v>25</v>
      </c>
      <c r="H1344" s="38" t="s">
        <v>45</v>
      </c>
      <c r="I1344" s="38" t="s">
        <v>3563</v>
      </c>
      <c r="K1344" s="38" t="s">
        <v>3564</v>
      </c>
      <c r="L1344" s="38">
        <v>4398096.0</v>
      </c>
      <c r="M1344" s="38" t="s">
        <v>967</v>
      </c>
      <c r="N1344" s="38" t="s">
        <v>3565</v>
      </c>
      <c r="O1344" s="38" t="s">
        <v>26</v>
      </c>
      <c r="P1344" s="38" t="s">
        <v>3760</v>
      </c>
      <c r="Q1344" s="38" t="s">
        <v>3925</v>
      </c>
      <c r="R1344" s="38" t="s">
        <v>3925</v>
      </c>
      <c r="S1344" s="38" t="s">
        <v>3574</v>
      </c>
    </row>
    <row r="1345">
      <c r="A1345" s="38" t="s">
        <v>1959</v>
      </c>
      <c r="B1345" s="38" t="s">
        <v>103</v>
      </c>
      <c r="C1345" s="38">
        <v>1.0</v>
      </c>
      <c r="E1345" s="38" t="s">
        <v>20</v>
      </c>
      <c r="F1345" s="38" t="s">
        <v>25</v>
      </c>
      <c r="H1345" s="38" t="s">
        <v>101</v>
      </c>
      <c r="I1345" s="38" t="s">
        <v>3563</v>
      </c>
      <c r="K1345" s="38" t="s">
        <v>3564</v>
      </c>
      <c r="L1345" s="38">
        <v>4442152.0</v>
      </c>
      <c r="M1345" s="38" t="s">
        <v>1958</v>
      </c>
      <c r="N1345" s="38" t="s">
        <v>3565</v>
      </c>
      <c r="O1345" s="38" t="s">
        <v>26</v>
      </c>
      <c r="P1345" s="38" t="s">
        <v>3781</v>
      </c>
      <c r="Q1345" s="38" t="s">
        <v>4352</v>
      </c>
      <c r="R1345" s="38" t="s">
        <v>4541</v>
      </c>
      <c r="S1345" s="38" t="s">
        <v>4555</v>
      </c>
    </row>
    <row r="1346">
      <c r="A1346" s="38" t="s">
        <v>2846</v>
      </c>
      <c r="B1346" s="38" t="s">
        <v>233</v>
      </c>
      <c r="C1346" s="38">
        <v>2.0</v>
      </c>
      <c r="E1346" s="38" t="s">
        <v>20</v>
      </c>
      <c r="F1346" s="38" t="s">
        <v>25</v>
      </c>
      <c r="H1346" s="38" t="s">
        <v>231</v>
      </c>
      <c r="I1346" s="38" t="s">
        <v>3563</v>
      </c>
      <c r="K1346" s="38" t="s">
        <v>3564</v>
      </c>
      <c r="L1346" s="38">
        <v>4396064.0</v>
      </c>
      <c r="M1346" s="38" t="s">
        <v>2847</v>
      </c>
      <c r="N1346" s="38" t="s">
        <v>3565</v>
      </c>
      <c r="O1346" s="38" t="s">
        <v>26</v>
      </c>
      <c r="P1346" s="38" t="s">
        <v>4168</v>
      </c>
      <c r="Q1346" s="38" t="s">
        <v>3987</v>
      </c>
      <c r="R1346" s="38" t="s">
        <v>3621</v>
      </c>
      <c r="S1346" s="38" t="s">
        <v>3672</v>
      </c>
    </row>
    <row r="1347">
      <c r="A1347" s="38" t="s">
        <v>3202</v>
      </c>
      <c r="B1347" s="38" t="s">
        <v>147</v>
      </c>
      <c r="C1347" s="38">
        <v>5.0</v>
      </c>
      <c r="E1347" s="38" t="s">
        <v>148</v>
      </c>
      <c r="F1347" s="38" t="s">
        <v>25</v>
      </c>
      <c r="H1347" s="38" t="s">
        <v>145</v>
      </c>
      <c r="I1347" s="38" t="s">
        <v>3563</v>
      </c>
      <c r="K1347" s="38" t="s">
        <v>3564</v>
      </c>
      <c r="L1347" s="38">
        <v>154463.0</v>
      </c>
      <c r="M1347" s="38" t="s">
        <v>3167</v>
      </c>
      <c r="N1347" s="38" t="s">
        <v>3565</v>
      </c>
      <c r="O1347" s="38" t="s">
        <v>61</v>
      </c>
      <c r="P1347" s="38" t="s">
        <v>3711</v>
      </c>
      <c r="Q1347" s="87">
        <v>45783.0</v>
      </c>
      <c r="R1347" s="87">
        <v>45705.0</v>
      </c>
      <c r="S1347" s="87">
        <v>45852.0</v>
      </c>
    </row>
    <row r="1348">
      <c r="A1348" s="38" t="s">
        <v>775</v>
      </c>
      <c r="B1348" s="38" t="s">
        <v>29</v>
      </c>
      <c r="C1348" s="38">
        <v>1.0</v>
      </c>
      <c r="E1348" s="38" t="s">
        <v>20</v>
      </c>
      <c r="F1348" s="38" t="s">
        <v>25</v>
      </c>
      <c r="H1348" s="38" t="s">
        <v>27</v>
      </c>
      <c r="I1348" s="38" t="s">
        <v>3563</v>
      </c>
      <c r="K1348" s="38" t="s">
        <v>3564</v>
      </c>
      <c r="L1348" s="38">
        <v>4482064.0</v>
      </c>
      <c r="M1348" s="38" t="s">
        <v>776</v>
      </c>
      <c r="N1348" s="38" t="s">
        <v>3565</v>
      </c>
      <c r="O1348" s="38" t="s">
        <v>26</v>
      </c>
      <c r="P1348" s="38" t="s">
        <v>3608</v>
      </c>
      <c r="Q1348" s="87">
        <v>45841.0</v>
      </c>
      <c r="R1348" s="38" t="s">
        <v>4556</v>
      </c>
      <c r="S1348" s="87">
        <v>45815.0</v>
      </c>
    </row>
    <row r="1349">
      <c r="A1349" s="38" t="s">
        <v>775</v>
      </c>
      <c r="B1349" s="38" t="s">
        <v>36</v>
      </c>
      <c r="C1349" s="38">
        <v>1.0</v>
      </c>
      <c r="E1349" s="38" t="s">
        <v>20</v>
      </c>
      <c r="F1349" s="38" t="s">
        <v>25</v>
      </c>
      <c r="H1349" s="38" t="s">
        <v>34</v>
      </c>
      <c r="I1349" s="38" t="s">
        <v>3563</v>
      </c>
      <c r="K1349" s="38" t="s">
        <v>3564</v>
      </c>
      <c r="L1349" s="38">
        <v>4412184.0</v>
      </c>
      <c r="M1349" s="38" t="s">
        <v>776</v>
      </c>
      <c r="N1349" s="38" t="s">
        <v>3565</v>
      </c>
      <c r="O1349" s="38" t="s">
        <v>26</v>
      </c>
      <c r="P1349" s="38" t="s">
        <v>3608</v>
      </c>
      <c r="Q1349" s="87">
        <v>45841.0</v>
      </c>
      <c r="R1349" s="38" t="s">
        <v>4556</v>
      </c>
      <c r="S1349" s="87">
        <v>45815.0</v>
      </c>
    </row>
    <row r="1350">
      <c r="A1350" s="38" t="s">
        <v>3010</v>
      </c>
      <c r="B1350" s="38" t="s">
        <v>147</v>
      </c>
      <c r="C1350" s="38">
        <v>1.0</v>
      </c>
      <c r="E1350" s="38" t="s">
        <v>20</v>
      </c>
      <c r="F1350" s="38" t="s">
        <v>25</v>
      </c>
      <c r="H1350" s="38" t="s">
        <v>145</v>
      </c>
      <c r="I1350" s="38" t="s">
        <v>3563</v>
      </c>
      <c r="K1350" s="38" t="s">
        <v>3564</v>
      </c>
      <c r="L1350" s="38">
        <v>4496120.0</v>
      </c>
      <c r="M1350" s="38" t="s">
        <v>3004</v>
      </c>
      <c r="N1350" s="38" t="s">
        <v>3565</v>
      </c>
      <c r="O1350" s="38" t="s">
        <v>73</v>
      </c>
      <c r="P1350" s="38" t="s">
        <v>3609</v>
      </c>
      <c r="Q1350" s="38" t="s">
        <v>3792</v>
      </c>
      <c r="R1350" s="87">
        <v>45816.0</v>
      </c>
      <c r="S1350" s="87">
        <v>45663.0</v>
      </c>
    </row>
    <row r="1351">
      <c r="A1351" s="38" t="s">
        <v>2650</v>
      </c>
      <c r="B1351" s="38" t="s">
        <v>233</v>
      </c>
      <c r="C1351" s="38">
        <v>1.0</v>
      </c>
      <c r="E1351" s="38" t="s">
        <v>85</v>
      </c>
      <c r="F1351" s="38" t="s">
        <v>25</v>
      </c>
      <c r="H1351" s="38" t="s">
        <v>231</v>
      </c>
      <c r="I1351" s="38" t="s">
        <v>3563</v>
      </c>
      <c r="K1351" s="38" t="s">
        <v>3564</v>
      </c>
      <c r="L1351" s="38">
        <v>4398550.0</v>
      </c>
      <c r="M1351" s="38" t="s">
        <v>2651</v>
      </c>
      <c r="N1351" s="38" t="s">
        <v>3565</v>
      </c>
      <c r="O1351" s="38" t="s">
        <v>90</v>
      </c>
      <c r="P1351" s="38" t="s">
        <v>3803</v>
      </c>
      <c r="Q1351" s="87">
        <v>45811.0</v>
      </c>
      <c r="R1351" s="87">
        <v>45795.0</v>
      </c>
      <c r="S1351" s="87">
        <v>45763.0</v>
      </c>
    </row>
    <row r="1352">
      <c r="A1352" s="38" t="s">
        <v>1122</v>
      </c>
      <c r="B1352" s="38" t="s">
        <v>29</v>
      </c>
      <c r="C1352" s="38">
        <v>1.0</v>
      </c>
      <c r="E1352" s="38" t="s">
        <v>85</v>
      </c>
      <c r="F1352" s="38" t="s">
        <v>25</v>
      </c>
      <c r="H1352" s="38" t="s">
        <v>27</v>
      </c>
      <c r="I1352" s="38" t="s">
        <v>3563</v>
      </c>
      <c r="K1352" s="38" t="s">
        <v>3564</v>
      </c>
      <c r="L1352" s="38">
        <v>4490224.0</v>
      </c>
      <c r="M1352" s="38" t="s">
        <v>1123</v>
      </c>
      <c r="N1352" s="38" t="s">
        <v>3565</v>
      </c>
      <c r="O1352" s="38" t="s">
        <v>90</v>
      </c>
      <c r="P1352" s="38" t="s">
        <v>3906</v>
      </c>
      <c r="Q1352" s="87">
        <v>45815.0</v>
      </c>
      <c r="R1352" s="38" t="s">
        <v>4557</v>
      </c>
      <c r="S1352" s="87">
        <v>45683.0</v>
      </c>
    </row>
    <row r="1353">
      <c r="A1353" s="38" t="s">
        <v>1246</v>
      </c>
      <c r="B1353" s="38" t="s">
        <v>233</v>
      </c>
      <c r="C1353" s="38">
        <v>1.0</v>
      </c>
      <c r="E1353" s="38" t="s">
        <v>20</v>
      </c>
      <c r="F1353" s="38" t="s">
        <v>25</v>
      </c>
      <c r="H1353" s="38" t="s">
        <v>231</v>
      </c>
      <c r="I1353" s="38" t="s">
        <v>3563</v>
      </c>
      <c r="K1353" s="38" t="s">
        <v>3564</v>
      </c>
      <c r="L1353" s="38">
        <v>4396064.0</v>
      </c>
      <c r="M1353" s="38" t="s">
        <v>1247</v>
      </c>
      <c r="N1353" s="38" t="s">
        <v>3565</v>
      </c>
      <c r="O1353" s="38" t="s">
        <v>26</v>
      </c>
      <c r="P1353" s="38" t="s">
        <v>4175</v>
      </c>
      <c r="Q1353" s="38" t="s">
        <v>3928</v>
      </c>
      <c r="R1353" s="87">
        <v>45960.0</v>
      </c>
      <c r="S1353" s="38" t="s">
        <v>4558</v>
      </c>
    </row>
    <row r="1354">
      <c r="A1354" s="38" t="s">
        <v>3203</v>
      </c>
      <c r="B1354" s="38" t="s">
        <v>233</v>
      </c>
      <c r="C1354" s="38">
        <v>3.0</v>
      </c>
      <c r="E1354" s="38" t="s">
        <v>148</v>
      </c>
      <c r="F1354" s="38" t="s">
        <v>25</v>
      </c>
      <c r="H1354" s="38" t="s">
        <v>231</v>
      </c>
      <c r="I1354" s="38" t="s">
        <v>3563</v>
      </c>
      <c r="K1354" s="38" t="s">
        <v>3564</v>
      </c>
      <c r="L1354" s="38">
        <v>4412186.0</v>
      </c>
      <c r="M1354" s="38" t="s">
        <v>3167</v>
      </c>
      <c r="N1354" s="38" t="s">
        <v>3565</v>
      </c>
      <c r="O1354" s="38" t="s">
        <v>73</v>
      </c>
      <c r="P1354" s="38" t="s">
        <v>4112</v>
      </c>
      <c r="Q1354" s="87">
        <v>45780.0</v>
      </c>
      <c r="R1354" s="87">
        <v>45737.0</v>
      </c>
      <c r="S1354" s="38" t="s">
        <v>3740</v>
      </c>
    </row>
    <row r="1355">
      <c r="A1355" s="38" t="s">
        <v>3310</v>
      </c>
      <c r="B1355" s="38" t="s">
        <v>208</v>
      </c>
      <c r="C1355" s="38">
        <v>22.0</v>
      </c>
      <c r="E1355" s="38" t="s">
        <v>20</v>
      </c>
      <c r="F1355" s="38" t="s">
        <v>25</v>
      </c>
      <c r="H1355" s="38" t="s">
        <v>206</v>
      </c>
      <c r="I1355" s="38" t="s">
        <v>3563</v>
      </c>
      <c r="K1355" s="38" t="s">
        <v>3564</v>
      </c>
      <c r="L1355" s="38">
        <v>4500964.0</v>
      </c>
      <c r="M1355" s="38" t="s">
        <v>3311</v>
      </c>
      <c r="N1355" s="38" t="s">
        <v>3565</v>
      </c>
      <c r="O1355" s="38" t="s">
        <v>73</v>
      </c>
      <c r="P1355" s="38" t="s">
        <v>3598</v>
      </c>
      <c r="Q1355" s="38" t="s">
        <v>3792</v>
      </c>
      <c r="R1355" s="87">
        <v>45672.0</v>
      </c>
      <c r="S1355" s="87">
        <v>45703.0</v>
      </c>
    </row>
    <row r="1356">
      <c r="A1356" s="38" t="s">
        <v>3204</v>
      </c>
      <c r="B1356" s="38" t="s">
        <v>203</v>
      </c>
      <c r="C1356" s="38">
        <v>3.0</v>
      </c>
      <c r="E1356" s="38" t="s">
        <v>148</v>
      </c>
      <c r="F1356" s="38" t="s">
        <v>25</v>
      </c>
      <c r="H1356" s="38" t="s">
        <v>201</v>
      </c>
      <c r="I1356" s="38" t="s">
        <v>3563</v>
      </c>
      <c r="K1356" s="38" t="s">
        <v>3564</v>
      </c>
      <c r="L1356" s="38">
        <v>4398088.0</v>
      </c>
      <c r="M1356" s="38" t="s">
        <v>3167</v>
      </c>
      <c r="N1356" s="38" t="s">
        <v>3565</v>
      </c>
      <c r="O1356" s="38" t="s">
        <v>61</v>
      </c>
      <c r="P1356" s="38" t="s">
        <v>4559</v>
      </c>
      <c r="Q1356" s="87">
        <v>45789.0</v>
      </c>
      <c r="R1356" s="38" t="s">
        <v>3874</v>
      </c>
      <c r="S1356" s="87">
        <v>45922.0</v>
      </c>
    </row>
    <row r="1357">
      <c r="A1357" s="38" t="s">
        <v>1186</v>
      </c>
      <c r="B1357" s="38" t="s">
        <v>29</v>
      </c>
      <c r="C1357" s="38">
        <v>1.0</v>
      </c>
      <c r="E1357" s="38" t="s">
        <v>20</v>
      </c>
      <c r="F1357" s="38" t="s">
        <v>25</v>
      </c>
      <c r="H1357" s="38" t="s">
        <v>27</v>
      </c>
      <c r="I1357" s="38" t="s">
        <v>3563</v>
      </c>
      <c r="K1357" s="38" t="s">
        <v>3564</v>
      </c>
      <c r="L1357" s="38">
        <v>154461.0</v>
      </c>
      <c r="M1357" s="38" t="s">
        <v>1187</v>
      </c>
      <c r="N1357" s="38" t="s">
        <v>3565</v>
      </c>
      <c r="O1357" s="38" t="s">
        <v>26</v>
      </c>
      <c r="P1357" s="38" t="s">
        <v>3815</v>
      </c>
      <c r="Q1357" s="87">
        <v>45943.0</v>
      </c>
      <c r="R1357" s="87">
        <v>45953.0</v>
      </c>
      <c r="S1357" s="38" t="s">
        <v>4425</v>
      </c>
    </row>
    <row r="1358">
      <c r="A1358" s="38" t="s">
        <v>3055</v>
      </c>
      <c r="B1358" s="38" t="s">
        <v>233</v>
      </c>
      <c r="C1358" s="38">
        <v>1.0</v>
      </c>
      <c r="E1358" s="38" t="s">
        <v>134</v>
      </c>
      <c r="F1358" s="38" t="s">
        <v>25</v>
      </c>
      <c r="H1358" s="38" t="s">
        <v>231</v>
      </c>
      <c r="I1358" s="38" t="s">
        <v>3563</v>
      </c>
      <c r="K1358" s="38" t="s">
        <v>3564</v>
      </c>
      <c r="L1358" s="38">
        <v>4396062.0</v>
      </c>
      <c r="M1358" s="38" t="s">
        <v>3056</v>
      </c>
      <c r="N1358" s="38" t="s">
        <v>3565</v>
      </c>
      <c r="O1358" s="38" t="s">
        <v>136</v>
      </c>
      <c r="P1358" s="38" t="s">
        <v>3707</v>
      </c>
      <c r="Q1358" s="87">
        <v>45717.0</v>
      </c>
      <c r="R1358" s="87">
        <v>45755.0</v>
      </c>
      <c r="S1358" s="87">
        <v>45904.0</v>
      </c>
    </row>
    <row r="1359">
      <c r="A1359" s="38" t="s">
        <v>2268</v>
      </c>
      <c r="B1359" s="38" t="s">
        <v>103</v>
      </c>
      <c r="C1359" s="38">
        <v>1.0</v>
      </c>
      <c r="E1359" s="38" t="s">
        <v>20</v>
      </c>
      <c r="F1359" s="38" t="s">
        <v>25</v>
      </c>
      <c r="H1359" s="38" t="s">
        <v>101</v>
      </c>
      <c r="I1359" s="38" t="s">
        <v>3563</v>
      </c>
      <c r="K1359" s="38" t="s">
        <v>3564</v>
      </c>
      <c r="L1359" s="38">
        <v>4412184.0</v>
      </c>
      <c r="M1359" s="38" t="s">
        <v>2269</v>
      </c>
      <c r="N1359" s="38" t="s">
        <v>3565</v>
      </c>
      <c r="O1359" s="38" t="s">
        <v>26</v>
      </c>
      <c r="P1359" s="38" t="s">
        <v>3963</v>
      </c>
      <c r="Q1359" s="87">
        <v>45759.0</v>
      </c>
      <c r="R1359" s="38" t="s">
        <v>3762</v>
      </c>
      <c r="S1359" s="38" t="s">
        <v>3762</v>
      </c>
    </row>
    <row r="1360">
      <c r="A1360" s="38" t="s">
        <v>348</v>
      </c>
      <c r="B1360" s="38" t="s">
        <v>93</v>
      </c>
      <c r="C1360" s="38">
        <v>1.0</v>
      </c>
      <c r="E1360" s="38" t="s">
        <v>85</v>
      </c>
      <c r="F1360" s="38" t="s">
        <v>25</v>
      </c>
      <c r="H1360" s="38" t="s">
        <v>91</v>
      </c>
      <c r="I1360" s="38" t="s">
        <v>3563</v>
      </c>
      <c r="J1360" s="38" t="s">
        <v>3703</v>
      </c>
      <c r="K1360" s="38" t="s">
        <v>3564</v>
      </c>
      <c r="L1360" s="38">
        <v>4368192.0</v>
      </c>
      <c r="M1360" s="38" t="s">
        <v>349</v>
      </c>
      <c r="N1360" s="38" t="s">
        <v>3565</v>
      </c>
      <c r="O1360" s="38" t="s">
        <v>90</v>
      </c>
      <c r="P1360" s="38" t="s">
        <v>4560</v>
      </c>
      <c r="Q1360" s="38" t="s">
        <v>4561</v>
      </c>
      <c r="R1360" s="87">
        <v>45738.0</v>
      </c>
      <c r="S1360" s="38" t="s">
        <v>4562</v>
      </c>
    </row>
    <row r="1361">
      <c r="A1361" s="38" t="s">
        <v>1969</v>
      </c>
      <c r="B1361" s="38" t="s">
        <v>103</v>
      </c>
      <c r="C1361" s="38">
        <v>1.0</v>
      </c>
      <c r="E1361" s="38" t="s">
        <v>20</v>
      </c>
      <c r="F1361" s="38" t="s">
        <v>25</v>
      </c>
      <c r="H1361" s="38" t="s">
        <v>101</v>
      </c>
      <c r="I1361" s="38" t="s">
        <v>3563</v>
      </c>
      <c r="K1361" s="38" t="s">
        <v>3564</v>
      </c>
      <c r="L1361" s="38">
        <v>4396066.0</v>
      </c>
      <c r="M1361" s="38" t="s">
        <v>1970</v>
      </c>
      <c r="N1361" s="38" t="s">
        <v>3565</v>
      </c>
      <c r="O1361" s="38" t="s">
        <v>26</v>
      </c>
      <c r="P1361" s="38" t="s">
        <v>4077</v>
      </c>
      <c r="Q1361" s="38" t="s">
        <v>4127</v>
      </c>
      <c r="R1361" s="38" t="s">
        <v>4549</v>
      </c>
      <c r="S1361" s="38" t="s">
        <v>3573</v>
      </c>
    </row>
    <row r="1362">
      <c r="A1362" s="38" t="s">
        <v>1802</v>
      </c>
      <c r="B1362" s="38" t="s">
        <v>99</v>
      </c>
      <c r="C1362" s="38">
        <v>1.0</v>
      </c>
      <c r="E1362" s="38" t="s">
        <v>85</v>
      </c>
      <c r="F1362" s="38" t="s">
        <v>25</v>
      </c>
      <c r="H1362" s="38" t="s">
        <v>97</v>
      </c>
      <c r="I1362" s="38" t="s">
        <v>3563</v>
      </c>
      <c r="K1362" s="38" t="s">
        <v>3564</v>
      </c>
      <c r="L1362" s="38">
        <v>4461562.0</v>
      </c>
      <c r="M1362" s="38" t="s">
        <v>1801</v>
      </c>
      <c r="N1362" s="38" t="s">
        <v>3565</v>
      </c>
      <c r="O1362" s="38" t="s">
        <v>90</v>
      </c>
      <c r="P1362" s="38" t="s">
        <v>3848</v>
      </c>
      <c r="Q1362" s="38" t="s">
        <v>3819</v>
      </c>
      <c r="R1362" s="38" t="s">
        <v>3810</v>
      </c>
      <c r="S1362" s="38" t="s">
        <v>3908</v>
      </c>
    </row>
    <row r="1363">
      <c r="A1363" s="38" t="s">
        <v>654</v>
      </c>
      <c r="B1363" s="38" t="s">
        <v>56</v>
      </c>
      <c r="C1363" s="38">
        <v>1.0</v>
      </c>
      <c r="E1363" s="38" t="s">
        <v>20</v>
      </c>
      <c r="F1363" s="38" t="s">
        <v>25</v>
      </c>
      <c r="H1363" s="38" t="s">
        <v>40</v>
      </c>
      <c r="I1363" s="38" t="s">
        <v>3563</v>
      </c>
      <c r="K1363" s="38" t="s">
        <v>3564</v>
      </c>
      <c r="L1363" s="38">
        <v>4500964.0</v>
      </c>
      <c r="M1363" s="38" t="s">
        <v>655</v>
      </c>
      <c r="N1363" s="38" t="s">
        <v>3565</v>
      </c>
      <c r="O1363" s="38" t="s">
        <v>26</v>
      </c>
      <c r="P1363" s="38" t="s">
        <v>4203</v>
      </c>
      <c r="Q1363" s="87">
        <v>45773.0</v>
      </c>
      <c r="R1363" s="38" t="s">
        <v>4021</v>
      </c>
      <c r="S1363" s="87">
        <v>45894.0</v>
      </c>
    </row>
    <row r="1364">
      <c r="A1364" s="38" t="s">
        <v>1724</v>
      </c>
      <c r="B1364" s="38" t="s">
        <v>29</v>
      </c>
      <c r="C1364" s="38">
        <v>2.0</v>
      </c>
      <c r="E1364" s="38" t="s">
        <v>20</v>
      </c>
      <c r="F1364" s="38" t="s">
        <v>25</v>
      </c>
      <c r="H1364" s="38" t="s">
        <v>27</v>
      </c>
      <c r="I1364" s="38" t="s">
        <v>3563</v>
      </c>
      <c r="K1364" s="38" t="s">
        <v>3564</v>
      </c>
      <c r="L1364" s="38">
        <v>4446358.0</v>
      </c>
      <c r="M1364" s="38" t="s">
        <v>1725</v>
      </c>
      <c r="N1364" s="38" t="s">
        <v>3565</v>
      </c>
      <c r="O1364" s="38" t="s">
        <v>73</v>
      </c>
      <c r="P1364" s="38" t="s">
        <v>3885</v>
      </c>
      <c r="Q1364" s="87">
        <v>45908.0</v>
      </c>
      <c r="R1364" s="87">
        <v>45802.0</v>
      </c>
      <c r="S1364" s="87">
        <v>45817.0</v>
      </c>
    </row>
    <row r="1365">
      <c r="A1365" s="38" t="s">
        <v>2123</v>
      </c>
      <c r="B1365" s="38" t="s">
        <v>29</v>
      </c>
      <c r="C1365" s="38">
        <v>4.0</v>
      </c>
      <c r="E1365" s="38" t="s">
        <v>20</v>
      </c>
      <c r="F1365" s="38" t="s">
        <v>25</v>
      </c>
      <c r="H1365" s="38" t="s">
        <v>27</v>
      </c>
      <c r="I1365" s="38" t="s">
        <v>3563</v>
      </c>
      <c r="K1365" s="38" t="s">
        <v>3564</v>
      </c>
      <c r="L1365" s="38">
        <v>4446358.0</v>
      </c>
      <c r="M1365" s="38" t="s">
        <v>2124</v>
      </c>
      <c r="N1365" s="38" t="s">
        <v>3565</v>
      </c>
      <c r="O1365" s="38" t="s">
        <v>26</v>
      </c>
      <c r="P1365" s="38" t="s">
        <v>3786</v>
      </c>
      <c r="Q1365" s="87">
        <v>45695.0</v>
      </c>
      <c r="R1365" s="87">
        <v>45795.0</v>
      </c>
      <c r="S1365" s="87">
        <v>45774.0</v>
      </c>
    </row>
    <row r="1366">
      <c r="A1366" s="38" t="s">
        <v>1007</v>
      </c>
      <c r="B1366" s="38" t="s">
        <v>103</v>
      </c>
      <c r="C1366" s="38">
        <v>1.0</v>
      </c>
      <c r="E1366" s="38" t="s">
        <v>20</v>
      </c>
      <c r="F1366" s="38" t="s">
        <v>25</v>
      </c>
      <c r="H1366" s="38" t="s">
        <v>101</v>
      </c>
      <c r="I1366" s="38" t="s">
        <v>3563</v>
      </c>
      <c r="K1366" s="38" t="s">
        <v>3564</v>
      </c>
      <c r="L1366" s="38">
        <v>4396066.0</v>
      </c>
      <c r="M1366" s="38" t="s">
        <v>1008</v>
      </c>
      <c r="N1366" s="38" t="s">
        <v>3565</v>
      </c>
      <c r="O1366" s="38" t="s">
        <v>26</v>
      </c>
      <c r="P1366" s="38" t="s">
        <v>4563</v>
      </c>
      <c r="Q1366" s="87">
        <v>45920.0</v>
      </c>
      <c r="R1366" s="38" t="s">
        <v>3978</v>
      </c>
      <c r="S1366" s="38" t="s">
        <v>4564</v>
      </c>
    </row>
    <row r="1367">
      <c r="A1367" s="38" t="s">
        <v>1295</v>
      </c>
      <c r="B1367" s="38" t="s">
        <v>203</v>
      </c>
      <c r="C1367" s="38">
        <v>1.0</v>
      </c>
      <c r="E1367" s="38" t="s">
        <v>20</v>
      </c>
      <c r="F1367" s="38" t="s">
        <v>25</v>
      </c>
      <c r="H1367" s="38" t="s">
        <v>201</v>
      </c>
      <c r="I1367" s="38" t="s">
        <v>3563</v>
      </c>
      <c r="K1367" s="38" t="s">
        <v>3564</v>
      </c>
      <c r="L1367" s="38">
        <v>4398094.0</v>
      </c>
      <c r="M1367" s="38" t="s">
        <v>1292</v>
      </c>
      <c r="N1367" s="38" t="s">
        <v>3565</v>
      </c>
      <c r="O1367" s="38" t="s">
        <v>61</v>
      </c>
      <c r="P1367" s="38" t="s">
        <v>3776</v>
      </c>
      <c r="Q1367" s="87">
        <v>45789.0</v>
      </c>
      <c r="R1367" s="38" t="s">
        <v>3941</v>
      </c>
      <c r="S1367" s="87">
        <v>45855.0</v>
      </c>
    </row>
    <row r="1368">
      <c r="A1368" s="38" t="s">
        <v>805</v>
      </c>
      <c r="B1368" s="38" t="s">
        <v>124</v>
      </c>
      <c r="C1368" s="38">
        <v>1.0</v>
      </c>
      <c r="E1368" s="38" t="s">
        <v>85</v>
      </c>
      <c r="F1368" s="38" t="s">
        <v>25</v>
      </c>
      <c r="H1368" s="38" t="s">
        <v>122</v>
      </c>
      <c r="I1368" s="38" t="s">
        <v>3563</v>
      </c>
      <c r="K1368" s="38" t="s">
        <v>3564</v>
      </c>
      <c r="L1368" s="38">
        <v>4490630.0</v>
      </c>
      <c r="M1368" s="38" t="s">
        <v>806</v>
      </c>
      <c r="N1368" s="38" t="s">
        <v>3565</v>
      </c>
      <c r="O1368" s="38" t="s">
        <v>90</v>
      </c>
      <c r="P1368" s="38" t="s">
        <v>3844</v>
      </c>
      <c r="Q1368" s="87">
        <v>45844.0</v>
      </c>
      <c r="R1368" s="87">
        <v>45886.0</v>
      </c>
      <c r="S1368" s="87">
        <v>45709.0</v>
      </c>
    </row>
    <row r="1369">
      <c r="A1369" s="38" t="s">
        <v>2141</v>
      </c>
      <c r="B1369" s="38" t="s">
        <v>208</v>
      </c>
      <c r="C1369" s="38">
        <v>1.0</v>
      </c>
      <c r="E1369" s="38" t="s">
        <v>20</v>
      </c>
      <c r="F1369" s="38" t="s">
        <v>25</v>
      </c>
      <c r="H1369" s="38" t="s">
        <v>206</v>
      </c>
      <c r="I1369" s="38" t="s">
        <v>3563</v>
      </c>
      <c r="K1369" s="38" t="s">
        <v>3564</v>
      </c>
      <c r="L1369" s="38">
        <v>4500964.0</v>
      </c>
      <c r="M1369" s="38" t="s">
        <v>2142</v>
      </c>
      <c r="N1369" s="38" t="s">
        <v>3565</v>
      </c>
      <c r="O1369" s="38" t="s">
        <v>26</v>
      </c>
      <c r="P1369" s="38" t="s">
        <v>3707</v>
      </c>
      <c r="Q1369" s="87">
        <v>45719.0</v>
      </c>
      <c r="R1369" s="87">
        <v>45911.0</v>
      </c>
      <c r="S1369" s="87">
        <v>45762.0</v>
      </c>
    </row>
    <row r="1370">
      <c r="A1370" s="38" t="s">
        <v>113</v>
      </c>
      <c r="B1370" s="38" t="s">
        <v>19</v>
      </c>
      <c r="C1370" s="38">
        <v>1.0</v>
      </c>
      <c r="E1370" s="38" t="s">
        <v>20</v>
      </c>
      <c r="F1370" s="38" t="s">
        <v>25</v>
      </c>
      <c r="H1370" s="38" t="s">
        <v>17</v>
      </c>
      <c r="I1370" s="38" t="s">
        <v>3563</v>
      </c>
      <c r="K1370" s="38" t="s">
        <v>3564</v>
      </c>
      <c r="L1370" s="38">
        <v>4465576.0</v>
      </c>
      <c r="M1370" s="38" t="s">
        <v>114</v>
      </c>
      <c r="N1370" s="38" t="s">
        <v>3565</v>
      </c>
      <c r="O1370" s="38" t="s">
        <v>26</v>
      </c>
      <c r="P1370" s="38" t="s">
        <v>4565</v>
      </c>
      <c r="Q1370" s="38" t="s">
        <v>4566</v>
      </c>
      <c r="R1370" s="38" t="s">
        <v>3626</v>
      </c>
      <c r="S1370" s="87">
        <v>45708.0</v>
      </c>
    </row>
    <row r="1371">
      <c r="A1371" s="38" t="s">
        <v>863</v>
      </c>
      <c r="B1371" s="38" t="s">
        <v>19</v>
      </c>
      <c r="C1371" s="38">
        <v>1.0</v>
      </c>
      <c r="E1371" s="38" t="s">
        <v>20</v>
      </c>
      <c r="F1371" s="38" t="s">
        <v>25</v>
      </c>
      <c r="H1371" s="38" t="s">
        <v>17</v>
      </c>
      <c r="I1371" s="38" t="s">
        <v>3563</v>
      </c>
      <c r="K1371" s="38" t="s">
        <v>3564</v>
      </c>
      <c r="L1371" s="38">
        <v>4465576.0</v>
      </c>
      <c r="M1371" s="38" t="s">
        <v>864</v>
      </c>
      <c r="N1371" s="38" t="s">
        <v>3565</v>
      </c>
      <c r="O1371" s="38" t="s">
        <v>26</v>
      </c>
      <c r="P1371" s="38" t="s">
        <v>4567</v>
      </c>
      <c r="Q1371" s="87">
        <v>45865.0</v>
      </c>
      <c r="R1371" s="87">
        <v>45836.0</v>
      </c>
      <c r="S1371" s="38" t="s">
        <v>4568</v>
      </c>
    </row>
    <row r="1372">
      <c r="A1372" s="38" t="s">
        <v>35</v>
      </c>
      <c r="B1372" s="38" t="s">
        <v>36</v>
      </c>
      <c r="C1372" s="38">
        <v>1.0</v>
      </c>
      <c r="E1372" s="38" t="s">
        <v>20</v>
      </c>
      <c r="F1372" s="38" t="s">
        <v>25</v>
      </c>
      <c r="H1372" s="38" t="s">
        <v>34</v>
      </c>
      <c r="I1372" s="38" t="s">
        <v>3563</v>
      </c>
      <c r="K1372" s="38" t="s">
        <v>3564</v>
      </c>
      <c r="L1372" s="38">
        <v>4396066.0</v>
      </c>
      <c r="M1372" s="38" t="s">
        <v>37</v>
      </c>
      <c r="N1372" s="38" t="s">
        <v>3565</v>
      </c>
      <c r="O1372" s="38" t="s">
        <v>26</v>
      </c>
      <c r="P1372" s="38" t="s">
        <v>4569</v>
      </c>
      <c r="Q1372" s="38" t="s">
        <v>4570</v>
      </c>
      <c r="R1372" s="38" t="s">
        <v>4151</v>
      </c>
      <c r="S1372" s="38" t="s">
        <v>3590</v>
      </c>
    </row>
    <row r="1373">
      <c r="A1373" s="38" t="s">
        <v>2870</v>
      </c>
      <c r="B1373" s="38" t="s">
        <v>29</v>
      </c>
      <c r="C1373" s="38">
        <v>1.0</v>
      </c>
      <c r="E1373" s="38" t="s">
        <v>134</v>
      </c>
      <c r="F1373" s="38" t="s">
        <v>25</v>
      </c>
      <c r="H1373" s="38" t="s">
        <v>27</v>
      </c>
      <c r="I1373" s="38" t="s">
        <v>3563</v>
      </c>
      <c r="K1373" s="38" t="s">
        <v>3564</v>
      </c>
      <c r="L1373" s="38">
        <v>4482064.0</v>
      </c>
      <c r="M1373" s="38" t="s">
        <v>2871</v>
      </c>
      <c r="N1373" s="38" t="s">
        <v>3565</v>
      </c>
      <c r="O1373" s="38" t="s">
        <v>136</v>
      </c>
      <c r="P1373" s="38" t="s">
        <v>3619</v>
      </c>
      <c r="Q1373" s="87">
        <v>45748.0</v>
      </c>
      <c r="R1373" s="87">
        <v>45817.0</v>
      </c>
      <c r="S1373" s="87">
        <v>45660.0</v>
      </c>
    </row>
    <row r="1374">
      <c r="A1374" s="38" t="s">
        <v>2230</v>
      </c>
      <c r="B1374" s="38" t="s">
        <v>107</v>
      </c>
      <c r="C1374" s="38">
        <v>1.0</v>
      </c>
      <c r="E1374" s="38" t="s">
        <v>20</v>
      </c>
      <c r="F1374" s="38" t="s">
        <v>25</v>
      </c>
      <c r="H1374" s="38" t="s">
        <v>105</v>
      </c>
      <c r="I1374" s="38" t="s">
        <v>3563</v>
      </c>
      <c r="K1374" s="38" t="s">
        <v>3564</v>
      </c>
      <c r="L1374" s="38">
        <v>4430862.0</v>
      </c>
      <c r="M1374" s="38" t="s">
        <v>2231</v>
      </c>
      <c r="N1374" s="38" t="s">
        <v>3565</v>
      </c>
      <c r="O1374" s="38" t="s">
        <v>26</v>
      </c>
      <c r="P1374" s="38" t="s">
        <v>3666</v>
      </c>
      <c r="Q1374" s="87">
        <v>45876.0</v>
      </c>
      <c r="R1374" s="87">
        <v>45732.0</v>
      </c>
      <c r="S1374" s="87">
        <v>45907.0</v>
      </c>
    </row>
    <row r="1375">
      <c r="A1375" s="38" t="s">
        <v>2633</v>
      </c>
      <c r="B1375" s="38" t="s">
        <v>233</v>
      </c>
      <c r="C1375" s="38">
        <v>1.0</v>
      </c>
      <c r="E1375" s="38" t="s">
        <v>20</v>
      </c>
      <c r="F1375" s="38" t="s">
        <v>25</v>
      </c>
      <c r="H1375" s="38" t="s">
        <v>231</v>
      </c>
      <c r="I1375" s="38" t="s">
        <v>3563</v>
      </c>
      <c r="K1375" s="38" t="s">
        <v>3564</v>
      </c>
      <c r="L1375" s="38">
        <v>4396064.0</v>
      </c>
      <c r="M1375" s="38" t="s">
        <v>2634</v>
      </c>
      <c r="N1375" s="38" t="s">
        <v>3565</v>
      </c>
      <c r="O1375" s="38" t="s">
        <v>26</v>
      </c>
      <c r="P1375" s="38" t="s">
        <v>3897</v>
      </c>
      <c r="Q1375" s="38" t="s">
        <v>3793</v>
      </c>
      <c r="R1375" s="87">
        <v>45728.0</v>
      </c>
      <c r="S1375" s="38" t="s">
        <v>4157</v>
      </c>
    </row>
    <row r="1376">
      <c r="A1376" s="38" t="s">
        <v>1682</v>
      </c>
      <c r="B1376" s="38" t="s">
        <v>99</v>
      </c>
      <c r="C1376" s="38">
        <v>1.0</v>
      </c>
      <c r="E1376" s="38" t="s">
        <v>85</v>
      </c>
      <c r="F1376" s="38" t="s">
        <v>25</v>
      </c>
      <c r="H1376" s="38" t="s">
        <v>97</v>
      </c>
      <c r="I1376" s="38" t="s">
        <v>3563</v>
      </c>
      <c r="K1376" s="38" t="s">
        <v>3564</v>
      </c>
      <c r="L1376" s="38">
        <v>4461562.0</v>
      </c>
      <c r="M1376" s="38" t="s">
        <v>1677</v>
      </c>
      <c r="N1376" s="38" t="s">
        <v>3565</v>
      </c>
      <c r="O1376" s="38" t="s">
        <v>90</v>
      </c>
      <c r="P1376" s="38" t="s">
        <v>4168</v>
      </c>
      <c r="Q1376" s="87">
        <v>45820.0</v>
      </c>
      <c r="R1376" s="38" t="s">
        <v>3981</v>
      </c>
      <c r="S1376" s="87">
        <v>45920.0</v>
      </c>
    </row>
    <row r="1377">
      <c r="A1377" s="38" t="s">
        <v>1711</v>
      </c>
      <c r="B1377" s="38" t="s">
        <v>203</v>
      </c>
      <c r="C1377" s="38">
        <v>2.0</v>
      </c>
      <c r="E1377" s="38" t="s">
        <v>20</v>
      </c>
      <c r="F1377" s="38" t="s">
        <v>25</v>
      </c>
      <c r="H1377" s="38" t="s">
        <v>201</v>
      </c>
      <c r="I1377" s="38" t="s">
        <v>3563</v>
      </c>
      <c r="K1377" s="38" t="s">
        <v>3564</v>
      </c>
      <c r="L1377" s="38">
        <v>4398094.0</v>
      </c>
      <c r="M1377" s="38" t="s">
        <v>1712</v>
      </c>
      <c r="N1377" s="38" t="s">
        <v>3565</v>
      </c>
      <c r="O1377" s="38" t="s">
        <v>26</v>
      </c>
      <c r="P1377" s="38" t="s">
        <v>3865</v>
      </c>
      <c r="Q1377" s="87">
        <v>45658.0</v>
      </c>
      <c r="R1377" s="87">
        <v>45764.0</v>
      </c>
      <c r="S1377" s="87">
        <v>45771.0</v>
      </c>
    </row>
    <row r="1378">
      <c r="A1378" s="38" t="s">
        <v>2544</v>
      </c>
      <c r="B1378" s="38" t="s">
        <v>203</v>
      </c>
      <c r="C1378" s="38">
        <v>1.0</v>
      </c>
      <c r="E1378" s="38" t="s">
        <v>20</v>
      </c>
      <c r="F1378" s="38" t="s">
        <v>25</v>
      </c>
      <c r="H1378" s="38" t="s">
        <v>201</v>
      </c>
      <c r="I1378" s="38" t="s">
        <v>3563</v>
      </c>
      <c r="K1378" s="38" t="s">
        <v>3564</v>
      </c>
      <c r="L1378" s="38">
        <v>4398094.0</v>
      </c>
      <c r="M1378" s="38" t="s">
        <v>2545</v>
      </c>
      <c r="N1378" s="38" t="s">
        <v>3565</v>
      </c>
      <c r="O1378" s="38" t="s">
        <v>26</v>
      </c>
      <c r="P1378" s="38" t="s">
        <v>3786</v>
      </c>
      <c r="Q1378" s="87">
        <v>45727.0</v>
      </c>
      <c r="R1378" s="87">
        <v>45828.0</v>
      </c>
      <c r="S1378" s="87">
        <v>45685.0</v>
      </c>
    </row>
    <row r="1379">
      <c r="A1379" s="38" t="s">
        <v>2544</v>
      </c>
      <c r="B1379" s="38" t="s">
        <v>29</v>
      </c>
      <c r="C1379" s="38">
        <v>1.0</v>
      </c>
      <c r="E1379" s="38" t="s">
        <v>20</v>
      </c>
      <c r="F1379" s="38" t="s">
        <v>25</v>
      </c>
      <c r="H1379" s="38" t="s">
        <v>27</v>
      </c>
      <c r="I1379" s="38" t="s">
        <v>3563</v>
      </c>
      <c r="K1379" s="38" t="s">
        <v>3564</v>
      </c>
      <c r="L1379" s="38">
        <v>154461.0</v>
      </c>
      <c r="M1379" s="38" t="s">
        <v>2545</v>
      </c>
      <c r="N1379" s="38" t="s">
        <v>3565</v>
      </c>
      <c r="O1379" s="38" t="s">
        <v>26</v>
      </c>
      <c r="P1379" s="38" t="s">
        <v>3786</v>
      </c>
      <c r="Q1379" s="87">
        <v>45727.0</v>
      </c>
      <c r="R1379" s="87">
        <v>45828.0</v>
      </c>
      <c r="S1379" s="87">
        <v>45685.0</v>
      </c>
    </row>
    <row r="1380">
      <c r="A1380" s="38" t="s">
        <v>2746</v>
      </c>
      <c r="B1380" s="38" t="s">
        <v>203</v>
      </c>
      <c r="C1380" s="38">
        <v>1.0</v>
      </c>
      <c r="E1380" s="38" t="s">
        <v>20</v>
      </c>
      <c r="F1380" s="38" t="s">
        <v>25</v>
      </c>
      <c r="H1380" s="38" t="s">
        <v>201</v>
      </c>
      <c r="I1380" s="38" t="s">
        <v>3563</v>
      </c>
      <c r="K1380" s="38" t="s">
        <v>3564</v>
      </c>
      <c r="L1380" s="38">
        <v>4398094.0</v>
      </c>
      <c r="M1380" s="38" t="s">
        <v>2738</v>
      </c>
      <c r="N1380" s="38" t="s">
        <v>3565</v>
      </c>
      <c r="O1380" s="38" t="s">
        <v>61</v>
      </c>
      <c r="P1380" s="38" t="s">
        <v>3844</v>
      </c>
      <c r="Q1380" s="38" t="s">
        <v>3845</v>
      </c>
      <c r="R1380" s="38" t="s">
        <v>4309</v>
      </c>
      <c r="S1380" s="38" t="s">
        <v>4571</v>
      </c>
    </row>
    <row r="1381">
      <c r="A1381" s="38" t="s">
        <v>628</v>
      </c>
      <c r="B1381" s="38" t="s">
        <v>124</v>
      </c>
      <c r="C1381" s="38">
        <v>1.0</v>
      </c>
      <c r="E1381" s="38" t="s">
        <v>20</v>
      </c>
      <c r="F1381" s="38" t="s">
        <v>25</v>
      </c>
      <c r="H1381" s="38" t="s">
        <v>122</v>
      </c>
      <c r="I1381" s="38" t="s">
        <v>3563</v>
      </c>
      <c r="K1381" s="38" t="s">
        <v>3564</v>
      </c>
      <c r="L1381" s="38">
        <v>4500964.0</v>
      </c>
      <c r="M1381" s="38" t="s">
        <v>629</v>
      </c>
      <c r="N1381" s="38" t="s">
        <v>3565</v>
      </c>
      <c r="O1381" s="38" t="s">
        <v>26</v>
      </c>
      <c r="P1381" s="38" t="s">
        <v>3914</v>
      </c>
      <c r="Q1381" s="38" t="s">
        <v>3573</v>
      </c>
      <c r="R1381" s="38" t="s">
        <v>3573</v>
      </c>
      <c r="S1381" s="38" t="s">
        <v>3908</v>
      </c>
    </row>
    <row r="1382">
      <c r="A1382" s="38" t="s">
        <v>628</v>
      </c>
      <c r="B1382" s="38" t="s">
        <v>118</v>
      </c>
      <c r="C1382" s="38">
        <v>1.0</v>
      </c>
      <c r="E1382" s="38" t="s">
        <v>20</v>
      </c>
      <c r="F1382" s="38" t="s">
        <v>25</v>
      </c>
      <c r="H1382" s="38" t="s">
        <v>116</v>
      </c>
      <c r="I1382" s="38" t="s">
        <v>3563</v>
      </c>
      <c r="K1382" s="38" t="s">
        <v>3564</v>
      </c>
      <c r="L1382" s="38">
        <v>4465576.0</v>
      </c>
      <c r="M1382" s="38" t="s">
        <v>629</v>
      </c>
      <c r="N1382" s="38" t="s">
        <v>3565</v>
      </c>
      <c r="O1382" s="38" t="s">
        <v>26</v>
      </c>
      <c r="P1382" s="38" t="s">
        <v>3914</v>
      </c>
      <c r="Q1382" s="38" t="s">
        <v>3573</v>
      </c>
      <c r="R1382" s="38" t="s">
        <v>3573</v>
      </c>
      <c r="S1382" s="38" t="s">
        <v>3908</v>
      </c>
    </row>
    <row r="1383">
      <c r="A1383" s="38" t="s">
        <v>1022</v>
      </c>
      <c r="B1383" s="38" t="s">
        <v>42</v>
      </c>
      <c r="C1383" s="38">
        <v>1.0</v>
      </c>
      <c r="E1383" s="38" t="s">
        <v>20</v>
      </c>
      <c r="F1383" s="38" t="s">
        <v>25</v>
      </c>
      <c r="H1383" s="38" t="s">
        <v>40</v>
      </c>
      <c r="I1383" s="38" t="s">
        <v>3563</v>
      </c>
      <c r="K1383" s="38" t="s">
        <v>3564</v>
      </c>
      <c r="L1383" s="38">
        <v>4500964.0</v>
      </c>
      <c r="M1383" s="38" t="s">
        <v>1023</v>
      </c>
      <c r="N1383" s="38" t="s">
        <v>3565</v>
      </c>
      <c r="O1383" s="38" t="s">
        <v>26</v>
      </c>
      <c r="P1383" s="38" t="s">
        <v>4572</v>
      </c>
      <c r="Q1383" s="87">
        <v>45757.0</v>
      </c>
      <c r="R1383" s="87">
        <v>45713.0</v>
      </c>
      <c r="S1383" s="38" t="s">
        <v>4573</v>
      </c>
    </row>
    <row r="1384">
      <c r="A1384" s="38" t="s">
        <v>399</v>
      </c>
      <c r="B1384" s="38" t="s">
        <v>42</v>
      </c>
      <c r="C1384" s="38">
        <v>1.0</v>
      </c>
      <c r="E1384" s="38" t="s">
        <v>20</v>
      </c>
      <c r="F1384" s="38" t="s">
        <v>25</v>
      </c>
      <c r="H1384" s="38" t="s">
        <v>40</v>
      </c>
      <c r="I1384" s="38" t="s">
        <v>3563</v>
      </c>
      <c r="K1384" s="38" t="s">
        <v>3564</v>
      </c>
      <c r="L1384" s="38">
        <v>4500964.0</v>
      </c>
      <c r="M1384" s="38" t="s">
        <v>400</v>
      </c>
      <c r="N1384" s="38" t="s">
        <v>3565</v>
      </c>
      <c r="O1384" s="38" t="s">
        <v>61</v>
      </c>
      <c r="P1384" s="38" t="s">
        <v>4248</v>
      </c>
      <c r="Q1384" s="87">
        <v>45783.0</v>
      </c>
      <c r="R1384" s="38" t="s">
        <v>4574</v>
      </c>
      <c r="S1384" s="38" t="s">
        <v>4574</v>
      </c>
    </row>
    <row r="1385">
      <c r="A1385" s="38" t="s">
        <v>1647</v>
      </c>
      <c r="B1385" s="38" t="s">
        <v>147</v>
      </c>
      <c r="C1385" s="38">
        <v>1.0</v>
      </c>
      <c r="E1385" s="38" t="s">
        <v>20</v>
      </c>
      <c r="F1385" s="38" t="s">
        <v>25</v>
      </c>
      <c r="H1385" s="38" t="s">
        <v>145</v>
      </c>
      <c r="I1385" s="38" t="s">
        <v>3563</v>
      </c>
      <c r="K1385" s="38" t="s">
        <v>3564</v>
      </c>
      <c r="L1385" s="38">
        <v>4500964.0</v>
      </c>
      <c r="M1385" s="38" t="s">
        <v>4575</v>
      </c>
      <c r="N1385" s="38" t="s">
        <v>3565</v>
      </c>
      <c r="O1385" s="38" t="s">
        <v>26</v>
      </c>
      <c r="P1385" s="38" t="s">
        <v>3596</v>
      </c>
      <c r="Q1385" s="87">
        <v>45789.0</v>
      </c>
      <c r="R1385" s="87">
        <v>45793.0</v>
      </c>
      <c r="S1385" s="38" t="s">
        <v>3871</v>
      </c>
    </row>
    <row r="1386">
      <c r="A1386" s="38" t="s">
        <v>2806</v>
      </c>
      <c r="B1386" s="38" t="s">
        <v>42</v>
      </c>
      <c r="C1386" s="38">
        <v>1.0</v>
      </c>
      <c r="E1386" s="38" t="s">
        <v>20</v>
      </c>
      <c r="F1386" s="38" t="s">
        <v>25</v>
      </c>
      <c r="H1386" s="38" t="s">
        <v>40</v>
      </c>
      <c r="I1386" s="38" t="s">
        <v>3563</v>
      </c>
      <c r="K1386" s="38" t="s">
        <v>3564</v>
      </c>
      <c r="L1386" s="38">
        <v>4491162.0</v>
      </c>
      <c r="M1386" s="38" t="s">
        <v>2807</v>
      </c>
      <c r="N1386" s="38" t="s">
        <v>3565</v>
      </c>
      <c r="O1386" s="38" t="s">
        <v>26</v>
      </c>
      <c r="P1386" s="38" t="s">
        <v>3963</v>
      </c>
      <c r="Q1386" s="38" t="s">
        <v>3849</v>
      </c>
      <c r="R1386" s="38" t="s">
        <v>3861</v>
      </c>
      <c r="S1386" s="87">
        <v>45816.0</v>
      </c>
    </row>
    <row r="1387">
      <c r="A1387" s="38" t="s">
        <v>1624</v>
      </c>
      <c r="B1387" s="38" t="s">
        <v>233</v>
      </c>
      <c r="C1387" s="38">
        <v>1.0</v>
      </c>
      <c r="E1387" s="38" t="s">
        <v>1625</v>
      </c>
      <c r="F1387" s="38" t="s">
        <v>25</v>
      </c>
      <c r="H1387" s="38" t="s">
        <v>231</v>
      </c>
      <c r="I1387" s="38" t="s">
        <v>3563</v>
      </c>
      <c r="K1387" s="38" t="s">
        <v>3564</v>
      </c>
      <c r="L1387" s="38">
        <v>4412182.0</v>
      </c>
      <c r="M1387" s="38" t="s">
        <v>1626</v>
      </c>
      <c r="N1387" s="38" t="s">
        <v>3565</v>
      </c>
      <c r="O1387" s="38" t="s">
        <v>26</v>
      </c>
      <c r="P1387" s="38" t="s">
        <v>3711</v>
      </c>
      <c r="Q1387" s="38" t="s">
        <v>3740</v>
      </c>
      <c r="R1387" s="87">
        <v>45904.0</v>
      </c>
      <c r="S1387" s="38" t="s">
        <v>3567</v>
      </c>
    </row>
    <row r="1388">
      <c r="A1388" s="38" t="s">
        <v>3236</v>
      </c>
      <c r="B1388" s="38" t="s">
        <v>147</v>
      </c>
      <c r="C1388" s="38">
        <v>1.0</v>
      </c>
      <c r="E1388" s="38" t="s">
        <v>134</v>
      </c>
      <c r="F1388" s="38" t="s">
        <v>25</v>
      </c>
      <c r="H1388" s="38" t="s">
        <v>145</v>
      </c>
      <c r="I1388" s="38" t="s">
        <v>3563</v>
      </c>
      <c r="K1388" s="38" t="s">
        <v>3564</v>
      </c>
      <c r="L1388" s="38">
        <v>4490634.0</v>
      </c>
      <c r="M1388" s="38" t="s">
        <v>3237</v>
      </c>
      <c r="N1388" s="38" t="s">
        <v>3565</v>
      </c>
      <c r="O1388" s="38" t="s">
        <v>136</v>
      </c>
      <c r="P1388" s="38" t="s">
        <v>3598</v>
      </c>
      <c r="Q1388" s="38" t="s">
        <v>4024</v>
      </c>
      <c r="R1388" s="87">
        <v>45814.0</v>
      </c>
      <c r="S1388" s="87">
        <v>45698.0</v>
      </c>
    </row>
    <row r="1389">
      <c r="A1389" s="38" t="s">
        <v>1306</v>
      </c>
      <c r="B1389" s="38" t="s">
        <v>233</v>
      </c>
      <c r="C1389" s="38">
        <v>1.0</v>
      </c>
      <c r="E1389" s="38" t="s">
        <v>85</v>
      </c>
      <c r="F1389" s="38" t="s">
        <v>25</v>
      </c>
      <c r="H1389" s="38" t="s">
        <v>231</v>
      </c>
      <c r="I1389" s="38" t="s">
        <v>3563</v>
      </c>
      <c r="K1389" s="38" t="s">
        <v>3564</v>
      </c>
      <c r="L1389" s="38">
        <v>4398550.0</v>
      </c>
      <c r="M1389" s="38" t="s">
        <v>1307</v>
      </c>
      <c r="N1389" s="38" t="s">
        <v>3565</v>
      </c>
      <c r="O1389" s="38" t="s">
        <v>90</v>
      </c>
      <c r="P1389" s="38" t="s">
        <v>3894</v>
      </c>
      <c r="Q1389" s="87">
        <v>45759.0</v>
      </c>
      <c r="R1389" s="87">
        <v>45920.0</v>
      </c>
      <c r="S1389" s="38" t="s">
        <v>3955</v>
      </c>
    </row>
    <row r="1390">
      <c r="A1390" s="38" t="s">
        <v>1279</v>
      </c>
      <c r="B1390" s="38" t="s">
        <v>107</v>
      </c>
      <c r="C1390" s="38">
        <v>1.0</v>
      </c>
      <c r="E1390" s="38" t="s">
        <v>20</v>
      </c>
      <c r="F1390" s="38" t="s">
        <v>25</v>
      </c>
      <c r="H1390" s="38" t="s">
        <v>105</v>
      </c>
      <c r="I1390" s="38" t="s">
        <v>3563</v>
      </c>
      <c r="K1390" s="38" t="s">
        <v>3564</v>
      </c>
      <c r="L1390" s="38">
        <v>4430872.0</v>
      </c>
      <c r="M1390" s="38" t="s">
        <v>1280</v>
      </c>
      <c r="N1390" s="38" t="s">
        <v>3565</v>
      </c>
      <c r="O1390" s="38" t="s">
        <v>26</v>
      </c>
      <c r="P1390" s="38" t="s">
        <v>4576</v>
      </c>
      <c r="Q1390" s="87">
        <v>45706.0</v>
      </c>
      <c r="R1390" s="38" t="s">
        <v>4293</v>
      </c>
      <c r="S1390" s="38" t="s">
        <v>4577</v>
      </c>
    </row>
    <row r="1391">
      <c r="A1391" s="38" t="s">
        <v>2421</v>
      </c>
      <c r="B1391" s="38" t="s">
        <v>42</v>
      </c>
      <c r="C1391" s="38">
        <v>1.0</v>
      </c>
      <c r="E1391" s="38" t="s">
        <v>20</v>
      </c>
      <c r="F1391" s="38" t="s">
        <v>25</v>
      </c>
      <c r="H1391" s="38" t="s">
        <v>40</v>
      </c>
      <c r="I1391" s="38" t="s">
        <v>3563</v>
      </c>
      <c r="K1391" s="38" t="s">
        <v>3564</v>
      </c>
      <c r="L1391" s="38">
        <v>4496120.0</v>
      </c>
      <c r="M1391" s="38" t="s">
        <v>2422</v>
      </c>
      <c r="N1391" s="38" t="s">
        <v>3565</v>
      </c>
      <c r="O1391" s="38" t="s">
        <v>26</v>
      </c>
      <c r="P1391" s="38" t="s">
        <v>4006</v>
      </c>
      <c r="Q1391" s="38" t="s">
        <v>3737</v>
      </c>
      <c r="R1391" s="38" t="s">
        <v>3903</v>
      </c>
      <c r="S1391" s="38" t="s">
        <v>3778</v>
      </c>
    </row>
    <row r="1392">
      <c r="A1392" s="38" t="s">
        <v>2421</v>
      </c>
      <c r="B1392" s="38" t="s">
        <v>107</v>
      </c>
      <c r="C1392" s="38">
        <v>2.0</v>
      </c>
      <c r="E1392" s="38" t="s">
        <v>20</v>
      </c>
      <c r="F1392" s="38" t="s">
        <v>25</v>
      </c>
      <c r="H1392" s="38" t="s">
        <v>105</v>
      </c>
      <c r="I1392" s="38" t="s">
        <v>3563</v>
      </c>
      <c r="K1392" s="38" t="s">
        <v>3564</v>
      </c>
      <c r="L1392" s="38">
        <v>4430862.0</v>
      </c>
      <c r="M1392" s="38" t="s">
        <v>2422</v>
      </c>
      <c r="N1392" s="38" t="s">
        <v>3565</v>
      </c>
      <c r="O1392" s="38" t="s">
        <v>26</v>
      </c>
      <c r="P1392" s="38" t="s">
        <v>4006</v>
      </c>
      <c r="Q1392" s="38" t="s">
        <v>3737</v>
      </c>
      <c r="R1392" s="38" t="s">
        <v>3903</v>
      </c>
      <c r="S1392" s="38" t="s">
        <v>3778</v>
      </c>
    </row>
    <row r="1393">
      <c r="A1393" s="38" t="s">
        <v>2723</v>
      </c>
      <c r="B1393" s="38" t="s">
        <v>103</v>
      </c>
      <c r="C1393" s="38">
        <v>2.0</v>
      </c>
      <c r="E1393" s="38" t="s">
        <v>20</v>
      </c>
      <c r="F1393" s="38" t="s">
        <v>25</v>
      </c>
      <c r="H1393" s="38" t="s">
        <v>101</v>
      </c>
      <c r="I1393" s="38" t="s">
        <v>3563</v>
      </c>
      <c r="K1393" s="38" t="s">
        <v>3564</v>
      </c>
      <c r="L1393" s="38">
        <v>4442152.0</v>
      </c>
      <c r="M1393" s="38" t="s">
        <v>2724</v>
      </c>
      <c r="N1393" s="38" t="s">
        <v>3565</v>
      </c>
      <c r="O1393" s="38" t="s">
        <v>26</v>
      </c>
      <c r="P1393" s="38" t="s">
        <v>3619</v>
      </c>
      <c r="Q1393" s="38" t="s">
        <v>3836</v>
      </c>
      <c r="R1393" s="38" t="s">
        <v>3837</v>
      </c>
      <c r="S1393" s="38" t="s">
        <v>4160</v>
      </c>
    </row>
    <row r="1394">
      <c r="A1394" s="38" t="s">
        <v>589</v>
      </c>
      <c r="B1394" s="38" t="s">
        <v>36</v>
      </c>
      <c r="C1394" s="38">
        <v>1.0</v>
      </c>
      <c r="E1394" s="38" t="s">
        <v>20</v>
      </c>
      <c r="F1394" s="38" t="s">
        <v>25</v>
      </c>
      <c r="H1394" s="38" t="s">
        <v>34</v>
      </c>
      <c r="I1394" s="38" t="s">
        <v>3563</v>
      </c>
      <c r="K1394" s="38" t="s">
        <v>3564</v>
      </c>
      <c r="L1394" s="38">
        <v>4396066.0</v>
      </c>
      <c r="M1394" s="38" t="s">
        <v>587</v>
      </c>
      <c r="N1394" s="38" t="s">
        <v>3565</v>
      </c>
      <c r="O1394" s="38" t="s">
        <v>26</v>
      </c>
      <c r="P1394" s="38" t="s">
        <v>4289</v>
      </c>
      <c r="Q1394" s="87">
        <v>45926.0</v>
      </c>
      <c r="R1394" s="87">
        <v>45864.0</v>
      </c>
      <c r="S1394" s="38" t="s">
        <v>4578</v>
      </c>
    </row>
    <row r="1395">
      <c r="A1395" s="38" t="s">
        <v>1729</v>
      </c>
      <c r="B1395" s="38" t="s">
        <v>147</v>
      </c>
      <c r="C1395" s="38">
        <v>1.0</v>
      </c>
      <c r="E1395" s="38" t="s">
        <v>85</v>
      </c>
      <c r="F1395" s="38" t="s">
        <v>25</v>
      </c>
      <c r="H1395" s="38" t="s">
        <v>145</v>
      </c>
      <c r="I1395" s="38" t="s">
        <v>3563</v>
      </c>
      <c r="K1395" s="38" t="s">
        <v>3564</v>
      </c>
      <c r="L1395" s="38">
        <v>4475304.0</v>
      </c>
      <c r="M1395" s="38" t="s">
        <v>1730</v>
      </c>
      <c r="N1395" s="38" t="s">
        <v>3565</v>
      </c>
      <c r="O1395" s="38" t="s">
        <v>90</v>
      </c>
      <c r="P1395" s="38" t="s">
        <v>3650</v>
      </c>
      <c r="Q1395" s="87">
        <v>45759.0</v>
      </c>
      <c r="R1395" s="87">
        <v>45737.0</v>
      </c>
      <c r="S1395" s="38" t="s">
        <v>3874</v>
      </c>
    </row>
    <row r="1396">
      <c r="A1396" s="38" t="s">
        <v>707</v>
      </c>
      <c r="B1396" s="38" t="s">
        <v>56</v>
      </c>
      <c r="C1396" s="38">
        <v>1.0</v>
      </c>
      <c r="E1396" s="38" t="s">
        <v>20</v>
      </c>
      <c r="F1396" s="38" t="s">
        <v>25</v>
      </c>
      <c r="H1396" s="38" t="s">
        <v>40</v>
      </c>
      <c r="I1396" s="38" t="s">
        <v>3563</v>
      </c>
      <c r="K1396" s="38" t="s">
        <v>3564</v>
      </c>
      <c r="L1396" s="38">
        <v>4500964.0</v>
      </c>
      <c r="M1396" s="38" t="s">
        <v>708</v>
      </c>
      <c r="N1396" s="38" t="s">
        <v>3565</v>
      </c>
      <c r="O1396" s="38" t="s">
        <v>26</v>
      </c>
      <c r="P1396" s="38" t="s">
        <v>4579</v>
      </c>
      <c r="Q1396" s="87">
        <v>45833.0</v>
      </c>
      <c r="R1396" s="87">
        <v>45921.0</v>
      </c>
      <c r="S1396" s="87">
        <v>45923.0</v>
      </c>
    </row>
    <row r="1397">
      <c r="A1397" s="38" t="s">
        <v>2390</v>
      </c>
      <c r="B1397" s="38" t="s">
        <v>19</v>
      </c>
      <c r="C1397" s="38">
        <v>1.0</v>
      </c>
      <c r="E1397" s="38" t="s">
        <v>20</v>
      </c>
      <c r="F1397" s="38" t="s">
        <v>25</v>
      </c>
      <c r="H1397" s="38" t="s">
        <v>17</v>
      </c>
      <c r="I1397" s="38" t="s">
        <v>3563</v>
      </c>
      <c r="K1397" s="38" t="s">
        <v>3564</v>
      </c>
      <c r="L1397" s="38">
        <v>4482064.0</v>
      </c>
      <c r="M1397" s="38" t="s">
        <v>2391</v>
      </c>
      <c r="N1397" s="38" t="s">
        <v>3565</v>
      </c>
      <c r="O1397" s="38" t="s">
        <v>73</v>
      </c>
      <c r="P1397" s="38" t="s">
        <v>3679</v>
      </c>
      <c r="Q1397" s="87">
        <v>45911.0</v>
      </c>
      <c r="R1397" s="87">
        <v>45814.0</v>
      </c>
      <c r="S1397" s="87">
        <v>45844.0</v>
      </c>
    </row>
    <row r="1398">
      <c r="A1398" s="38" t="s">
        <v>1939</v>
      </c>
      <c r="B1398" s="38" t="s">
        <v>203</v>
      </c>
      <c r="C1398" s="38">
        <v>1.0</v>
      </c>
      <c r="E1398" s="38" t="s">
        <v>20</v>
      </c>
      <c r="F1398" s="38" t="s">
        <v>25</v>
      </c>
      <c r="H1398" s="38" t="s">
        <v>201</v>
      </c>
      <c r="I1398" s="38" t="s">
        <v>3563</v>
      </c>
      <c r="K1398" s="38" t="s">
        <v>3564</v>
      </c>
      <c r="L1398" s="38">
        <v>4398094.0</v>
      </c>
      <c r="M1398" s="38" t="s">
        <v>1938</v>
      </c>
      <c r="N1398" s="38" t="s">
        <v>3565</v>
      </c>
      <c r="O1398" s="38" t="s">
        <v>26</v>
      </c>
      <c r="P1398" s="38" t="s">
        <v>3895</v>
      </c>
      <c r="Q1398" s="87">
        <v>45764.0</v>
      </c>
      <c r="R1398" s="87">
        <v>45761.0</v>
      </c>
      <c r="S1398" s="38" t="s">
        <v>4568</v>
      </c>
    </row>
    <row r="1399">
      <c r="A1399" s="38" t="s">
        <v>1327</v>
      </c>
      <c r="B1399" s="38" t="s">
        <v>36</v>
      </c>
      <c r="C1399" s="38">
        <v>1.0</v>
      </c>
      <c r="E1399" s="38" t="s">
        <v>20</v>
      </c>
      <c r="F1399" s="38" t="s">
        <v>25</v>
      </c>
      <c r="H1399" s="38" t="s">
        <v>34</v>
      </c>
      <c r="I1399" s="38" t="s">
        <v>3563</v>
      </c>
      <c r="K1399" s="38" t="s">
        <v>3564</v>
      </c>
      <c r="L1399" s="38">
        <v>4398096.0</v>
      </c>
      <c r="M1399" s="38" t="s">
        <v>1328</v>
      </c>
      <c r="N1399" s="38" t="s">
        <v>3565</v>
      </c>
      <c r="O1399" s="38" t="s">
        <v>26</v>
      </c>
      <c r="P1399" s="38" t="s">
        <v>3742</v>
      </c>
      <c r="Q1399" s="38" t="s">
        <v>4190</v>
      </c>
      <c r="R1399" s="38" t="s">
        <v>4031</v>
      </c>
      <c r="S1399" s="38" t="s">
        <v>4263</v>
      </c>
    </row>
    <row r="1400">
      <c r="A1400" s="38" t="s">
        <v>2200</v>
      </c>
      <c r="B1400" s="38" t="s">
        <v>19</v>
      </c>
      <c r="C1400" s="38">
        <v>1.0</v>
      </c>
      <c r="E1400" s="38" t="s">
        <v>20</v>
      </c>
      <c r="F1400" s="38" t="s">
        <v>25</v>
      </c>
      <c r="H1400" s="38" t="s">
        <v>17</v>
      </c>
      <c r="I1400" s="38" t="s">
        <v>3563</v>
      </c>
      <c r="K1400" s="38" t="s">
        <v>3564</v>
      </c>
      <c r="L1400" s="38">
        <v>4465576.0</v>
      </c>
      <c r="M1400" s="38" t="s">
        <v>2201</v>
      </c>
      <c r="N1400" s="38" t="s">
        <v>3565</v>
      </c>
      <c r="O1400" s="38" t="s">
        <v>26</v>
      </c>
      <c r="P1400" s="38" t="s">
        <v>3974</v>
      </c>
      <c r="Q1400" s="87">
        <v>45758.0</v>
      </c>
      <c r="R1400" s="87">
        <v>45707.0</v>
      </c>
      <c r="S1400" s="87">
        <v>45865.0</v>
      </c>
    </row>
    <row r="1401">
      <c r="A1401" s="38" t="s">
        <v>1692</v>
      </c>
      <c r="B1401" s="38" t="s">
        <v>147</v>
      </c>
      <c r="C1401" s="38">
        <v>1.0</v>
      </c>
      <c r="E1401" s="38" t="s">
        <v>20</v>
      </c>
      <c r="F1401" s="38" t="s">
        <v>25</v>
      </c>
      <c r="H1401" s="38" t="s">
        <v>145</v>
      </c>
      <c r="I1401" s="38" t="s">
        <v>3563</v>
      </c>
      <c r="K1401" s="38" t="s">
        <v>3564</v>
      </c>
      <c r="L1401" s="38">
        <v>155933.0</v>
      </c>
      <c r="M1401" s="38" t="s">
        <v>1693</v>
      </c>
      <c r="N1401" s="38" t="s">
        <v>3565</v>
      </c>
      <c r="O1401" s="38" t="s">
        <v>26</v>
      </c>
      <c r="P1401" s="38" t="s">
        <v>3998</v>
      </c>
      <c r="Q1401" s="87">
        <v>45822.0</v>
      </c>
      <c r="R1401" s="87">
        <v>45742.0</v>
      </c>
      <c r="S1401" s="87">
        <v>45833.0</v>
      </c>
    </row>
    <row r="1402">
      <c r="A1402" s="38" t="s">
        <v>1500</v>
      </c>
      <c r="B1402" s="38" t="s">
        <v>29</v>
      </c>
      <c r="C1402" s="38">
        <v>1.0</v>
      </c>
      <c r="E1402" s="38" t="s">
        <v>134</v>
      </c>
      <c r="F1402" s="38" t="s">
        <v>25</v>
      </c>
      <c r="H1402" s="38" t="s">
        <v>27</v>
      </c>
      <c r="I1402" s="38" t="s">
        <v>3563</v>
      </c>
      <c r="K1402" s="38" t="s">
        <v>3564</v>
      </c>
      <c r="L1402" s="38">
        <v>4460300.0</v>
      </c>
      <c r="M1402" s="38" t="s">
        <v>1501</v>
      </c>
      <c r="N1402" s="38" t="s">
        <v>3565</v>
      </c>
      <c r="O1402" s="38" t="s">
        <v>136</v>
      </c>
      <c r="P1402" s="38" t="s">
        <v>4492</v>
      </c>
      <c r="Q1402" s="87">
        <v>45759.0</v>
      </c>
      <c r="R1402" s="38" t="s">
        <v>3821</v>
      </c>
      <c r="S1402" s="38" t="s">
        <v>4580</v>
      </c>
    </row>
    <row r="1403">
      <c r="A1403" s="38" t="s">
        <v>1413</v>
      </c>
      <c r="B1403" s="38" t="s">
        <v>203</v>
      </c>
      <c r="C1403" s="38">
        <v>1.0</v>
      </c>
      <c r="E1403" s="38" t="s">
        <v>20</v>
      </c>
      <c r="F1403" s="38" t="s">
        <v>25</v>
      </c>
      <c r="H1403" s="38" t="s">
        <v>201</v>
      </c>
      <c r="I1403" s="38" t="s">
        <v>3563</v>
      </c>
      <c r="K1403" s="38" t="s">
        <v>3564</v>
      </c>
      <c r="L1403" s="38">
        <v>4398094.0</v>
      </c>
      <c r="M1403" s="38" t="s">
        <v>1409</v>
      </c>
      <c r="N1403" s="38" t="s">
        <v>3565</v>
      </c>
      <c r="O1403" s="38" t="s">
        <v>61</v>
      </c>
      <c r="P1403" s="38" t="s">
        <v>3633</v>
      </c>
      <c r="Q1403" s="87">
        <v>45789.0</v>
      </c>
      <c r="R1403" s="87">
        <v>45706.0</v>
      </c>
      <c r="S1403" s="87">
        <v>45746.0</v>
      </c>
    </row>
    <row r="1404">
      <c r="A1404" s="38" t="s">
        <v>3109</v>
      </c>
      <c r="B1404" s="38" t="s">
        <v>173</v>
      </c>
      <c r="C1404" s="38">
        <v>1.0</v>
      </c>
      <c r="E1404" s="38" t="s">
        <v>20</v>
      </c>
      <c r="F1404" s="38" t="s">
        <v>25</v>
      </c>
      <c r="H1404" s="38" t="s">
        <v>27</v>
      </c>
      <c r="I1404" s="38" t="s">
        <v>3563</v>
      </c>
      <c r="K1404" s="38" t="s">
        <v>3564</v>
      </c>
      <c r="L1404" s="38">
        <v>155933.0</v>
      </c>
      <c r="M1404" s="38" t="s">
        <v>3110</v>
      </c>
      <c r="N1404" s="38" t="s">
        <v>3565</v>
      </c>
      <c r="O1404" s="38" t="s">
        <v>26</v>
      </c>
      <c r="P1404" s="38" t="s">
        <v>3934</v>
      </c>
      <c r="Q1404" s="87">
        <v>45877.0</v>
      </c>
      <c r="R1404" s="87">
        <v>45788.0</v>
      </c>
      <c r="S1404" s="87">
        <v>45673.0</v>
      </c>
    </row>
    <row r="1405">
      <c r="A1405" s="38" t="s">
        <v>525</v>
      </c>
      <c r="B1405" s="38" t="s">
        <v>233</v>
      </c>
      <c r="C1405" s="38">
        <v>1.0</v>
      </c>
      <c r="E1405" s="38" t="s">
        <v>85</v>
      </c>
      <c r="F1405" s="38" t="s">
        <v>25</v>
      </c>
      <c r="H1405" s="38" t="s">
        <v>231</v>
      </c>
      <c r="I1405" s="38" t="s">
        <v>3563</v>
      </c>
      <c r="K1405" s="38" t="s">
        <v>3564</v>
      </c>
      <c r="L1405" s="38">
        <v>4398086.0</v>
      </c>
      <c r="M1405" s="38" t="s">
        <v>526</v>
      </c>
      <c r="N1405" s="38" t="s">
        <v>3565</v>
      </c>
      <c r="O1405" s="38" t="s">
        <v>90</v>
      </c>
      <c r="P1405" s="38" t="s">
        <v>4063</v>
      </c>
      <c r="Q1405" s="38" t="s">
        <v>3740</v>
      </c>
      <c r="R1405" s="38" t="s">
        <v>4404</v>
      </c>
      <c r="S1405" s="38" t="s">
        <v>3834</v>
      </c>
    </row>
    <row r="1406">
      <c r="A1406" s="38" t="s">
        <v>1990</v>
      </c>
      <c r="B1406" s="38" t="s">
        <v>19</v>
      </c>
      <c r="C1406" s="38">
        <v>1.0</v>
      </c>
      <c r="E1406" s="38" t="s">
        <v>20</v>
      </c>
      <c r="F1406" s="38" t="s">
        <v>25</v>
      </c>
      <c r="H1406" s="38" t="s">
        <v>17</v>
      </c>
      <c r="I1406" s="38" t="s">
        <v>3563</v>
      </c>
      <c r="K1406" s="38" t="s">
        <v>3564</v>
      </c>
      <c r="L1406" s="38">
        <v>4465576.0</v>
      </c>
      <c r="M1406" s="38" t="s">
        <v>1991</v>
      </c>
      <c r="N1406" s="38" t="s">
        <v>3565</v>
      </c>
      <c r="O1406" s="38" t="s">
        <v>26</v>
      </c>
      <c r="P1406" s="38" t="s">
        <v>3947</v>
      </c>
      <c r="Q1406" s="38" t="s">
        <v>4032</v>
      </c>
      <c r="R1406" s="87">
        <v>45936.0</v>
      </c>
      <c r="S1406" s="38" t="s">
        <v>4581</v>
      </c>
    </row>
    <row r="1407">
      <c r="A1407" s="38" t="s">
        <v>2953</v>
      </c>
      <c r="B1407" s="38" t="s">
        <v>103</v>
      </c>
      <c r="C1407" s="38">
        <v>1.0</v>
      </c>
      <c r="E1407" s="38" t="s">
        <v>20</v>
      </c>
      <c r="F1407" s="38" t="s">
        <v>25</v>
      </c>
      <c r="H1407" s="38" t="s">
        <v>101</v>
      </c>
      <c r="I1407" s="38" t="s">
        <v>3563</v>
      </c>
      <c r="K1407" s="38" t="s">
        <v>3564</v>
      </c>
      <c r="L1407" s="38">
        <v>4396066.0</v>
      </c>
      <c r="M1407" s="38" t="s">
        <v>2954</v>
      </c>
      <c r="N1407" s="38" t="s">
        <v>3565</v>
      </c>
      <c r="O1407" s="38" t="s">
        <v>26</v>
      </c>
      <c r="P1407" s="38" t="s">
        <v>3679</v>
      </c>
      <c r="Q1407" s="87">
        <v>45810.0</v>
      </c>
      <c r="R1407" s="87">
        <v>45881.0</v>
      </c>
      <c r="S1407" s="87">
        <v>45822.0</v>
      </c>
    </row>
    <row r="1408">
      <c r="A1408" s="38" t="s">
        <v>2802</v>
      </c>
      <c r="B1408" s="38" t="s">
        <v>107</v>
      </c>
      <c r="C1408" s="38">
        <v>1.0</v>
      </c>
      <c r="E1408" s="38" t="s">
        <v>20</v>
      </c>
      <c r="F1408" s="38" t="s">
        <v>25</v>
      </c>
      <c r="H1408" s="38" t="s">
        <v>105</v>
      </c>
      <c r="I1408" s="38" t="s">
        <v>3563</v>
      </c>
      <c r="K1408" s="38" t="s">
        <v>3564</v>
      </c>
      <c r="L1408" s="38">
        <v>4442154.0</v>
      </c>
      <c r="M1408" s="38" t="s">
        <v>2803</v>
      </c>
      <c r="N1408" s="38" t="s">
        <v>3565</v>
      </c>
      <c r="O1408" s="38" t="s">
        <v>26</v>
      </c>
      <c r="P1408" s="38" t="s">
        <v>3679</v>
      </c>
      <c r="Q1408" s="87">
        <v>45660.0</v>
      </c>
      <c r="R1408" s="87">
        <v>45850.0</v>
      </c>
      <c r="S1408" s="87">
        <v>45791.0</v>
      </c>
    </row>
    <row r="1409">
      <c r="A1409" s="38" t="s">
        <v>3232</v>
      </c>
      <c r="B1409" s="38" t="s">
        <v>233</v>
      </c>
      <c r="C1409" s="38">
        <v>1.0</v>
      </c>
      <c r="E1409" s="38" t="s">
        <v>148</v>
      </c>
      <c r="F1409" s="38" t="s">
        <v>25</v>
      </c>
      <c r="H1409" s="38" t="s">
        <v>231</v>
      </c>
      <c r="I1409" s="38" t="s">
        <v>3563</v>
      </c>
      <c r="K1409" s="38" t="s">
        <v>3564</v>
      </c>
      <c r="L1409" s="38">
        <v>4412186.0</v>
      </c>
      <c r="M1409" s="38" t="s">
        <v>3233</v>
      </c>
      <c r="N1409" s="38" t="s">
        <v>3565</v>
      </c>
      <c r="O1409" s="38" t="s">
        <v>580</v>
      </c>
      <c r="P1409" s="38" t="s">
        <v>3780</v>
      </c>
      <c r="Q1409" s="87">
        <v>45783.0</v>
      </c>
      <c r="R1409" s="87">
        <v>45785.0</v>
      </c>
      <c r="S1409" s="38" t="s">
        <v>3744</v>
      </c>
    </row>
    <row r="1410">
      <c r="A1410" s="38" t="s">
        <v>2469</v>
      </c>
      <c r="B1410" s="38" t="s">
        <v>36</v>
      </c>
      <c r="C1410" s="38">
        <v>1.0</v>
      </c>
      <c r="E1410" s="38" t="s">
        <v>20</v>
      </c>
      <c r="F1410" s="38" t="s">
        <v>25</v>
      </c>
      <c r="H1410" s="38" t="s">
        <v>34</v>
      </c>
      <c r="I1410" s="38" t="s">
        <v>3563</v>
      </c>
      <c r="K1410" s="38" t="s">
        <v>3564</v>
      </c>
      <c r="L1410" s="38">
        <v>4398096.0</v>
      </c>
      <c r="M1410" s="38" t="s">
        <v>2470</v>
      </c>
      <c r="N1410" s="38" t="s">
        <v>3565</v>
      </c>
      <c r="O1410" s="38" t="s">
        <v>26</v>
      </c>
      <c r="P1410" s="38" t="s">
        <v>3627</v>
      </c>
      <c r="Q1410" s="87">
        <v>45936.0</v>
      </c>
      <c r="R1410" s="38" t="s">
        <v>4125</v>
      </c>
      <c r="S1410" s="38" t="s">
        <v>3622</v>
      </c>
    </row>
    <row r="1411">
      <c r="A1411" s="38" t="s">
        <v>1385</v>
      </c>
      <c r="B1411" s="38" t="s">
        <v>244</v>
      </c>
      <c r="C1411" s="38">
        <v>1.0</v>
      </c>
      <c r="E1411" s="38" t="s">
        <v>20</v>
      </c>
      <c r="F1411" s="38" t="s">
        <v>25</v>
      </c>
      <c r="H1411" s="38" t="s">
        <v>201</v>
      </c>
      <c r="I1411" s="38" t="s">
        <v>3563</v>
      </c>
      <c r="K1411" s="38" t="s">
        <v>3564</v>
      </c>
      <c r="L1411" s="38">
        <v>4465576.0</v>
      </c>
      <c r="M1411" s="38" t="s">
        <v>1386</v>
      </c>
      <c r="N1411" s="38" t="s">
        <v>3565</v>
      </c>
      <c r="O1411" s="38" t="s">
        <v>26</v>
      </c>
      <c r="P1411" s="38" t="s">
        <v>4582</v>
      </c>
      <c r="Q1411" s="87">
        <v>45851.0</v>
      </c>
      <c r="R1411" s="38" t="s">
        <v>4583</v>
      </c>
      <c r="S1411" s="38" t="s">
        <v>4584</v>
      </c>
    </row>
    <row r="1412">
      <c r="A1412" s="38" t="s">
        <v>2423</v>
      </c>
      <c r="B1412" s="38" t="s">
        <v>208</v>
      </c>
      <c r="C1412" s="38">
        <v>1.0</v>
      </c>
      <c r="E1412" s="38" t="s">
        <v>20</v>
      </c>
      <c r="F1412" s="38" t="s">
        <v>25</v>
      </c>
      <c r="H1412" s="38" t="s">
        <v>206</v>
      </c>
      <c r="I1412" s="38" t="s">
        <v>3563</v>
      </c>
      <c r="K1412" s="38" t="s">
        <v>3564</v>
      </c>
      <c r="L1412" s="38">
        <v>155933.0</v>
      </c>
      <c r="M1412" s="38" t="s">
        <v>2424</v>
      </c>
      <c r="N1412" s="38" t="s">
        <v>3565</v>
      </c>
      <c r="O1412" s="38" t="s">
        <v>26</v>
      </c>
      <c r="P1412" s="38" t="s">
        <v>4041</v>
      </c>
      <c r="Q1412" s="87">
        <v>45749.0</v>
      </c>
      <c r="R1412" s="87">
        <v>45738.0</v>
      </c>
      <c r="S1412" s="87">
        <v>45808.0</v>
      </c>
    </row>
    <row r="1413">
      <c r="A1413" s="38" t="s">
        <v>1433</v>
      </c>
      <c r="B1413" s="38" t="s">
        <v>47</v>
      </c>
      <c r="C1413" s="38">
        <v>1.0</v>
      </c>
      <c r="E1413" s="38" t="s">
        <v>20</v>
      </c>
      <c r="F1413" s="38" t="s">
        <v>25</v>
      </c>
      <c r="H1413" s="38" t="s">
        <v>45</v>
      </c>
      <c r="I1413" s="38" t="s">
        <v>3563</v>
      </c>
      <c r="K1413" s="38" t="s">
        <v>3564</v>
      </c>
      <c r="L1413" s="38">
        <v>4398096.0</v>
      </c>
      <c r="M1413" s="38" t="s">
        <v>1434</v>
      </c>
      <c r="N1413" s="38" t="s">
        <v>3565</v>
      </c>
      <c r="O1413" s="38" t="s">
        <v>26</v>
      </c>
      <c r="P1413" s="38" t="s">
        <v>3570</v>
      </c>
      <c r="Q1413" s="38" t="s">
        <v>3740</v>
      </c>
      <c r="R1413" s="38" t="s">
        <v>4585</v>
      </c>
      <c r="S1413" s="38" t="s">
        <v>4008</v>
      </c>
    </row>
    <row r="1414">
      <c r="A1414" s="38" t="s">
        <v>1041</v>
      </c>
      <c r="B1414" s="38" t="s">
        <v>107</v>
      </c>
      <c r="C1414" s="38">
        <v>1.0</v>
      </c>
      <c r="E1414" s="38" t="s">
        <v>20</v>
      </c>
      <c r="F1414" s="38" t="s">
        <v>25</v>
      </c>
      <c r="H1414" s="38" t="s">
        <v>105</v>
      </c>
      <c r="I1414" s="38" t="s">
        <v>3563</v>
      </c>
      <c r="K1414" s="38" t="s">
        <v>3564</v>
      </c>
      <c r="L1414" s="38">
        <v>4442154.0</v>
      </c>
      <c r="M1414" s="38" t="s">
        <v>1042</v>
      </c>
      <c r="N1414" s="38" t="s">
        <v>3565</v>
      </c>
      <c r="O1414" s="38" t="s">
        <v>26</v>
      </c>
      <c r="P1414" s="38" t="s">
        <v>4586</v>
      </c>
      <c r="Q1414" s="87">
        <v>45951.0</v>
      </c>
      <c r="R1414" s="87">
        <v>45938.0</v>
      </c>
      <c r="S1414" s="38" t="s">
        <v>4425</v>
      </c>
    </row>
    <row r="1415">
      <c r="A1415" s="38" t="s">
        <v>1072</v>
      </c>
      <c r="B1415" s="38" t="s">
        <v>186</v>
      </c>
      <c r="C1415" s="38">
        <v>1.0</v>
      </c>
      <c r="E1415" s="38" t="s">
        <v>20</v>
      </c>
      <c r="F1415" s="38" t="s">
        <v>25</v>
      </c>
      <c r="H1415" s="38" t="s">
        <v>184</v>
      </c>
      <c r="I1415" s="38" t="s">
        <v>3563</v>
      </c>
      <c r="K1415" s="38" t="s">
        <v>3564</v>
      </c>
      <c r="L1415" s="38">
        <v>4490632.0</v>
      </c>
      <c r="M1415" s="38" t="s">
        <v>1073</v>
      </c>
      <c r="N1415" s="38" t="s">
        <v>3565</v>
      </c>
      <c r="O1415" s="38" t="s">
        <v>26</v>
      </c>
      <c r="P1415" s="38" t="s">
        <v>4587</v>
      </c>
      <c r="Q1415" s="87">
        <v>45783.0</v>
      </c>
      <c r="R1415" s="38" t="s">
        <v>3636</v>
      </c>
      <c r="S1415" s="38" t="s">
        <v>3787</v>
      </c>
    </row>
    <row r="1416">
      <c r="A1416" s="38" t="s">
        <v>3205</v>
      </c>
      <c r="B1416" s="38" t="s">
        <v>203</v>
      </c>
      <c r="C1416" s="38">
        <v>4.0</v>
      </c>
      <c r="E1416" s="38" t="s">
        <v>148</v>
      </c>
      <c r="F1416" s="38" t="s">
        <v>25</v>
      </c>
      <c r="H1416" s="38" t="s">
        <v>201</v>
      </c>
      <c r="I1416" s="38" t="s">
        <v>3563</v>
      </c>
      <c r="K1416" s="38" t="s">
        <v>3564</v>
      </c>
      <c r="L1416" s="38">
        <v>4398088.0</v>
      </c>
      <c r="M1416" s="38" t="s">
        <v>3167</v>
      </c>
      <c r="N1416" s="38" t="s">
        <v>3565</v>
      </c>
      <c r="O1416" s="38" t="s">
        <v>61</v>
      </c>
      <c r="P1416" s="38" t="s">
        <v>3912</v>
      </c>
      <c r="Q1416" s="87">
        <v>45719.0</v>
      </c>
      <c r="R1416" s="87">
        <v>45858.0</v>
      </c>
      <c r="S1416" s="87">
        <v>45831.0</v>
      </c>
    </row>
    <row r="1417">
      <c r="A1417" s="38" t="s">
        <v>1171</v>
      </c>
      <c r="B1417" s="38" t="s">
        <v>147</v>
      </c>
      <c r="C1417" s="38">
        <v>1.0</v>
      </c>
      <c r="E1417" s="38" t="s">
        <v>134</v>
      </c>
      <c r="F1417" s="38" t="s">
        <v>25</v>
      </c>
      <c r="H1417" s="38" t="s">
        <v>145</v>
      </c>
      <c r="I1417" s="38" t="s">
        <v>3563</v>
      </c>
      <c r="K1417" s="38" t="s">
        <v>3564</v>
      </c>
      <c r="L1417" s="38">
        <v>4500964.0</v>
      </c>
      <c r="M1417" s="38" t="s">
        <v>1172</v>
      </c>
      <c r="N1417" s="38" t="s">
        <v>3565</v>
      </c>
      <c r="O1417" s="38" t="s">
        <v>136</v>
      </c>
      <c r="P1417" s="38" t="s">
        <v>3632</v>
      </c>
      <c r="Q1417" s="87">
        <v>45781.0</v>
      </c>
      <c r="R1417" s="87">
        <v>45758.0</v>
      </c>
      <c r="S1417" s="87">
        <v>45816.0</v>
      </c>
    </row>
    <row r="1418">
      <c r="A1418" s="38" t="s">
        <v>1615</v>
      </c>
      <c r="B1418" s="38" t="s">
        <v>173</v>
      </c>
      <c r="C1418" s="38">
        <v>1.0</v>
      </c>
      <c r="E1418" s="38" t="s">
        <v>20</v>
      </c>
      <c r="F1418" s="38" t="s">
        <v>25</v>
      </c>
      <c r="H1418" s="38" t="s">
        <v>27</v>
      </c>
      <c r="I1418" s="38" t="s">
        <v>3563</v>
      </c>
      <c r="K1418" s="38" t="s">
        <v>3564</v>
      </c>
      <c r="L1418" s="38">
        <v>155933.0</v>
      </c>
      <c r="M1418" s="38" t="s">
        <v>1616</v>
      </c>
      <c r="N1418" s="38" t="s">
        <v>3565</v>
      </c>
      <c r="O1418" s="38" t="s">
        <v>26</v>
      </c>
      <c r="P1418" s="38" t="s">
        <v>3684</v>
      </c>
      <c r="Q1418" s="87">
        <v>45841.0</v>
      </c>
      <c r="R1418" s="87">
        <v>45792.0</v>
      </c>
      <c r="S1418" s="38" t="s">
        <v>3993</v>
      </c>
    </row>
    <row r="1419">
      <c r="A1419" s="38" t="s">
        <v>1268</v>
      </c>
      <c r="B1419" s="38" t="s">
        <v>147</v>
      </c>
      <c r="C1419" s="38">
        <v>4.0</v>
      </c>
      <c r="E1419" s="38" t="s">
        <v>20</v>
      </c>
      <c r="F1419" s="38" t="s">
        <v>25</v>
      </c>
      <c r="H1419" s="38" t="s">
        <v>145</v>
      </c>
      <c r="I1419" s="38" t="s">
        <v>3563</v>
      </c>
      <c r="K1419" s="38" t="s">
        <v>3564</v>
      </c>
      <c r="L1419" s="38">
        <v>4500964.0</v>
      </c>
      <c r="M1419" s="38" t="s">
        <v>1265</v>
      </c>
      <c r="N1419" s="38" t="s">
        <v>3565</v>
      </c>
      <c r="O1419" s="38" t="s">
        <v>61</v>
      </c>
      <c r="P1419" s="38" t="s">
        <v>3803</v>
      </c>
      <c r="Q1419" s="38" t="s">
        <v>3620</v>
      </c>
      <c r="R1419" s="38" t="s">
        <v>4425</v>
      </c>
      <c r="S1419" s="38" t="s">
        <v>3804</v>
      </c>
    </row>
    <row r="1420">
      <c r="A1420" s="38" t="s">
        <v>769</v>
      </c>
      <c r="B1420" s="38" t="s">
        <v>233</v>
      </c>
      <c r="C1420" s="38">
        <v>1.0</v>
      </c>
      <c r="E1420" s="38" t="s">
        <v>20</v>
      </c>
      <c r="F1420" s="38" t="s">
        <v>25</v>
      </c>
      <c r="H1420" s="38" t="s">
        <v>231</v>
      </c>
      <c r="I1420" s="38" t="s">
        <v>3563</v>
      </c>
      <c r="K1420" s="38" t="s">
        <v>3564</v>
      </c>
      <c r="L1420" s="38">
        <v>4396064.0</v>
      </c>
      <c r="M1420" s="38" t="s">
        <v>770</v>
      </c>
      <c r="N1420" s="38" t="s">
        <v>3565</v>
      </c>
      <c r="O1420" s="38" t="s">
        <v>26</v>
      </c>
      <c r="P1420" s="38" t="s">
        <v>3652</v>
      </c>
      <c r="Q1420" s="38" t="s">
        <v>3822</v>
      </c>
      <c r="R1420" s="38" t="s">
        <v>3916</v>
      </c>
      <c r="S1420" s="38" t="s">
        <v>3774</v>
      </c>
    </row>
    <row r="1421">
      <c r="A1421" s="38" t="s">
        <v>2038</v>
      </c>
      <c r="B1421" s="38" t="s">
        <v>107</v>
      </c>
      <c r="C1421" s="38">
        <v>1.0</v>
      </c>
      <c r="E1421" s="38" t="s">
        <v>20</v>
      </c>
      <c r="F1421" s="38" t="s">
        <v>25</v>
      </c>
      <c r="H1421" s="38" t="s">
        <v>105</v>
      </c>
      <c r="I1421" s="38" t="s">
        <v>3563</v>
      </c>
      <c r="K1421" s="38" t="s">
        <v>3564</v>
      </c>
      <c r="L1421" s="38">
        <v>4430862.0</v>
      </c>
      <c r="M1421" s="38" t="s">
        <v>2039</v>
      </c>
      <c r="N1421" s="38" t="s">
        <v>3565</v>
      </c>
      <c r="O1421" s="38" t="s">
        <v>26</v>
      </c>
      <c r="P1421" s="38" t="s">
        <v>3897</v>
      </c>
      <c r="Q1421" s="38" t="s">
        <v>4052</v>
      </c>
      <c r="R1421" s="38" t="s">
        <v>3774</v>
      </c>
      <c r="S1421" s="38" t="s">
        <v>3907</v>
      </c>
    </row>
    <row r="1422">
      <c r="A1422" s="38" t="s">
        <v>2008</v>
      </c>
      <c r="B1422" s="38" t="s">
        <v>107</v>
      </c>
      <c r="C1422" s="38">
        <v>1.0</v>
      </c>
      <c r="E1422" s="38" t="s">
        <v>20</v>
      </c>
      <c r="F1422" s="38" t="s">
        <v>25</v>
      </c>
      <c r="H1422" s="38" t="s">
        <v>105</v>
      </c>
      <c r="I1422" s="38" t="s">
        <v>3563</v>
      </c>
      <c r="K1422" s="38" t="s">
        <v>3564</v>
      </c>
      <c r="L1422" s="38">
        <v>4442154.0</v>
      </c>
      <c r="M1422" s="38" t="s">
        <v>2009</v>
      </c>
      <c r="N1422" s="38" t="s">
        <v>3565</v>
      </c>
      <c r="O1422" s="38" t="s">
        <v>26</v>
      </c>
      <c r="P1422" s="38" t="s">
        <v>3949</v>
      </c>
      <c r="Q1422" s="87">
        <v>45700.0</v>
      </c>
      <c r="R1422" s="87">
        <v>45889.0</v>
      </c>
      <c r="S1422" s="38" t="s">
        <v>3965</v>
      </c>
    </row>
    <row r="1423">
      <c r="A1423" s="38" t="s">
        <v>308</v>
      </c>
      <c r="B1423" s="38" t="s">
        <v>56</v>
      </c>
      <c r="C1423" s="38">
        <v>2.0</v>
      </c>
      <c r="E1423" s="38" t="s">
        <v>20</v>
      </c>
      <c r="F1423" s="38" t="s">
        <v>25</v>
      </c>
      <c r="H1423" s="38" t="s">
        <v>40</v>
      </c>
      <c r="I1423" s="38" t="s">
        <v>3563</v>
      </c>
      <c r="K1423" s="38" t="s">
        <v>3564</v>
      </c>
      <c r="L1423" s="38">
        <v>4500964.0</v>
      </c>
      <c r="M1423" s="38" t="s">
        <v>307</v>
      </c>
      <c r="N1423" s="38" t="s">
        <v>3565</v>
      </c>
      <c r="O1423" s="38" t="s">
        <v>26</v>
      </c>
      <c r="P1423" s="38" t="s">
        <v>4388</v>
      </c>
      <c r="Q1423" s="38" t="s">
        <v>4588</v>
      </c>
      <c r="R1423" s="38" t="s">
        <v>3672</v>
      </c>
      <c r="S1423" s="38" t="s">
        <v>4324</v>
      </c>
    </row>
    <row r="1424">
      <c r="A1424" s="38" t="s">
        <v>703</v>
      </c>
      <c r="B1424" s="38" t="s">
        <v>93</v>
      </c>
      <c r="C1424" s="38">
        <v>1.0</v>
      </c>
      <c r="E1424" s="38" t="s">
        <v>85</v>
      </c>
      <c r="F1424" s="38" t="s">
        <v>96</v>
      </c>
      <c r="H1424" s="38" t="s">
        <v>91</v>
      </c>
      <c r="I1424" s="38" t="s">
        <v>3563</v>
      </c>
      <c r="J1424" s="38" t="s">
        <v>3703</v>
      </c>
      <c r="K1424" s="38" t="s">
        <v>3564</v>
      </c>
      <c r="L1424" s="38">
        <v>4368192.0</v>
      </c>
      <c r="M1424" s="38" t="s">
        <v>704</v>
      </c>
      <c r="N1424" s="38" t="s">
        <v>3565</v>
      </c>
      <c r="O1424" s="38" t="s">
        <v>90</v>
      </c>
      <c r="P1424" s="38" t="s">
        <v>4589</v>
      </c>
      <c r="Q1424" s="38" t="s">
        <v>3835</v>
      </c>
      <c r="R1424" s="38" t="s">
        <v>4590</v>
      </c>
      <c r="S1424" s="87">
        <v>45698.0</v>
      </c>
    </row>
    <row r="1425">
      <c r="A1425" s="38" t="s">
        <v>1469</v>
      </c>
      <c r="B1425" s="38" t="s">
        <v>208</v>
      </c>
      <c r="C1425" s="38">
        <v>1.0</v>
      </c>
      <c r="E1425" s="38" t="s">
        <v>20</v>
      </c>
      <c r="F1425" s="38" t="s">
        <v>25</v>
      </c>
      <c r="H1425" s="38" t="s">
        <v>206</v>
      </c>
      <c r="I1425" s="38" t="s">
        <v>3563</v>
      </c>
      <c r="K1425" s="38" t="s">
        <v>3564</v>
      </c>
      <c r="L1425" s="38">
        <v>155933.0</v>
      </c>
      <c r="M1425" s="38" t="s">
        <v>1470</v>
      </c>
      <c r="N1425" s="38" t="s">
        <v>3565</v>
      </c>
      <c r="O1425" s="38" t="s">
        <v>26</v>
      </c>
      <c r="P1425" s="38" t="s">
        <v>3894</v>
      </c>
      <c r="Q1425" s="87">
        <v>45926.0</v>
      </c>
      <c r="R1425" s="87">
        <v>45757.0</v>
      </c>
      <c r="S1425" s="87">
        <v>45920.0</v>
      </c>
    </row>
    <row r="1426">
      <c r="A1426" s="38" t="s">
        <v>207</v>
      </c>
      <c r="B1426" s="38" t="s">
        <v>208</v>
      </c>
      <c r="C1426" s="38">
        <v>1.0</v>
      </c>
      <c r="E1426" s="38" t="s">
        <v>20</v>
      </c>
      <c r="F1426" s="38" t="s">
        <v>25</v>
      </c>
      <c r="H1426" s="38" t="s">
        <v>206</v>
      </c>
      <c r="I1426" s="38" t="s">
        <v>3563</v>
      </c>
      <c r="K1426" s="38" t="s">
        <v>3564</v>
      </c>
      <c r="L1426" s="38">
        <v>4500964.0</v>
      </c>
      <c r="M1426" s="38" t="s">
        <v>209</v>
      </c>
      <c r="N1426" s="38" t="s">
        <v>3565</v>
      </c>
      <c r="O1426" s="38" t="s">
        <v>26</v>
      </c>
      <c r="P1426" s="38" t="s">
        <v>3897</v>
      </c>
      <c r="Q1426" s="87">
        <v>45781.0</v>
      </c>
      <c r="R1426" s="87">
        <v>45664.0</v>
      </c>
      <c r="S1426" s="87">
        <v>45906.0</v>
      </c>
    </row>
    <row r="1427">
      <c r="A1427" s="38" t="s">
        <v>1003</v>
      </c>
      <c r="B1427" s="38" t="s">
        <v>103</v>
      </c>
      <c r="C1427" s="38">
        <v>1.0</v>
      </c>
      <c r="E1427" s="38" t="s">
        <v>20</v>
      </c>
      <c r="F1427" s="38" t="s">
        <v>25</v>
      </c>
      <c r="H1427" s="38" t="s">
        <v>101</v>
      </c>
      <c r="I1427" s="38" t="s">
        <v>3563</v>
      </c>
      <c r="K1427" s="38" t="s">
        <v>3564</v>
      </c>
      <c r="L1427" s="38">
        <v>4396066.0</v>
      </c>
      <c r="M1427" s="38" t="s">
        <v>1004</v>
      </c>
      <c r="N1427" s="38" t="s">
        <v>3565</v>
      </c>
      <c r="O1427" s="38" t="s">
        <v>26</v>
      </c>
      <c r="P1427" s="38" t="s">
        <v>3876</v>
      </c>
      <c r="Q1427" s="87">
        <v>45762.0</v>
      </c>
      <c r="R1427" s="87">
        <v>45801.0</v>
      </c>
      <c r="S1427" s="87">
        <v>45869.0</v>
      </c>
    </row>
    <row r="1428">
      <c r="A1428" s="38" t="s">
        <v>2202</v>
      </c>
      <c r="B1428" s="38" t="s">
        <v>29</v>
      </c>
      <c r="C1428" s="38">
        <v>1.0</v>
      </c>
      <c r="E1428" s="38" t="s">
        <v>20</v>
      </c>
      <c r="F1428" s="38" t="s">
        <v>25</v>
      </c>
      <c r="H1428" s="38" t="s">
        <v>27</v>
      </c>
      <c r="I1428" s="38" t="s">
        <v>3563</v>
      </c>
      <c r="K1428" s="38" t="s">
        <v>3564</v>
      </c>
      <c r="L1428" s="38">
        <v>4482064.0</v>
      </c>
      <c r="M1428" s="38" t="s">
        <v>2203</v>
      </c>
      <c r="N1428" s="38" t="s">
        <v>3565</v>
      </c>
      <c r="O1428" s="38" t="s">
        <v>26</v>
      </c>
      <c r="P1428" s="38" t="s">
        <v>3726</v>
      </c>
      <c r="Q1428" s="38" t="s">
        <v>4591</v>
      </c>
      <c r="R1428" s="38" t="s">
        <v>3810</v>
      </c>
      <c r="S1428" s="38" t="s">
        <v>4592</v>
      </c>
    </row>
    <row r="1429">
      <c r="A1429" s="38" t="s">
        <v>1087</v>
      </c>
      <c r="B1429" s="38" t="s">
        <v>208</v>
      </c>
      <c r="C1429" s="38">
        <v>3.0</v>
      </c>
      <c r="E1429" s="38" t="s">
        <v>20</v>
      </c>
      <c r="F1429" s="38" t="s">
        <v>25</v>
      </c>
      <c r="H1429" s="38" t="s">
        <v>206</v>
      </c>
      <c r="I1429" s="38" t="s">
        <v>3563</v>
      </c>
      <c r="K1429" s="38" t="s">
        <v>3564</v>
      </c>
      <c r="L1429" s="38">
        <v>155933.0</v>
      </c>
      <c r="M1429" s="38" t="s">
        <v>1088</v>
      </c>
      <c r="N1429" s="38" t="s">
        <v>3565</v>
      </c>
      <c r="O1429" s="38" t="s">
        <v>73</v>
      </c>
      <c r="P1429" s="38" t="s">
        <v>4112</v>
      </c>
      <c r="Q1429" s="38" t="s">
        <v>4075</v>
      </c>
      <c r="R1429" s="38" t="s">
        <v>4309</v>
      </c>
      <c r="S1429" s="38" t="s">
        <v>4126</v>
      </c>
    </row>
    <row r="1430">
      <c r="A1430" s="38" t="s">
        <v>1213</v>
      </c>
      <c r="B1430" s="38" t="s">
        <v>124</v>
      </c>
      <c r="C1430" s="38">
        <v>1.0</v>
      </c>
      <c r="E1430" s="38" t="s">
        <v>85</v>
      </c>
      <c r="F1430" s="38" t="s">
        <v>25</v>
      </c>
      <c r="H1430" s="38" t="s">
        <v>122</v>
      </c>
      <c r="I1430" s="38" t="s">
        <v>3563</v>
      </c>
      <c r="K1430" s="38" t="s">
        <v>3564</v>
      </c>
      <c r="L1430" s="38">
        <v>4518214.0</v>
      </c>
      <c r="M1430" s="38" t="s">
        <v>1214</v>
      </c>
      <c r="N1430" s="38" t="s">
        <v>3565</v>
      </c>
      <c r="O1430" s="38" t="s">
        <v>90</v>
      </c>
      <c r="P1430" s="38" t="s">
        <v>4593</v>
      </c>
      <c r="Q1430" s="38" t="s">
        <v>3993</v>
      </c>
      <c r="R1430" s="87">
        <v>45895.0</v>
      </c>
      <c r="S1430" s="87">
        <v>45824.0</v>
      </c>
    </row>
    <row r="1431">
      <c r="A1431" s="38" t="s">
        <v>1921</v>
      </c>
      <c r="B1431" s="38" t="s">
        <v>103</v>
      </c>
      <c r="C1431" s="38">
        <v>1.0</v>
      </c>
      <c r="E1431" s="38" t="s">
        <v>20</v>
      </c>
      <c r="F1431" s="38" t="s">
        <v>25</v>
      </c>
      <c r="H1431" s="38" t="s">
        <v>101</v>
      </c>
      <c r="I1431" s="38" t="s">
        <v>3563</v>
      </c>
      <c r="K1431" s="38" t="s">
        <v>3564</v>
      </c>
      <c r="L1431" s="38">
        <v>4396066.0</v>
      </c>
      <c r="M1431" s="38" t="s">
        <v>1922</v>
      </c>
      <c r="N1431" s="38" t="s">
        <v>3565</v>
      </c>
      <c r="O1431" s="38" t="s">
        <v>26</v>
      </c>
      <c r="P1431" s="38" t="s">
        <v>3761</v>
      </c>
      <c r="Q1431" s="87">
        <v>45670.0</v>
      </c>
      <c r="R1431" s="87">
        <v>45767.0</v>
      </c>
      <c r="S1431" s="38" t="s">
        <v>3725</v>
      </c>
    </row>
    <row r="1432">
      <c r="A1432" s="38" t="s">
        <v>2448</v>
      </c>
      <c r="B1432" s="38" t="s">
        <v>124</v>
      </c>
      <c r="C1432" s="38">
        <v>1.0</v>
      </c>
      <c r="E1432" s="38" t="s">
        <v>148</v>
      </c>
      <c r="F1432" s="38" t="s">
        <v>25</v>
      </c>
      <c r="H1432" s="38" t="s">
        <v>122</v>
      </c>
      <c r="I1432" s="38" t="s">
        <v>3563</v>
      </c>
      <c r="K1432" s="38" t="s">
        <v>3564</v>
      </c>
      <c r="L1432" s="38">
        <v>154463.0</v>
      </c>
      <c r="M1432" s="38" t="s">
        <v>2449</v>
      </c>
      <c r="N1432" s="38" t="s">
        <v>3565</v>
      </c>
      <c r="O1432" s="38" t="s">
        <v>61</v>
      </c>
      <c r="P1432" s="38" t="s">
        <v>3786</v>
      </c>
      <c r="Q1432" s="87">
        <v>45694.0</v>
      </c>
      <c r="R1432" s="87">
        <v>45888.0</v>
      </c>
      <c r="S1432" s="87">
        <v>45726.0</v>
      </c>
    </row>
    <row r="1433">
      <c r="A1433" s="38" t="s">
        <v>1367</v>
      </c>
      <c r="B1433" s="38" t="s">
        <v>233</v>
      </c>
      <c r="C1433" s="38">
        <v>1.0</v>
      </c>
      <c r="E1433" s="38" t="s">
        <v>20</v>
      </c>
      <c r="F1433" s="38" t="s">
        <v>25</v>
      </c>
      <c r="H1433" s="38" t="s">
        <v>231</v>
      </c>
      <c r="I1433" s="38" t="s">
        <v>3563</v>
      </c>
      <c r="K1433" s="38" t="s">
        <v>3564</v>
      </c>
      <c r="L1433" s="38">
        <v>4396064.0</v>
      </c>
      <c r="M1433" s="38" t="s">
        <v>1368</v>
      </c>
      <c r="N1433" s="38" t="s">
        <v>3565</v>
      </c>
      <c r="O1433" s="38" t="s">
        <v>26</v>
      </c>
      <c r="P1433" s="38" t="s">
        <v>3823</v>
      </c>
      <c r="Q1433" s="87">
        <v>45813.0</v>
      </c>
      <c r="R1433" s="38" t="s">
        <v>3861</v>
      </c>
      <c r="S1433" s="87">
        <v>45863.0</v>
      </c>
    </row>
    <row r="1434">
      <c r="A1434" s="38" t="s">
        <v>521</v>
      </c>
      <c r="B1434" s="38" t="s">
        <v>208</v>
      </c>
      <c r="C1434" s="38">
        <v>1.0</v>
      </c>
      <c r="E1434" s="38" t="s">
        <v>20</v>
      </c>
      <c r="F1434" s="38" t="s">
        <v>25</v>
      </c>
      <c r="H1434" s="38" t="s">
        <v>206</v>
      </c>
      <c r="I1434" s="38" t="s">
        <v>3563</v>
      </c>
      <c r="K1434" s="38" t="s">
        <v>3564</v>
      </c>
      <c r="L1434" s="38">
        <v>155933.0</v>
      </c>
      <c r="M1434" s="38" t="s">
        <v>522</v>
      </c>
      <c r="N1434" s="38" t="s">
        <v>3565</v>
      </c>
      <c r="O1434" s="38" t="s">
        <v>26</v>
      </c>
      <c r="P1434" s="38" t="s">
        <v>3781</v>
      </c>
      <c r="Q1434" s="87">
        <v>45706.0</v>
      </c>
      <c r="R1434" s="87">
        <v>45695.0</v>
      </c>
      <c r="S1434" s="38" t="s">
        <v>3611</v>
      </c>
    </row>
    <row r="1435">
      <c r="A1435" s="38" t="s">
        <v>2963</v>
      </c>
      <c r="B1435" s="38" t="s">
        <v>29</v>
      </c>
      <c r="C1435" s="38">
        <v>2.0</v>
      </c>
      <c r="E1435" s="38" t="s">
        <v>148</v>
      </c>
      <c r="F1435" s="38" t="s">
        <v>25</v>
      </c>
      <c r="H1435" s="38" t="s">
        <v>27</v>
      </c>
      <c r="I1435" s="38" t="s">
        <v>3563</v>
      </c>
      <c r="K1435" s="38" t="s">
        <v>3564</v>
      </c>
      <c r="L1435" s="38">
        <v>4460332.0</v>
      </c>
      <c r="M1435" s="38" t="s">
        <v>2964</v>
      </c>
      <c r="N1435" s="38" t="s">
        <v>3565</v>
      </c>
      <c r="O1435" s="38" t="s">
        <v>136</v>
      </c>
      <c r="P1435" s="38" t="s">
        <v>3786</v>
      </c>
      <c r="Q1435" s="87">
        <v>45783.0</v>
      </c>
      <c r="R1435" s="87">
        <v>45726.0</v>
      </c>
      <c r="S1435" s="87">
        <v>45698.0</v>
      </c>
    </row>
    <row r="1436">
      <c r="A1436" s="38" t="s">
        <v>3206</v>
      </c>
      <c r="B1436" s="38" t="s">
        <v>233</v>
      </c>
      <c r="C1436" s="38">
        <v>1.0</v>
      </c>
      <c r="E1436" s="38" t="s">
        <v>148</v>
      </c>
      <c r="F1436" s="38" t="s">
        <v>25</v>
      </c>
      <c r="H1436" s="38" t="s">
        <v>231</v>
      </c>
      <c r="I1436" s="38" t="s">
        <v>3563</v>
      </c>
      <c r="K1436" s="38" t="s">
        <v>3564</v>
      </c>
      <c r="L1436" s="38">
        <v>4412186.0</v>
      </c>
      <c r="M1436" s="38" t="s">
        <v>3167</v>
      </c>
      <c r="N1436" s="38" t="s">
        <v>3565</v>
      </c>
      <c r="O1436" s="38" t="s">
        <v>61</v>
      </c>
      <c r="P1436" s="38" t="s">
        <v>3776</v>
      </c>
      <c r="Q1436" s="87">
        <v>45789.0</v>
      </c>
      <c r="R1436" s="38" t="s">
        <v>3923</v>
      </c>
      <c r="S1436" s="87">
        <v>45889.0</v>
      </c>
    </row>
    <row r="1437">
      <c r="A1437" s="38" t="s">
        <v>3207</v>
      </c>
      <c r="B1437" s="38" t="s">
        <v>203</v>
      </c>
      <c r="C1437" s="38">
        <v>1.0</v>
      </c>
      <c r="E1437" s="38" t="s">
        <v>148</v>
      </c>
      <c r="F1437" s="38" t="s">
        <v>25</v>
      </c>
      <c r="H1437" s="38" t="s">
        <v>201</v>
      </c>
      <c r="I1437" s="38" t="s">
        <v>3563</v>
      </c>
      <c r="K1437" s="38" t="s">
        <v>3564</v>
      </c>
      <c r="L1437" s="38">
        <v>4398088.0</v>
      </c>
      <c r="M1437" s="38" t="s">
        <v>3167</v>
      </c>
      <c r="N1437" s="38" t="s">
        <v>3565</v>
      </c>
      <c r="O1437" s="38" t="s">
        <v>61</v>
      </c>
      <c r="P1437" s="38" t="s">
        <v>3711</v>
      </c>
      <c r="Q1437" s="87">
        <v>45660.0</v>
      </c>
      <c r="R1437" s="87">
        <v>45832.0</v>
      </c>
      <c r="S1437" s="38" t="s">
        <v>4103</v>
      </c>
    </row>
    <row r="1438">
      <c r="A1438" s="38" t="s">
        <v>1102</v>
      </c>
      <c r="B1438" s="38" t="s">
        <v>208</v>
      </c>
      <c r="C1438" s="38">
        <v>3.0</v>
      </c>
      <c r="E1438" s="38" t="s">
        <v>20</v>
      </c>
      <c r="F1438" s="38" t="s">
        <v>25</v>
      </c>
      <c r="H1438" s="38" t="s">
        <v>206</v>
      </c>
      <c r="I1438" s="38" t="s">
        <v>3563</v>
      </c>
      <c r="K1438" s="38" t="s">
        <v>3564</v>
      </c>
      <c r="L1438" s="38">
        <v>4496120.0</v>
      </c>
      <c r="M1438" s="38" t="s">
        <v>1101</v>
      </c>
      <c r="N1438" s="38" t="s">
        <v>3565</v>
      </c>
      <c r="O1438" s="38" t="s">
        <v>61</v>
      </c>
      <c r="P1438" s="38" t="s">
        <v>3857</v>
      </c>
      <c r="Q1438" s="87">
        <v>45663.0</v>
      </c>
      <c r="R1438" s="87">
        <v>45711.0</v>
      </c>
      <c r="S1438" s="87">
        <v>45744.0</v>
      </c>
    </row>
    <row r="1439">
      <c r="A1439" s="38" t="s">
        <v>3153</v>
      </c>
      <c r="B1439" s="38" t="s">
        <v>103</v>
      </c>
      <c r="C1439" s="38">
        <v>1.0</v>
      </c>
      <c r="E1439" s="38" t="s">
        <v>20</v>
      </c>
      <c r="F1439" s="38" t="s">
        <v>25</v>
      </c>
      <c r="H1439" s="38" t="s">
        <v>101</v>
      </c>
      <c r="I1439" s="38" t="s">
        <v>3563</v>
      </c>
      <c r="K1439" s="38" t="s">
        <v>3564</v>
      </c>
      <c r="L1439" s="38">
        <v>4396066.0</v>
      </c>
      <c r="M1439" s="38" t="s">
        <v>3154</v>
      </c>
      <c r="N1439" s="38" t="s">
        <v>3565</v>
      </c>
      <c r="O1439" s="38" t="s">
        <v>26</v>
      </c>
      <c r="P1439" s="38" t="s">
        <v>3632</v>
      </c>
      <c r="Q1439" s="38" t="s">
        <v>3653</v>
      </c>
      <c r="R1439" s="38" t="s">
        <v>3712</v>
      </c>
      <c r="S1439" s="38" t="s">
        <v>3654</v>
      </c>
    </row>
    <row r="1440">
      <c r="A1440" s="38" t="s">
        <v>2324</v>
      </c>
      <c r="B1440" s="38" t="s">
        <v>93</v>
      </c>
      <c r="C1440" s="38">
        <v>2.0</v>
      </c>
      <c r="E1440" s="38" t="s">
        <v>20</v>
      </c>
      <c r="F1440" s="38" t="s">
        <v>25</v>
      </c>
      <c r="H1440" s="38" t="s">
        <v>91</v>
      </c>
      <c r="I1440" s="38" t="s">
        <v>3563</v>
      </c>
      <c r="J1440" s="38" t="s">
        <v>3703</v>
      </c>
      <c r="K1440" s="38" t="s">
        <v>3564</v>
      </c>
      <c r="L1440" s="38">
        <v>4361198.0</v>
      </c>
      <c r="M1440" s="38" t="s">
        <v>2319</v>
      </c>
      <c r="N1440" s="38" t="s">
        <v>3565</v>
      </c>
      <c r="O1440" s="38" t="s">
        <v>73</v>
      </c>
      <c r="P1440" s="38" t="s">
        <v>3815</v>
      </c>
      <c r="Q1440" s="87">
        <v>45820.0</v>
      </c>
      <c r="R1440" s="87">
        <v>45737.0</v>
      </c>
      <c r="S1440" s="38" t="s">
        <v>3923</v>
      </c>
    </row>
    <row r="1441">
      <c r="A1441" s="38" t="s">
        <v>3244</v>
      </c>
      <c r="B1441" s="38" t="s">
        <v>173</v>
      </c>
      <c r="C1441" s="38">
        <v>3.0</v>
      </c>
      <c r="E1441" s="38" t="s">
        <v>20</v>
      </c>
      <c r="F1441" s="38" t="s">
        <v>25</v>
      </c>
      <c r="H1441" s="38" t="s">
        <v>27</v>
      </c>
      <c r="I1441" s="38" t="s">
        <v>3563</v>
      </c>
      <c r="K1441" s="38" t="s">
        <v>3564</v>
      </c>
      <c r="L1441" s="38">
        <v>155933.0</v>
      </c>
      <c r="M1441" s="38" t="s">
        <v>3245</v>
      </c>
      <c r="N1441" s="38" t="s">
        <v>3565</v>
      </c>
      <c r="O1441" s="38" t="s">
        <v>73</v>
      </c>
      <c r="P1441" s="38" t="s">
        <v>3947</v>
      </c>
      <c r="Q1441" s="87">
        <v>45780.0</v>
      </c>
      <c r="R1441" s="87">
        <v>45751.0</v>
      </c>
      <c r="S1441" s="87">
        <v>45862.0</v>
      </c>
    </row>
    <row r="1442">
      <c r="A1442" s="38" t="s">
        <v>2923</v>
      </c>
      <c r="B1442" s="38" t="s">
        <v>147</v>
      </c>
      <c r="C1442" s="38">
        <v>1.0</v>
      </c>
      <c r="E1442" s="38" t="s">
        <v>20</v>
      </c>
      <c r="F1442" s="38" t="s">
        <v>25</v>
      </c>
      <c r="H1442" s="38" t="s">
        <v>145</v>
      </c>
      <c r="I1442" s="38" t="s">
        <v>3563</v>
      </c>
      <c r="K1442" s="38" t="s">
        <v>3564</v>
      </c>
      <c r="L1442" s="38">
        <v>4500964.0</v>
      </c>
      <c r="M1442" s="38" t="s">
        <v>2924</v>
      </c>
      <c r="N1442" s="38" t="s">
        <v>3565</v>
      </c>
      <c r="O1442" s="38" t="s">
        <v>26</v>
      </c>
      <c r="P1442" s="38" t="s">
        <v>3707</v>
      </c>
      <c r="Q1442" s="87">
        <v>45870.0</v>
      </c>
      <c r="R1442" s="87">
        <v>45846.0</v>
      </c>
      <c r="S1442" s="87">
        <v>45919.0</v>
      </c>
    </row>
    <row r="1443">
      <c r="A1443" s="38" t="s">
        <v>2546</v>
      </c>
      <c r="B1443" s="38" t="s">
        <v>147</v>
      </c>
      <c r="C1443" s="38">
        <v>1.0</v>
      </c>
      <c r="E1443" s="38" t="s">
        <v>20</v>
      </c>
      <c r="F1443" s="38" t="s">
        <v>25</v>
      </c>
      <c r="H1443" s="38" t="s">
        <v>145</v>
      </c>
      <c r="I1443" s="38" t="s">
        <v>3563</v>
      </c>
      <c r="K1443" s="38" t="s">
        <v>3564</v>
      </c>
      <c r="L1443" s="38">
        <v>4500964.0</v>
      </c>
      <c r="M1443" s="38" t="s">
        <v>2547</v>
      </c>
      <c r="N1443" s="38" t="s">
        <v>3565</v>
      </c>
      <c r="O1443" s="38" t="s">
        <v>26</v>
      </c>
      <c r="P1443" s="38" t="s">
        <v>3934</v>
      </c>
      <c r="Q1443" s="38">
        <v>10.0</v>
      </c>
      <c r="R1443" s="38">
        <v>15.0</v>
      </c>
      <c r="S1443" s="87">
        <v>45801.0</v>
      </c>
    </row>
    <row r="1444">
      <c r="A1444" s="38" t="s">
        <v>1105</v>
      </c>
      <c r="B1444" s="38" t="s">
        <v>208</v>
      </c>
      <c r="C1444" s="38">
        <v>1.0</v>
      </c>
      <c r="E1444" s="38" t="s">
        <v>20</v>
      </c>
      <c r="F1444" s="38" t="s">
        <v>25</v>
      </c>
      <c r="H1444" s="38" t="s">
        <v>206</v>
      </c>
      <c r="I1444" s="38" t="s">
        <v>3563</v>
      </c>
      <c r="K1444" s="38" t="s">
        <v>3564</v>
      </c>
      <c r="L1444" s="38">
        <v>155933.0</v>
      </c>
      <c r="M1444" s="38" t="s">
        <v>1106</v>
      </c>
      <c r="N1444" s="38" t="s">
        <v>3565</v>
      </c>
      <c r="O1444" s="38" t="s">
        <v>26</v>
      </c>
      <c r="P1444" s="38" t="s">
        <v>3802</v>
      </c>
      <c r="Q1444" s="87">
        <v>45758.0</v>
      </c>
      <c r="R1444" s="87">
        <v>45905.0</v>
      </c>
      <c r="S1444" s="38" t="s">
        <v>3567</v>
      </c>
    </row>
    <row r="1445">
      <c r="A1445" s="38" t="s">
        <v>1502</v>
      </c>
      <c r="B1445" s="38" t="s">
        <v>36</v>
      </c>
      <c r="C1445" s="38">
        <v>1.0</v>
      </c>
      <c r="E1445" s="38" t="s">
        <v>20</v>
      </c>
      <c r="F1445" s="38" t="s">
        <v>25</v>
      </c>
      <c r="H1445" s="38" t="s">
        <v>34</v>
      </c>
      <c r="I1445" s="38" t="s">
        <v>3563</v>
      </c>
      <c r="K1445" s="38" t="s">
        <v>3564</v>
      </c>
      <c r="L1445" s="38">
        <v>4412184.0</v>
      </c>
      <c r="M1445" s="38" t="s">
        <v>1503</v>
      </c>
      <c r="N1445" s="38" t="s">
        <v>3565</v>
      </c>
      <c r="O1445" s="38" t="s">
        <v>26</v>
      </c>
      <c r="P1445" s="38" t="s">
        <v>4594</v>
      </c>
      <c r="Q1445" s="87">
        <v>45754.0</v>
      </c>
      <c r="R1445" s="38" t="s">
        <v>4595</v>
      </c>
      <c r="S1445" s="38" t="s">
        <v>4596</v>
      </c>
    </row>
    <row r="1446">
      <c r="A1446" s="38" t="s">
        <v>1524</v>
      </c>
      <c r="B1446" s="38" t="s">
        <v>203</v>
      </c>
      <c r="C1446" s="38">
        <v>1.0</v>
      </c>
      <c r="E1446" s="38" t="s">
        <v>20</v>
      </c>
      <c r="F1446" s="38" t="s">
        <v>25</v>
      </c>
      <c r="H1446" s="38" t="s">
        <v>201</v>
      </c>
      <c r="I1446" s="38" t="s">
        <v>3563</v>
      </c>
      <c r="K1446" s="38" t="s">
        <v>3564</v>
      </c>
      <c r="L1446" s="38">
        <v>4398094.0</v>
      </c>
      <c r="M1446" s="38" t="s">
        <v>1521</v>
      </c>
      <c r="N1446" s="38" t="s">
        <v>3565</v>
      </c>
      <c r="O1446" s="38" t="s">
        <v>26</v>
      </c>
      <c r="P1446" s="38" t="s">
        <v>3633</v>
      </c>
      <c r="Q1446" s="38" t="s">
        <v>3917</v>
      </c>
      <c r="R1446" s="38" t="s">
        <v>3810</v>
      </c>
      <c r="S1446" s="38" t="s">
        <v>3908</v>
      </c>
    </row>
    <row r="1447">
      <c r="A1447" s="38" t="s">
        <v>120</v>
      </c>
      <c r="B1447" s="38" t="s">
        <v>99</v>
      </c>
      <c r="C1447" s="38">
        <v>1.0</v>
      </c>
      <c r="E1447" s="38" t="s">
        <v>85</v>
      </c>
      <c r="F1447" s="38" t="s">
        <v>25</v>
      </c>
      <c r="H1447" s="38" t="s">
        <v>97</v>
      </c>
      <c r="I1447" s="38" t="s">
        <v>3563</v>
      </c>
      <c r="K1447" s="38" t="s">
        <v>3564</v>
      </c>
      <c r="L1447" s="38">
        <v>4490224.0</v>
      </c>
      <c r="M1447" s="38" t="s">
        <v>121</v>
      </c>
      <c r="N1447" s="38" t="s">
        <v>3565</v>
      </c>
      <c r="O1447" s="38" t="s">
        <v>90</v>
      </c>
      <c r="P1447" s="38" t="s">
        <v>4597</v>
      </c>
      <c r="Q1447" s="87">
        <v>45894.0</v>
      </c>
      <c r="R1447" s="38" t="s">
        <v>4498</v>
      </c>
      <c r="S1447" s="87">
        <v>45918.0</v>
      </c>
    </row>
    <row r="1448">
      <c r="A1448" s="38" t="s">
        <v>133</v>
      </c>
      <c r="B1448" s="38" t="s">
        <v>99</v>
      </c>
      <c r="C1448" s="38">
        <v>1.0</v>
      </c>
      <c r="E1448" s="38" t="s">
        <v>134</v>
      </c>
      <c r="F1448" s="38" t="s">
        <v>25</v>
      </c>
      <c r="H1448" s="38" t="s">
        <v>97</v>
      </c>
      <c r="I1448" s="38" t="s">
        <v>3563</v>
      </c>
      <c r="K1448" s="38" t="s">
        <v>3564</v>
      </c>
      <c r="L1448" s="38">
        <v>4482794.0</v>
      </c>
      <c r="M1448" s="38" t="s">
        <v>135</v>
      </c>
      <c r="N1448" s="38" t="s">
        <v>3565</v>
      </c>
      <c r="O1448" s="38" t="s">
        <v>136</v>
      </c>
      <c r="P1448" s="38" t="s">
        <v>4598</v>
      </c>
      <c r="Q1448" s="87">
        <v>45714.0</v>
      </c>
      <c r="R1448" s="38" t="s">
        <v>4599</v>
      </c>
      <c r="S1448" s="87">
        <v>45765.0</v>
      </c>
    </row>
    <row r="1449">
      <c r="A1449" s="38" t="s">
        <v>2558</v>
      </c>
      <c r="B1449" s="38" t="s">
        <v>147</v>
      </c>
      <c r="C1449" s="38">
        <v>1.0</v>
      </c>
      <c r="E1449" s="38" t="s">
        <v>85</v>
      </c>
      <c r="F1449" s="38" t="s">
        <v>25</v>
      </c>
      <c r="H1449" s="38" t="s">
        <v>145</v>
      </c>
      <c r="I1449" s="38" t="s">
        <v>3563</v>
      </c>
      <c r="K1449" s="38" t="s">
        <v>3564</v>
      </c>
      <c r="L1449" s="38">
        <v>4498012.0</v>
      </c>
      <c r="M1449" s="38" t="s">
        <v>2559</v>
      </c>
      <c r="N1449" s="38" t="s">
        <v>3565</v>
      </c>
      <c r="O1449" s="38" t="s">
        <v>136</v>
      </c>
      <c r="P1449" s="38" t="s">
        <v>3802</v>
      </c>
      <c r="Q1449" s="87">
        <v>45667.0</v>
      </c>
      <c r="R1449" s="87">
        <v>45882.0</v>
      </c>
      <c r="S1449" s="87">
        <v>45751.0</v>
      </c>
    </row>
    <row r="1450">
      <c r="A1450" s="38" t="s">
        <v>955</v>
      </c>
      <c r="B1450" s="38" t="s">
        <v>147</v>
      </c>
      <c r="C1450" s="38">
        <v>1.0</v>
      </c>
      <c r="E1450" s="38" t="s">
        <v>148</v>
      </c>
      <c r="F1450" s="38" t="s">
        <v>25</v>
      </c>
      <c r="H1450" s="38" t="s">
        <v>145</v>
      </c>
      <c r="I1450" s="38" t="s">
        <v>3563</v>
      </c>
      <c r="K1450" s="38" t="s">
        <v>3564</v>
      </c>
      <c r="L1450" s="38">
        <v>4490886.0</v>
      </c>
      <c r="M1450" s="38" t="s">
        <v>956</v>
      </c>
      <c r="N1450" s="38" t="s">
        <v>3565</v>
      </c>
      <c r="O1450" s="38" t="s">
        <v>136</v>
      </c>
      <c r="P1450" s="38" t="s">
        <v>4587</v>
      </c>
      <c r="Q1450" s="87">
        <v>45853.0</v>
      </c>
      <c r="R1450" s="38" t="s">
        <v>3779</v>
      </c>
      <c r="S1450" s="87">
        <v>45762.0</v>
      </c>
    </row>
    <row r="1451">
      <c r="A1451" s="38" t="s">
        <v>732</v>
      </c>
      <c r="B1451" s="38" t="s">
        <v>233</v>
      </c>
      <c r="C1451" s="38">
        <v>1.0</v>
      </c>
      <c r="E1451" s="38" t="s">
        <v>85</v>
      </c>
      <c r="F1451" s="38" t="s">
        <v>25</v>
      </c>
      <c r="H1451" s="38" t="s">
        <v>231</v>
      </c>
      <c r="I1451" s="38" t="s">
        <v>3563</v>
      </c>
      <c r="K1451" s="38" t="s">
        <v>3564</v>
      </c>
      <c r="L1451" s="38">
        <v>4398086.0</v>
      </c>
      <c r="M1451" s="38" t="s">
        <v>733</v>
      </c>
      <c r="N1451" s="38" t="s">
        <v>3565</v>
      </c>
      <c r="O1451" s="38" t="s">
        <v>90</v>
      </c>
      <c r="P1451" s="38" t="s">
        <v>4600</v>
      </c>
      <c r="Q1451" s="87">
        <v>45706.0</v>
      </c>
      <c r="R1451" s="38" t="s">
        <v>4601</v>
      </c>
      <c r="S1451" s="38" t="s">
        <v>4206</v>
      </c>
    </row>
    <row r="1452">
      <c r="A1452" s="38" t="s">
        <v>3163</v>
      </c>
      <c r="B1452" s="38" t="s">
        <v>124</v>
      </c>
      <c r="C1452" s="38">
        <v>3.0</v>
      </c>
      <c r="E1452" s="38" t="s">
        <v>20</v>
      </c>
      <c r="F1452" s="38" t="s">
        <v>25</v>
      </c>
      <c r="H1452" s="38" t="s">
        <v>122</v>
      </c>
      <c r="I1452" s="38" t="s">
        <v>3563</v>
      </c>
      <c r="K1452" s="38" t="s">
        <v>3564</v>
      </c>
      <c r="L1452" s="38">
        <v>4496120.0</v>
      </c>
      <c r="M1452" s="38" t="s">
        <v>3164</v>
      </c>
      <c r="N1452" s="38" t="s">
        <v>3565</v>
      </c>
      <c r="O1452" s="38" t="s">
        <v>26</v>
      </c>
      <c r="P1452" s="38" t="s">
        <v>3707</v>
      </c>
      <c r="Q1452" s="38" t="s">
        <v>3724</v>
      </c>
      <c r="R1452" s="38" t="s">
        <v>3611</v>
      </c>
      <c r="S1452" s="87">
        <v>45784.0</v>
      </c>
    </row>
    <row r="1453">
      <c r="A1453" s="38" t="s">
        <v>2004</v>
      </c>
      <c r="B1453" s="38" t="s">
        <v>103</v>
      </c>
      <c r="C1453" s="38">
        <v>1.0</v>
      </c>
      <c r="E1453" s="38" t="s">
        <v>20</v>
      </c>
      <c r="F1453" s="38" t="s">
        <v>25</v>
      </c>
      <c r="H1453" s="38" t="s">
        <v>101</v>
      </c>
      <c r="I1453" s="38" t="s">
        <v>3563</v>
      </c>
      <c r="K1453" s="38" t="s">
        <v>3564</v>
      </c>
      <c r="L1453" s="38">
        <v>4442152.0</v>
      </c>
      <c r="M1453" s="38" t="s">
        <v>2005</v>
      </c>
      <c r="N1453" s="38" t="s">
        <v>3565</v>
      </c>
      <c r="O1453" s="38" t="s">
        <v>26</v>
      </c>
      <c r="P1453" s="38" t="s">
        <v>3776</v>
      </c>
      <c r="Q1453" s="38" t="s">
        <v>3691</v>
      </c>
      <c r="R1453" s="38" t="s">
        <v>4475</v>
      </c>
      <c r="S1453" s="38" t="s">
        <v>4288</v>
      </c>
    </row>
    <row r="1454">
      <c r="A1454" s="38" t="s">
        <v>3021</v>
      </c>
      <c r="B1454" s="38" t="s">
        <v>208</v>
      </c>
      <c r="C1454" s="38">
        <v>1.0</v>
      </c>
      <c r="E1454" s="38" t="s">
        <v>20</v>
      </c>
      <c r="F1454" s="38" t="s">
        <v>25</v>
      </c>
      <c r="H1454" s="38" t="s">
        <v>206</v>
      </c>
      <c r="I1454" s="38" t="s">
        <v>3563</v>
      </c>
      <c r="K1454" s="38" t="s">
        <v>3564</v>
      </c>
      <c r="L1454" s="38">
        <v>4500964.0</v>
      </c>
      <c r="M1454" s="38" t="s">
        <v>3022</v>
      </c>
      <c r="N1454" s="38" t="s">
        <v>3565</v>
      </c>
      <c r="O1454" s="38" t="s">
        <v>26</v>
      </c>
      <c r="P1454" s="38" t="s">
        <v>3934</v>
      </c>
      <c r="Q1454" s="87">
        <v>45788.0</v>
      </c>
      <c r="R1454" s="38">
        <v>6.0</v>
      </c>
      <c r="S1454" s="38">
        <v>18.0</v>
      </c>
    </row>
    <row r="1455">
      <c r="A1455" s="38" t="s">
        <v>2649</v>
      </c>
      <c r="B1455" s="38" t="s">
        <v>208</v>
      </c>
      <c r="C1455" s="38">
        <v>5.0</v>
      </c>
      <c r="E1455" s="38" t="s">
        <v>20</v>
      </c>
      <c r="F1455" s="38" t="s">
        <v>25</v>
      </c>
      <c r="H1455" s="38" t="s">
        <v>206</v>
      </c>
      <c r="I1455" s="38" t="s">
        <v>3563</v>
      </c>
      <c r="K1455" s="38" t="s">
        <v>3564</v>
      </c>
      <c r="L1455" s="38">
        <v>4482570.0</v>
      </c>
      <c r="M1455" s="38" t="s">
        <v>4398</v>
      </c>
      <c r="N1455" s="38" t="s">
        <v>3565</v>
      </c>
      <c r="O1455" s="38" t="s">
        <v>73</v>
      </c>
      <c r="P1455" s="38" t="s">
        <v>3644</v>
      </c>
      <c r="Q1455" s="38" t="s">
        <v>3926</v>
      </c>
      <c r="R1455" s="38" t="s">
        <v>3928</v>
      </c>
      <c r="S1455" s="38" t="s">
        <v>4125</v>
      </c>
    </row>
    <row r="1456">
      <c r="A1456" s="38" t="s">
        <v>2866</v>
      </c>
      <c r="B1456" s="38" t="s">
        <v>147</v>
      </c>
      <c r="C1456" s="38">
        <v>1.0</v>
      </c>
      <c r="E1456" s="38" t="s">
        <v>134</v>
      </c>
      <c r="F1456" s="38" t="s">
        <v>25</v>
      </c>
      <c r="H1456" s="38" t="s">
        <v>145</v>
      </c>
      <c r="I1456" s="38" t="s">
        <v>3563</v>
      </c>
      <c r="K1456" s="38" t="s">
        <v>3564</v>
      </c>
      <c r="L1456" s="38">
        <v>4490634.0</v>
      </c>
      <c r="M1456" s="38" t="s">
        <v>2867</v>
      </c>
      <c r="N1456" s="38" t="s">
        <v>3565</v>
      </c>
      <c r="O1456" s="38" t="s">
        <v>136</v>
      </c>
      <c r="P1456" s="38" t="s">
        <v>3742</v>
      </c>
      <c r="Q1456" s="38" t="s">
        <v>3793</v>
      </c>
      <c r="R1456" s="87">
        <v>45857.0</v>
      </c>
      <c r="S1456" s="38" t="s">
        <v>3748</v>
      </c>
    </row>
    <row r="1457">
      <c r="A1457" s="38" t="s">
        <v>849</v>
      </c>
      <c r="B1457" s="38" t="s">
        <v>107</v>
      </c>
      <c r="C1457" s="38">
        <v>1.0</v>
      </c>
      <c r="E1457" s="38" t="s">
        <v>20</v>
      </c>
      <c r="F1457" s="38" t="s">
        <v>25</v>
      </c>
      <c r="H1457" s="38" t="s">
        <v>105</v>
      </c>
      <c r="I1457" s="38" t="s">
        <v>3563</v>
      </c>
      <c r="K1457" s="38" t="s">
        <v>3564</v>
      </c>
      <c r="L1457" s="38">
        <v>4442154.0</v>
      </c>
      <c r="M1457" s="38" t="s">
        <v>850</v>
      </c>
      <c r="N1457" s="38" t="s">
        <v>3565</v>
      </c>
      <c r="O1457" s="38" t="s">
        <v>26</v>
      </c>
      <c r="P1457" s="38" t="s">
        <v>3753</v>
      </c>
      <c r="Q1457" s="38" t="s">
        <v>4067</v>
      </c>
      <c r="R1457" s="38" t="s">
        <v>4483</v>
      </c>
      <c r="S1457" s="38" t="s">
        <v>4029</v>
      </c>
    </row>
    <row r="1458">
      <c r="A1458" s="38" t="s">
        <v>3094</v>
      </c>
      <c r="B1458" s="38" t="s">
        <v>124</v>
      </c>
      <c r="C1458" s="38">
        <v>1.0</v>
      </c>
      <c r="E1458" s="38" t="s">
        <v>85</v>
      </c>
      <c r="F1458" s="38" t="s">
        <v>25</v>
      </c>
      <c r="H1458" s="38" t="s">
        <v>122</v>
      </c>
      <c r="I1458" s="38" t="s">
        <v>3563</v>
      </c>
      <c r="K1458" s="38" t="s">
        <v>3564</v>
      </c>
      <c r="L1458" s="38">
        <v>4518214.0</v>
      </c>
      <c r="M1458" s="38" t="s">
        <v>3095</v>
      </c>
      <c r="N1458" s="38" t="s">
        <v>3565</v>
      </c>
      <c r="O1458" s="38" t="s">
        <v>90</v>
      </c>
      <c r="P1458" s="38" t="s">
        <v>3644</v>
      </c>
      <c r="Q1458" s="87">
        <v>45881.0</v>
      </c>
      <c r="R1458" s="87">
        <v>45905.0</v>
      </c>
      <c r="S1458" s="87">
        <v>45724.0</v>
      </c>
    </row>
    <row r="1459">
      <c r="A1459" s="38" t="s">
        <v>1807</v>
      </c>
      <c r="B1459" s="38" t="s">
        <v>36</v>
      </c>
      <c r="C1459" s="38">
        <v>1.0</v>
      </c>
      <c r="E1459" s="38" t="s">
        <v>20</v>
      </c>
      <c r="F1459" s="38" t="s">
        <v>25</v>
      </c>
      <c r="H1459" s="38" t="s">
        <v>34</v>
      </c>
      <c r="I1459" s="38" t="s">
        <v>3563</v>
      </c>
      <c r="K1459" s="38" t="s">
        <v>3564</v>
      </c>
      <c r="L1459" s="38">
        <v>4398096.0</v>
      </c>
      <c r="M1459" s="38" t="s">
        <v>1806</v>
      </c>
      <c r="N1459" s="38" t="s">
        <v>3565</v>
      </c>
      <c r="O1459" s="38" t="s">
        <v>73</v>
      </c>
      <c r="P1459" s="38" t="s">
        <v>4077</v>
      </c>
      <c r="Q1459" s="87">
        <v>45848.0</v>
      </c>
      <c r="R1459" s="87">
        <v>45917.0</v>
      </c>
      <c r="S1459" s="87">
        <v>45929.0</v>
      </c>
    </row>
    <row r="1460">
      <c r="A1460" s="38" t="s">
        <v>2796</v>
      </c>
      <c r="B1460" s="38" t="s">
        <v>233</v>
      </c>
      <c r="C1460" s="38">
        <v>1.0</v>
      </c>
      <c r="E1460" s="38" t="s">
        <v>148</v>
      </c>
      <c r="F1460" s="38" t="s">
        <v>25</v>
      </c>
      <c r="H1460" s="38" t="s">
        <v>231</v>
      </c>
      <c r="I1460" s="38" t="s">
        <v>3563</v>
      </c>
      <c r="K1460" s="38" t="s">
        <v>3564</v>
      </c>
      <c r="L1460" s="38">
        <v>4398088.0</v>
      </c>
      <c r="M1460" s="38" t="s">
        <v>2797</v>
      </c>
      <c r="N1460" s="38" t="s">
        <v>3565</v>
      </c>
      <c r="O1460" s="38" t="s">
        <v>90</v>
      </c>
      <c r="P1460" s="38" t="s">
        <v>4268</v>
      </c>
      <c r="Q1460" s="87">
        <v>45806.0</v>
      </c>
      <c r="R1460" s="87">
        <v>45819.0</v>
      </c>
      <c r="S1460" s="87">
        <v>45913.0</v>
      </c>
    </row>
    <row r="1461">
      <c r="A1461" s="38" t="s">
        <v>3143</v>
      </c>
      <c r="B1461" s="38" t="s">
        <v>36</v>
      </c>
      <c r="C1461" s="38">
        <v>11.0</v>
      </c>
      <c r="E1461" s="38" t="s">
        <v>148</v>
      </c>
      <c r="F1461" s="38" t="s">
        <v>25</v>
      </c>
      <c r="H1461" s="38" t="s">
        <v>34</v>
      </c>
      <c r="I1461" s="38" t="s">
        <v>3563</v>
      </c>
      <c r="K1461" s="38" t="s">
        <v>3564</v>
      </c>
      <c r="L1461" s="38">
        <v>4442164.0</v>
      </c>
      <c r="M1461" s="38" t="s">
        <v>3144</v>
      </c>
      <c r="N1461" s="38" t="s">
        <v>3565</v>
      </c>
      <c r="O1461" s="38" t="s">
        <v>73</v>
      </c>
      <c r="P1461" s="38" t="s">
        <v>3767</v>
      </c>
      <c r="Q1461" s="87">
        <v>45677.0</v>
      </c>
      <c r="R1461" s="87">
        <v>45693.0</v>
      </c>
      <c r="S1461" s="87">
        <v>45693.0</v>
      </c>
    </row>
    <row r="1462">
      <c r="A1462" s="38" t="s">
        <v>2159</v>
      </c>
      <c r="B1462" s="38" t="s">
        <v>99</v>
      </c>
      <c r="C1462" s="38">
        <v>1.0</v>
      </c>
      <c r="E1462" s="38" t="s">
        <v>85</v>
      </c>
      <c r="F1462" s="38" t="s">
        <v>25</v>
      </c>
      <c r="H1462" s="38" t="s">
        <v>97</v>
      </c>
      <c r="I1462" s="38" t="s">
        <v>3563</v>
      </c>
      <c r="K1462" s="38" t="s">
        <v>3564</v>
      </c>
      <c r="L1462" s="38">
        <v>4461562.0</v>
      </c>
      <c r="M1462" s="38" t="s">
        <v>2160</v>
      </c>
      <c r="N1462" s="38" t="s">
        <v>3565</v>
      </c>
      <c r="O1462" s="38" t="s">
        <v>90</v>
      </c>
      <c r="P1462" s="38" t="s">
        <v>3632</v>
      </c>
      <c r="Q1462" s="87">
        <v>45784.0</v>
      </c>
      <c r="R1462" s="87">
        <v>45825.0</v>
      </c>
      <c r="S1462" s="87">
        <v>45820.0</v>
      </c>
    </row>
    <row r="1463">
      <c r="A1463" s="38" t="s">
        <v>2452</v>
      </c>
      <c r="B1463" s="38" t="s">
        <v>29</v>
      </c>
      <c r="C1463" s="38">
        <v>1.0</v>
      </c>
      <c r="E1463" s="38" t="s">
        <v>20</v>
      </c>
      <c r="F1463" s="38" t="s">
        <v>25</v>
      </c>
      <c r="H1463" s="38" t="s">
        <v>27</v>
      </c>
      <c r="I1463" s="38" t="s">
        <v>3563</v>
      </c>
      <c r="K1463" s="38" t="s">
        <v>3564</v>
      </c>
      <c r="L1463" s="38">
        <v>4465576.0</v>
      </c>
      <c r="M1463" s="38" t="s">
        <v>2453</v>
      </c>
      <c r="N1463" s="38" t="s">
        <v>3565</v>
      </c>
      <c r="O1463" s="38" t="s">
        <v>26</v>
      </c>
      <c r="P1463" s="38" t="s">
        <v>4602</v>
      </c>
      <c r="Q1463" s="87">
        <v>45695.0</v>
      </c>
      <c r="R1463" s="38" t="s">
        <v>4219</v>
      </c>
      <c r="S1463" s="38" t="s">
        <v>4603</v>
      </c>
    </row>
    <row r="1464">
      <c r="A1464" s="38" t="s">
        <v>2606</v>
      </c>
      <c r="B1464" s="38" t="s">
        <v>208</v>
      </c>
      <c r="C1464" s="38">
        <v>1.0</v>
      </c>
      <c r="E1464" s="38" t="s">
        <v>20</v>
      </c>
      <c r="F1464" s="38" t="s">
        <v>25</v>
      </c>
      <c r="H1464" s="38" t="s">
        <v>206</v>
      </c>
      <c r="I1464" s="38" t="s">
        <v>3563</v>
      </c>
      <c r="K1464" s="38" t="s">
        <v>3564</v>
      </c>
      <c r="L1464" s="38">
        <v>4491162.0</v>
      </c>
      <c r="M1464" s="38" t="s">
        <v>2607</v>
      </c>
      <c r="N1464" s="38" t="s">
        <v>3565</v>
      </c>
      <c r="O1464" s="38" t="s">
        <v>26</v>
      </c>
      <c r="P1464" s="38" t="s">
        <v>3608</v>
      </c>
      <c r="Q1464" s="87">
        <v>45757.0</v>
      </c>
      <c r="R1464" s="87">
        <v>45734.0</v>
      </c>
      <c r="S1464" s="87">
        <v>45714.0</v>
      </c>
    </row>
    <row r="1465">
      <c r="A1465" s="38" t="s">
        <v>532</v>
      </c>
      <c r="B1465" s="38" t="s">
        <v>107</v>
      </c>
      <c r="C1465" s="38">
        <v>1.0</v>
      </c>
      <c r="E1465" s="38" t="s">
        <v>20</v>
      </c>
      <c r="F1465" s="38" t="s">
        <v>25</v>
      </c>
      <c r="H1465" s="38" t="s">
        <v>105</v>
      </c>
      <c r="I1465" s="38" t="s">
        <v>3563</v>
      </c>
      <c r="K1465" s="38" t="s">
        <v>3564</v>
      </c>
      <c r="L1465" s="38">
        <v>4398548.0</v>
      </c>
      <c r="M1465" s="38" t="s">
        <v>533</v>
      </c>
      <c r="N1465" s="38" t="s">
        <v>3565</v>
      </c>
      <c r="O1465" s="38" t="s">
        <v>26</v>
      </c>
      <c r="P1465" s="38" t="s">
        <v>4604</v>
      </c>
      <c r="Q1465" s="87">
        <v>45793.0</v>
      </c>
      <c r="R1465" s="38" t="s">
        <v>4605</v>
      </c>
      <c r="S1465" s="38" t="s">
        <v>3740</v>
      </c>
    </row>
    <row r="1466">
      <c r="A1466" s="38" t="s">
        <v>2458</v>
      </c>
      <c r="B1466" s="38" t="s">
        <v>147</v>
      </c>
      <c r="C1466" s="38">
        <v>1.0</v>
      </c>
      <c r="E1466" s="38" t="s">
        <v>85</v>
      </c>
      <c r="F1466" s="38" t="s">
        <v>25</v>
      </c>
      <c r="H1466" s="38" t="s">
        <v>145</v>
      </c>
      <c r="I1466" s="38" t="s">
        <v>3563</v>
      </c>
      <c r="K1466" s="38" t="s">
        <v>3564</v>
      </c>
      <c r="L1466" s="38">
        <v>155929.0</v>
      </c>
      <c r="M1466" s="38" t="s">
        <v>2459</v>
      </c>
      <c r="N1466" s="38" t="s">
        <v>3565</v>
      </c>
      <c r="O1466" s="38" t="s">
        <v>136</v>
      </c>
      <c r="P1466" s="38" t="s">
        <v>3869</v>
      </c>
      <c r="Q1466" s="38" t="s">
        <v>3630</v>
      </c>
      <c r="R1466" s="87">
        <v>45797.0</v>
      </c>
      <c r="S1466" s="87">
        <v>45685.0</v>
      </c>
    </row>
    <row r="1467">
      <c r="A1467" s="38" t="s">
        <v>885</v>
      </c>
      <c r="B1467" s="38" t="s">
        <v>173</v>
      </c>
      <c r="C1467" s="38">
        <v>3.0</v>
      </c>
      <c r="E1467" s="38" t="s">
        <v>20</v>
      </c>
      <c r="F1467" s="38" t="s">
        <v>25</v>
      </c>
      <c r="H1467" s="38" t="s">
        <v>27</v>
      </c>
      <c r="I1467" s="38" t="s">
        <v>3563</v>
      </c>
      <c r="K1467" s="38" t="s">
        <v>3564</v>
      </c>
      <c r="L1467" s="38">
        <v>155933.0</v>
      </c>
      <c r="M1467" s="38" t="s">
        <v>884</v>
      </c>
      <c r="N1467" s="38" t="s">
        <v>3565</v>
      </c>
      <c r="O1467" s="38" t="s">
        <v>73</v>
      </c>
      <c r="P1467" s="38" t="s">
        <v>3882</v>
      </c>
      <c r="Q1467" s="87">
        <v>45762.0</v>
      </c>
      <c r="R1467" s="87">
        <v>45716.0</v>
      </c>
      <c r="S1467" s="38" t="s">
        <v>3748</v>
      </c>
    </row>
    <row r="1468">
      <c r="A1468" s="38" t="s">
        <v>581</v>
      </c>
      <c r="B1468" s="38" t="s">
        <v>142</v>
      </c>
      <c r="C1468" s="38">
        <v>1.0</v>
      </c>
      <c r="E1468" s="38" t="s">
        <v>20</v>
      </c>
      <c r="F1468" s="38" t="s">
        <v>25</v>
      </c>
      <c r="H1468" s="38" t="s">
        <v>141</v>
      </c>
      <c r="I1468" s="38" t="s">
        <v>3563</v>
      </c>
      <c r="K1468" s="38" t="s">
        <v>3564</v>
      </c>
      <c r="L1468" s="38">
        <v>4461564.0</v>
      </c>
      <c r="M1468" s="38" t="s">
        <v>582</v>
      </c>
      <c r="N1468" s="38" t="s">
        <v>3565</v>
      </c>
      <c r="O1468" s="38" t="s">
        <v>26</v>
      </c>
      <c r="P1468" s="38" t="s">
        <v>4606</v>
      </c>
      <c r="Q1468" s="87">
        <v>45671.0</v>
      </c>
      <c r="R1468" s="38" t="s">
        <v>3890</v>
      </c>
      <c r="S1468" s="38" t="s">
        <v>4607</v>
      </c>
    </row>
    <row r="1469">
      <c r="A1469" s="38" t="s">
        <v>486</v>
      </c>
      <c r="B1469" s="38" t="s">
        <v>103</v>
      </c>
      <c r="C1469" s="38">
        <v>1.0</v>
      </c>
      <c r="E1469" s="38" t="s">
        <v>20</v>
      </c>
      <c r="F1469" s="38" t="s">
        <v>25</v>
      </c>
      <c r="H1469" s="38" t="s">
        <v>101</v>
      </c>
      <c r="I1469" s="38" t="s">
        <v>3563</v>
      </c>
      <c r="K1469" s="38" t="s">
        <v>3564</v>
      </c>
      <c r="L1469" s="38">
        <v>4412184.0</v>
      </c>
      <c r="M1469" s="38" t="s">
        <v>487</v>
      </c>
      <c r="N1469" s="38" t="s">
        <v>3565</v>
      </c>
      <c r="O1469" s="38" t="s">
        <v>26</v>
      </c>
      <c r="P1469" s="38" t="s">
        <v>4334</v>
      </c>
      <c r="Q1469" s="38" t="s">
        <v>3797</v>
      </c>
      <c r="R1469" s="38" t="s">
        <v>3917</v>
      </c>
      <c r="S1469" s="38" t="s">
        <v>4418</v>
      </c>
    </row>
    <row r="1470">
      <c r="A1470" s="38" t="s">
        <v>2521</v>
      </c>
      <c r="B1470" s="38" t="s">
        <v>208</v>
      </c>
      <c r="C1470" s="38">
        <v>1.0</v>
      </c>
      <c r="E1470" s="38" t="s">
        <v>20</v>
      </c>
      <c r="F1470" s="38" t="s">
        <v>25</v>
      </c>
      <c r="H1470" s="38" t="s">
        <v>206</v>
      </c>
      <c r="I1470" s="38" t="s">
        <v>3563</v>
      </c>
      <c r="K1470" s="38" t="s">
        <v>3564</v>
      </c>
      <c r="L1470" s="38">
        <v>155933.0</v>
      </c>
      <c r="M1470" s="38" t="s">
        <v>2522</v>
      </c>
      <c r="N1470" s="38" t="s">
        <v>3565</v>
      </c>
      <c r="O1470" s="38" t="s">
        <v>26</v>
      </c>
      <c r="P1470" s="38" t="s">
        <v>3947</v>
      </c>
      <c r="Q1470" s="38" t="s">
        <v>4608</v>
      </c>
      <c r="R1470" s="87">
        <v>45934.0</v>
      </c>
      <c r="S1470" s="38" t="s">
        <v>4071</v>
      </c>
    </row>
    <row r="1471">
      <c r="A1471" s="38" t="s">
        <v>2957</v>
      </c>
      <c r="B1471" s="38" t="s">
        <v>29</v>
      </c>
      <c r="C1471" s="38">
        <v>1.0</v>
      </c>
      <c r="E1471" s="38" t="s">
        <v>20</v>
      </c>
      <c r="F1471" s="38" t="s">
        <v>25</v>
      </c>
      <c r="H1471" s="38" t="s">
        <v>27</v>
      </c>
      <c r="I1471" s="38" t="s">
        <v>3563</v>
      </c>
      <c r="K1471" s="38" t="s">
        <v>3564</v>
      </c>
      <c r="L1471" s="38">
        <v>154461.0</v>
      </c>
      <c r="M1471" s="38" t="s">
        <v>2958</v>
      </c>
      <c r="N1471" s="38" t="s">
        <v>3565</v>
      </c>
      <c r="O1471" s="38" t="s">
        <v>26</v>
      </c>
      <c r="P1471" s="38" t="s">
        <v>3598</v>
      </c>
      <c r="Q1471" s="87">
        <v>45660.0</v>
      </c>
      <c r="R1471" s="87">
        <v>45845.0</v>
      </c>
      <c r="S1471" s="87">
        <v>45731.0</v>
      </c>
    </row>
    <row r="1472">
      <c r="A1472" s="38" t="s">
        <v>710</v>
      </c>
      <c r="B1472" s="38" t="s">
        <v>56</v>
      </c>
      <c r="C1472" s="38">
        <v>1.0</v>
      </c>
      <c r="E1472" s="38" t="s">
        <v>20</v>
      </c>
      <c r="F1472" s="38" t="s">
        <v>25</v>
      </c>
      <c r="H1472" s="38" t="s">
        <v>40</v>
      </c>
      <c r="I1472" s="38" t="s">
        <v>3563</v>
      </c>
      <c r="K1472" s="38" t="s">
        <v>3564</v>
      </c>
      <c r="L1472" s="38">
        <v>4500964.0</v>
      </c>
      <c r="M1472" s="38" t="s">
        <v>711</v>
      </c>
      <c r="N1472" s="38" t="s">
        <v>3565</v>
      </c>
      <c r="O1472" s="38" t="s">
        <v>26</v>
      </c>
      <c r="P1472" s="38" t="s">
        <v>4432</v>
      </c>
      <c r="Q1472" s="87">
        <v>45703.0</v>
      </c>
      <c r="R1472" s="38" t="s">
        <v>4609</v>
      </c>
      <c r="S1472" s="38" t="s">
        <v>3887</v>
      </c>
    </row>
    <row r="1473">
      <c r="A1473" s="38" t="s">
        <v>1414</v>
      </c>
      <c r="B1473" s="38" t="s">
        <v>203</v>
      </c>
      <c r="C1473" s="38">
        <v>1.0</v>
      </c>
      <c r="E1473" s="38" t="s">
        <v>20</v>
      </c>
      <c r="F1473" s="38" t="s">
        <v>25</v>
      </c>
      <c r="H1473" s="38" t="s">
        <v>201</v>
      </c>
      <c r="I1473" s="38" t="s">
        <v>3563</v>
      </c>
      <c r="K1473" s="38" t="s">
        <v>3564</v>
      </c>
      <c r="L1473" s="38">
        <v>4398094.0</v>
      </c>
      <c r="M1473" s="38" t="s">
        <v>1409</v>
      </c>
      <c r="N1473" s="38" t="s">
        <v>3565</v>
      </c>
      <c r="O1473" s="38" t="s">
        <v>61</v>
      </c>
      <c r="P1473" s="38" t="s">
        <v>3761</v>
      </c>
      <c r="Q1473" s="87">
        <v>45728.0</v>
      </c>
      <c r="R1473" s="38" t="s">
        <v>3630</v>
      </c>
      <c r="S1473" s="87">
        <v>45746.0</v>
      </c>
    </row>
    <row r="1474">
      <c r="A1474" s="38" t="s">
        <v>1155</v>
      </c>
      <c r="B1474" s="38" t="s">
        <v>203</v>
      </c>
      <c r="C1474" s="38">
        <v>2.0</v>
      </c>
      <c r="E1474" s="38" t="s">
        <v>20</v>
      </c>
      <c r="F1474" s="38" t="s">
        <v>25</v>
      </c>
      <c r="H1474" s="38" t="s">
        <v>201</v>
      </c>
      <c r="I1474" s="38" t="s">
        <v>3563</v>
      </c>
      <c r="K1474" s="38" t="s">
        <v>3564</v>
      </c>
      <c r="L1474" s="38">
        <v>4398094.0</v>
      </c>
      <c r="M1474" s="38" t="s">
        <v>1156</v>
      </c>
      <c r="N1474" s="38" t="s">
        <v>3565</v>
      </c>
      <c r="O1474" s="38" t="s">
        <v>61</v>
      </c>
      <c r="P1474" s="38" t="s">
        <v>3983</v>
      </c>
      <c r="Q1474" s="38" t="s">
        <v>3737</v>
      </c>
      <c r="R1474" s="38" t="s">
        <v>3704</v>
      </c>
      <c r="S1474" s="38" t="s">
        <v>3905</v>
      </c>
    </row>
    <row r="1475">
      <c r="A1475" s="38" t="s">
        <v>943</v>
      </c>
      <c r="B1475" s="38" t="s">
        <v>147</v>
      </c>
      <c r="C1475" s="38">
        <v>1.0</v>
      </c>
      <c r="E1475" s="38" t="s">
        <v>20</v>
      </c>
      <c r="F1475" s="38" t="s">
        <v>25</v>
      </c>
      <c r="H1475" s="38" t="s">
        <v>145</v>
      </c>
      <c r="I1475" s="38" t="s">
        <v>3563</v>
      </c>
      <c r="K1475" s="38" t="s">
        <v>3564</v>
      </c>
      <c r="L1475" s="38">
        <v>155933.0</v>
      </c>
      <c r="M1475" s="38" t="s">
        <v>944</v>
      </c>
      <c r="N1475" s="38" t="s">
        <v>3565</v>
      </c>
      <c r="O1475" s="38" t="s">
        <v>73</v>
      </c>
      <c r="P1475" s="38" t="s">
        <v>3726</v>
      </c>
      <c r="Q1475" s="87">
        <v>45877.0</v>
      </c>
      <c r="R1475" s="87">
        <v>45800.0</v>
      </c>
      <c r="S1475" s="87">
        <v>45739.0</v>
      </c>
    </row>
    <row r="1476">
      <c r="A1476" s="38" t="s">
        <v>1842</v>
      </c>
      <c r="B1476" s="38" t="s">
        <v>203</v>
      </c>
      <c r="C1476" s="38">
        <v>1.0</v>
      </c>
      <c r="E1476" s="38" t="s">
        <v>20</v>
      </c>
      <c r="F1476" s="38" t="s">
        <v>25</v>
      </c>
      <c r="H1476" s="38" t="s">
        <v>201</v>
      </c>
      <c r="I1476" s="38" t="s">
        <v>3563</v>
      </c>
      <c r="K1476" s="38" t="s">
        <v>3564</v>
      </c>
      <c r="L1476" s="38">
        <v>4398094.0</v>
      </c>
      <c r="M1476" s="38" t="s">
        <v>1843</v>
      </c>
      <c r="N1476" s="38" t="s">
        <v>3565</v>
      </c>
      <c r="O1476" s="38" t="s">
        <v>26</v>
      </c>
      <c r="P1476" s="38" t="s">
        <v>3619</v>
      </c>
      <c r="Q1476" s="38" t="s">
        <v>4271</v>
      </c>
      <c r="R1476" s="38" t="s">
        <v>3861</v>
      </c>
      <c r="S1476" s="87">
        <v>45772.0</v>
      </c>
    </row>
    <row r="1477">
      <c r="A1477" s="38" t="s">
        <v>3208</v>
      </c>
      <c r="B1477" s="38" t="s">
        <v>203</v>
      </c>
      <c r="C1477" s="38">
        <v>1.0</v>
      </c>
      <c r="E1477" s="38" t="s">
        <v>148</v>
      </c>
      <c r="F1477" s="38" t="s">
        <v>25</v>
      </c>
      <c r="H1477" s="38" t="s">
        <v>201</v>
      </c>
      <c r="I1477" s="38" t="s">
        <v>3563</v>
      </c>
      <c r="K1477" s="38" t="s">
        <v>3564</v>
      </c>
      <c r="L1477" s="38">
        <v>4398088.0</v>
      </c>
      <c r="M1477" s="38" t="s">
        <v>3167</v>
      </c>
      <c r="N1477" s="38" t="s">
        <v>3565</v>
      </c>
      <c r="O1477" s="38" t="s">
        <v>61</v>
      </c>
      <c r="P1477" s="38" t="s">
        <v>3824</v>
      </c>
      <c r="Q1477" s="87">
        <v>45929.0</v>
      </c>
      <c r="R1477" s="87">
        <v>45891.0</v>
      </c>
      <c r="S1477" s="87">
        <v>45922.0</v>
      </c>
    </row>
    <row r="1478">
      <c r="A1478" s="38" t="s">
        <v>1847</v>
      </c>
      <c r="B1478" s="38" t="s">
        <v>208</v>
      </c>
      <c r="C1478" s="38">
        <v>4.0</v>
      </c>
      <c r="E1478" s="38" t="s">
        <v>20</v>
      </c>
      <c r="F1478" s="38" t="s">
        <v>25</v>
      </c>
      <c r="H1478" s="38" t="s">
        <v>206</v>
      </c>
      <c r="I1478" s="38" t="s">
        <v>3563</v>
      </c>
      <c r="K1478" s="38" t="s">
        <v>3564</v>
      </c>
      <c r="L1478" s="38">
        <v>4500964.0</v>
      </c>
      <c r="M1478" s="38" t="s">
        <v>1848</v>
      </c>
      <c r="N1478" s="38" t="s">
        <v>3565</v>
      </c>
      <c r="O1478" s="38" t="s">
        <v>61</v>
      </c>
      <c r="P1478" s="38" t="s">
        <v>3684</v>
      </c>
      <c r="Q1478" s="38" t="s">
        <v>3833</v>
      </c>
      <c r="R1478" s="87">
        <v>45843.0</v>
      </c>
      <c r="S1478" s="87">
        <v>45813.0</v>
      </c>
    </row>
    <row r="1479">
      <c r="A1479" s="38" t="s">
        <v>2372</v>
      </c>
      <c r="B1479" s="38" t="s">
        <v>42</v>
      </c>
      <c r="C1479" s="38">
        <v>37.0</v>
      </c>
      <c r="E1479" s="38" t="s">
        <v>20</v>
      </c>
      <c r="F1479" s="38" t="s">
        <v>25</v>
      </c>
      <c r="H1479" s="38" t="s">
        <v>40</v>
      </c>
      <c r="I1479" s="38" t="s">
        <v>3563</v>
      </c>
      <c r="K1479" s="38" t="s">
        <v>3564</v>
      </c>
      <c r="L1479" s="38">
        <v>4482570.0</v>
      </c>
      <c r="M1479" s="38" t="s">
        <v>2373</v>
      </c>
      <c r="N1479" s="38" t="s">
        <v>3565</v>
      </c>
      <c r="O1479" s="38" t="s">
        <v>73</v>
      </c>
      <c r="P1479" s="38" t="s">
        <v>3824</v>
      </c>
      <c r="Q1479" s="87">
        <v>45907.0</v>
      </c>
      <c r="R1479" s="87">
        <v>45733.0</v>
      </c>
      <c r="S1479" s="87">
        <v>45888.0</v>
      </c>
    </row>
    <row r="1480">
      <c r="A1480" s="38" t="s">
        <v>1140</v>
      </c>
      <c r="B1480" s="38" t="s">
        <v>56</v>
      </c>
      <c r="C1480" s="38">
        <v>1.0</v>
      </c>
      <c r="E1480" s="38" t="s">
        <v>20</v>
      </c>
      <c r="F1480" s="38" t="s">
        <v>25</v>
      </c>
      <c r="H1480" s="38" t="s">
        <v>40</v>
      </c>
      <c r="I1480" s="38" t="s">
        <v>3563</v>
      </c>
      <c r="K1480" s="38" t="s">
        <v>3564</v>
      </c>
      <c r="L1480" s="38">
        <v>4500964.0</v>
      </c>
      <c r="M1480" s="38" t="s">
        <v>1141</v>
      </c>
      <c r="N1480" s="38" t="s">
        <v>3565</v>
      </c>
      <c r="O1480" s="38" t="s">
        <v>26</v>
      </c>
      <c r="P1480" s="38" t="s">
        <v>4102</v>
      </c>
      <c r="Q1480" s="87">
        <v>45722.0</v>
      </c>
      <c r="R1480" s="38" t="s">
        <v>4409</v>
      </c>
      <c r="S1480" s="87">
        <v>45728.0</v>
      </c>
    </row>
    <row r="1481">
      <c r="A1481" s="38" t="s">
        <v>2896</v>
      </c>
      <c r="B1481" s="38" t="s">
        <v>99</v>
      </c>
      <c r="C1481" s="38">
        <v>1.0</v>
      </c>
      <c r="E1481" s="38" t="s">
        <v>85</v>
      </c>
      <c r="F1481" s="38" t="s">
        <v>25</v>
      </c>
      <c r="H1481" s="38" t="s">
        <v>97</v>
      </c>
      <c r="I1481" s="38" t="s">
        <v>3563</v>
      </c>
      <c r="K1481" s="38" t="s">
        <v>3564</v>
      </c>
      <c r="L1481" s="38">
        <v>4474828.0</v>
      </c>
      <c r="M1481" s="38" t="s">
        <v>4610</v>
      </c>
      <c r="N1481" s="38" t="s">
        <v>3565</v>
      </c>
      <c r="O1481" s="38" t="s">
        <v>90</v>
      </c>
      <c r="P1481" s="38" t="s">
        <v>3627</v>
      </c>
      <c r="Q1481" s="38" t="s">
        <v>3987</v>
      </c>
      <c r="R1481" s="38" t="s">
        <v>4339</v>
      </c>
      <c r="S1481" s="38" t="s">
        <v>4434</v>
      </c>
    </row>
    <row r="1482">
      <c r="A1482" s="38" t="s">
        <v>68</v>
      </c>
      <c r="B1482" s="38" t="s">
        <v>42</v>
      </c>
      <c r="C1482" s="38">
        <v>1.0</v>
      </c>
      <c r="E1482" s="38" t="s">
        <v>20</v>
      </c>
      <c r="F1482" s="38" t="s">
        <v>25</v>
      </c>
      <c r="H1482" s="38" t="s">
        <v>40</v>
      </c>
      <c r="I1482" s="38" t="s">
        <v>3563</v>
      </c>
      <c r="K1482" s="38" t="s">
        <v>3564</v>
      </c>
      <c r="L1482" s="38">
        <v>4496120.0</v>
      </c>
      <c r="M1482" s="38" t="s">
        <v>69</v>
      </c>
      <c r="N1482" s="38" t="s">
        <v>3565</v>
      </c>
      <c r="O1482" s="38" t="s">
        <v>73</v>
      </c>
      <c r="P1482" s="38" t="s">
        <v>4611</v>
      </c>
      <c r="Q1482" s="38" t="s">
        <v>3755</v>
      </c>
      <c r="R1482" s="38" t="s">
        <v>4612</v>
      </c>
      <c r="S1482" s="38" t="s">
        <v>3598</v>
      </c>
    </row>
    <row r="1483">
      <c r="A1483" s="38" t="s">
        <v>2828</v>
      </c>
      <c r="B1483" s="38" t="s">
        <v>203</v>
      </c>
      <c r="C1483" s="38">
        <v>1.0</v>
      </c>
      <c r="E1483" s="38" t="s">
        <v>20</v>
      </c>
      <c r="F1483" s="38" t="s">
        <v>25</v>
      </c>
      <c r="H1483" s="38" t="s">
        <v>201</v>
      </c>
      <c r="I1483" s="38" t="s">
        <v>3563</v>
      </c>
      <c r="K1483" s="38" t="s">
        <v>3564</v>
      </c>
      <c r="L1483" s="38">
        <v>4398094.0</v>
      </c>
      <c r="M1483" s="38" t="s">
        <v>2829</v>
      </c>
      <c r="N1483" s="38" t="s">
        <v>3565</v>
      </c>
      <c r="O1483" s="38" t="s">
        <v>26</v>
      </c>
      <c r="P1483" s="38" t="s">
        <v>3934</v>
      </c>
      <c r="Q1483" s="87">
        <v>45934.0</v>
      </c>
      <c r="R1483" s="38" t="s">
        <v>3690</v>
      </c>
      <c r="S1483" s="38" t="s">
        <v>3902</v>
      </c>
    </row>
    <row r="1484">
      <c r="A1484" s="38" t="s">
        <v>261</v>
      </c>
      <c r="B1484" s="38" t="s">
        <v>47</v>
      </c>
      <c r="C1484" s="38">
        <v>3.0</v>
      </c>
      <c r="E1484" s="38" t="s">
        <v>20</v>
      </c>
      <c r="F1484" s="38" t="s">
        <v>25</v>
      </c>
      <c r="H1484" s="38" t="s">
        <v>45</v>
      </c>
      <c r="I1484" s="38" t="s">
        <v>3563</v>
      </c>
      <c r="K1484" s="38" t="s">
        <v>3564</v>
      </c>
      <c r="L1484" s="38">
        <v>4398096.0</v>
      </c>
      <c r="M1484" s="38" t="s">
        <v>3763</v>
      </c>
      <c r="N1484" s="38" t="s">
        <v>3565</v>
      </c>
      <c r="O1484" s="38" t="s">
        <v>26</v>
      </c>
      <c r="P1484" s="38" t="s">
        <v>4613</v>
      </c>
      <c r="Q1484" s="87">
        <v>45928.0</v>
      </c>
      <c r="R1484" s="38" t="s">
        <v>3674</v>
      </c>
      <c r="S1484" s="87">
        <v>45798.0</v>
      </c>
    </row>
    <row r="1485">
      <c r="A1485" s="38" t="s">
        <v>2639</v>
      </c>
      <c r="B1485" s="38" t="s">
        <v>233</v>
      </c>
      <c r="C1485" s="38">
        <v>1.0</v>
      </c>
      <c r="E1485" s="38" t="s">
        <v>85</v>
      </c>
      <c r="F1485" s="38" t="s">
        <v>25</v>
      </c>
      <c r="H1485" s="38" t="s">
        <v>231</v>
      </c>
      <c r="I1485" s="38" t="s">
        <v>3563</v>
      </c>
      <c r="K1485" s="38" t="s">
        <v>3564</v>
      </c>
      <c r="L1485" s="38">
        <v>4398550.0</v>
      </c>
      <c r="M1485" s="38" t="s">
        <v>2640</v>
      </c>
      <c r="N1485" s="38" t="s">
        <v>3565</v>
      </c>
      <c r="O1485" s="38" t="s">
        <v>136</v>
      </c>
      <c r="P1485" s="38" t="s">
        <v>4175</v>
      </c>
      <c r="Q1485" s="87">
        <v>45774.0</v>
      </c>
      <c r="R1485" s="87">
        <v>45702.0</v>
      </c>
      <c r="S1485" s="87">
        <v>45816.0</v>
      </c>
    </row>
    <row r="1486">
      <c r="A1486" s="38" t="s">
        <v>572</v>
      </c>
      <c r="B1486" s="38" t="s">
        <v>56</v>
      </c>
      <c r="C1486" s="38">
        <v>1.0</v>
      </c>
      <c r="E1486" s="38" t="s">
        <v>20</v>
      </c>
      <c r="F1486" s="38" t="s">
        <v>25</v>
      </c>
      <c r="H1486" s="38" t="s">
        <v>40</v>
      </c>
      <c r="I1486" s="38" t="s">
        <v>3563</v>
      </c>
      <c r="K1486" s="38" t="s">
        <v>3564</v>
      </c>
      <c r="L1486" s="38">
        <v>4500964.0</v>
      </c>
      <c r="M1486" s="38" t="s">
        <v>571</v>
      </c>
      <c r="N1486" s="38" t="s">
        <v>3565</v>
      </c>
      <c r="O1486" s="38" t="s">
        <v>26</v>
      </c>
      <c r="P1486" s="38" t="s">
        <v>4234</v>
      </c>
      <c r="Q1486" s="38" t="s">
        <v>4023</v>
      </c>
      <c r="R1486" s="38" t="s">
        <v>4054</v>
      </c>
      <c r="S1486" s="38" t="s">
        <v>3671</v>
      </c>
    </row>
    <row r="1487">
      <c r="A1487" s="38" t="s">
        <v>563</v>
      </c>
      <c r="B1487" s="38" t="s">
        <v>244</v>
      </c>
      <c r="C1487" s="38">
        <v>1.0</v>
      </c>
      <c r="E1487" s="38" t="s">
        <v>20</v>
      </c>
      <c r="F1487" s="38" t="s">
        <v>25</v>
      </c>
      <c r="H1487" s="38" t="s">
        <v>201</v>
      </c>
      <c r="I1487" s="38" t="s">
        <v>3563</v>
      </c>
      <c r="K1487" s="38" t="s">
        <v>3564</v>
      </c>
      <c r="L1487" s="38">
        <v>4490224.0</v>
      </c>
      <c r="M1487" s="38" t="s">
        <v>564</v>
      </c>
      <c r="N1487" s="38" t="s">
        <v>3565</v>
      </c>
      <c r="O1487" s="38" t="s">
        <v>73</v>
      </c>
      <c r="P1487" s="38" t="s">
        <v>3998</v>
      </c>
      <c r="Q1487" s="38" t="s">
        <v>3993</v>
      </c>
      <c r="R1487" s="87">
        <v>45736.0</v>
      </c>
      <c r="S1487" s="38" t="s">
        <v>4614</v>
      </c>
    </row>
    <row r="1488">
      <c r="A1488" s="38" t="s">
        <v>1333</v>
      </c>
      <c r="B1488" s="38" t="s">
        <v>208</v>
      </c>
      <c r="C1488" s="38">
        <v>1.0</v>
      </c>
      <c r="E1488" s="38" t="s">
        <v>20</v>
      </c>
      <c r="F1488" s="38" t="s">
        <v>25</v>
      </c>
      <c r="H1488" s="38" t="s">
        <v>206</v>
      </c>
      <c r="I1488" s="38" t="s">
        <v>3563</v>
      </c>
      <c r="K1488" s="38" t="s">
        <v>3564</v>
      </c>
      <c r="L1488" s="38">
        <v>4500964.0</v>
      </c>
      <c r="M1488" s="38" t="s">
        <v>1334</v>
      </c>
      <c r="N1488" s="38" t="s">
        <v>3565</v>
      </c>
      <c r="O1488" s="38" t="s">
        <v>26</v>
      </c>
      <c r="P1488" s="38" t="s">
        <v>3895</v>
      </c>
      <c r="Q1488" s="87">
        <v>45755.0</v>
      </c>
      <c r="R1488" s="87">
        <v>45909.0</v>
      </c>
      <c r="S1488" s="87">
        <v>45917.0</v>
      </c>
    </row>
    <row r="1489">
      <c r="A1489" s="38" t="s">
        <v>2967</v>
      </c>
      <c r="B1489" s="38" t="s">
        <v>29</v>
      </c>
      <c r="C1489" s="38">
        <v>1.0</v>
      </c>
      <c r="E1489" s="38" t="s">
        <v>85</v>
      </c>
      <c r="F1489" s="38" t="s">
        <v>25</v>
      </c>
      <c r="H1489" s="38" t="s">
        <v>27</v>
      </c>
      <c r="I1489" s="38" t="s">
        <v>3563</v>
      </c>
      <c r="K1489" s="38" t="s">
        <v>3564</v>
      </c>
      <c r="L1489" s="38">
        <v>4450076.0</v>
      </c>
      <c r="M1489" s="38" t="s">
        <v>2968</v>
      </c>
      <c r="N1489" s="38" t="s">
        <v>3565</v>
      </c>
      <c r="O1489" s="38" t="s">
        <v>90</v>
      </c>
      <c r="P1489" s="38" t="s">
        <v>3913</v>
      </c>
      <c r="Q1489" s="87">
        <v>45749.0</v>
      </c>
      <c r="R1489" s="87">
        <v>45907.0</v>
      </c>
      <c r="S1489" s="87">
        <v>45723.0</v>
      </c>
    </row>
    <row r="1490">
      <c r="A1490" s="38" t="s">
        <v>1144</v>
      </c>
      <c r="B1490" s="38" t="s">
        <v>103</v>
      </c>
      <c r="C1490" s="38">
        <v>1.0</v>
      </c>
      <c r="E1490" s="38" t="s">
        <v>20</v>
      </c>
      <c r="F1490" s="38" t="s">
        <v>25</v>
      </c>
      <c r="H1490" s="38" t="s">
        <v>101</v>
      </c>
      <c r="I1490" s="38" t="s">
        <v>3563</v>
      </c>
      <c r="K1490" s="38" t="s">
        <v>3564</v>
      </c>
      <c r="L1490" s="38">
        <v>4442152.0</v>
      </c>
      <c r="M1490" s="38" t="s">
        <v>1145</v>
      </c>
      <c r="N1490" s="38" t="s">
        <v>3565</v>
      </c>
      <c r="O1490" s="38" t="s">
        <v>26</v>
      </c>
      <c r="P1490" s="38" t="s">
        <v>3650</v>
      </c>
      <c r="Q1490" s="87">
        <v>45721.0</v>
      </c>
      <c r="R1490" s="38" t="s">
        <v>3702</v>
      </c>
      <c r="S1490" s="38" t="s">
        <v>4148</v>
      </c>
    </row>
    <row r="1491">
      <c r="A1491" s="38" t="s">
        <v>1421</v>
      </c>
      <c r="B1491" s="38" t="s">
        <v>29</v>
      </c>
      <c r="C1491" s="38">
        <v>1.0</v>
      </c>
      <c r="E1491" s="38" t="s">
        <v>20</v>
      </c>
      <c r="F1491" s="38" t="s">
        <v>25</v>
      </c>
      <c r="H1491" s="38" t="s">
        <v>27</v>
      </c>
      <c r="I1491" s="38" t="s">
        <v>3563</v>
      </c>
      <c r="K1491" s="38" t="s">
        <v>3564</v>
      </c>
      <c r="L1491" s="38">
        <v>154461.0</v>
      </c>
      <c r="M1491" s="38" t="s">
        <v>1422</v>
      </c>
      <c r="N1491" s="38" t="s">
        <v>3565</v>
      </c>
      <c r="O1491" s="38" t="s">
        <v>26</v>
      </c>
      <c r="P1491" s="38" t="s">
        <v>3947</v>
      </c>
      <c r="Q1491" s="38" t="s">
        <v>3693</v>
      </c>
      <c r="R1491" s="38" t="s">
        <v>4526</v>
      </c>
      <c r="S1491" s="38" t="s">
        <v>4122</v>
      </c>
    </row>
    <row r="1492">
      <c r="A1492" s="38" t="s">
        <v>1425</v>
      </c>
      <c r="B1492" s="38" t="s">
        <v>147</v>
      </c>
      <c r="C1492" s="38">
        <v>1.0</v>
      </c>
      <c r="E1492" s="38" t="s">
        <v>134</v>
      </c>
      <c r="F1492" s="38" t="s">
        <v>25</v>
      </c>
      <c r="H1492" s="38" t="s">
        <v>145</v>
      </c>
      <c r="I1492" s="38" t="s">
        <v>3563</v>
      </c>
      <c r="K1492" s="38" t="s">
        <v>3564</v>
      </c>
      <c r="L1492" s="38">
        <v>155931.0</v>
      </c>
      <c r="M1492" s="38" t="s">
        <v>1426</v>
      </c>
      <c r="N1492" s="38" t="s">
        <v>3565</v>
      </c>
      <c r="O1492" s="38" t="s">
        <v>136</v>
      </c>
      <c r="P1492" s="38" t="s">
        <v>4268</v>
      </c>
      <c r="Q1492" s="87">
        <v>45889.0</v>
      </c>
      <c r="R1492" s="87">
        <v>45868.0</v>
      </c>
      <c r="S1492" s="38" t="s">
        <v>3700</v>
      </c>
    </row>
    <row r="1493">
      <c r="A1493" s="38" t="s">
        <v>3149</v>
      </c>
      <c r="B1493" s="38" t="s">
        <v>36</v>
      </c>
      <c r="C1493" s="38">
        <v>1.0</v>
      </c>
      <c r="E1493" s="38" t="s">
        <v>20</v>
      </c>
      <c r="F1493" s="38" t="s">
        <v>25</v>
      </c>
      <c r="H1493" s="38" t="s">
        <v>34</v>
      </c>
      <c r="I1493" s="38" t="s">
        <v>3563</v>
      </c>
      <c r="K1493" s="38" t="s">
        <v>3564</v>
      </c>
      <c r="L1493" s="38">
        <v>4398096.0</v>
      </c>
      <c r="M1493" s="38" t="s">
        <v>4615</v>
      </c>
      <c r="N1493" s="38" t="s">
        <v>3565</v>
      </c>
      <c r="O1493" s="38" t="s">
        <v>26</v>
      </c>
      <c r="P1493" s="38" t="s">
        <v>3679</v>
      </c>
      <c r="Q1493" s="87">
        <v>45690.0</v>
      </c>
      <c r="R1493" s="87">
        <v>45806.0</v>
      </c>
      <c r="S1493" s="87">
        <v>45737.0</v>
      </c>
    </row>
    <row r="1494">
      <c r="A1494" s="38" t="s">
        <v>2450</v>
      </c>
      <c r="B1494" s="38" t="s">
        <v>29</v>
      </c>
      <c r="C1494" s="38">
        <v>1.0</v>
      </c>
      <c r="E1494" s="38" t="s">
        <v>134</v>
      </c>
      <c r="F1494" s="38" t="s">
        <v>25</v>
      </c>
      <c r="H1494" s="38" t="s">
        <v>27</v>
      </c>
      <c r="I1494" s="38" t="s">
        <v>3563</v>
      </c>
      <c r="K1494" s="38" t="s">
        <v>3564</v>
      </c>
      <c r="L1494" s="38">
        <v>4464126.0</v>
      </c>
      <c r="M1494" s="38" t="s">
        <v>2451</v>
      </c>
      <c r="N1494" s="38" t="s">
        <v>3565</v>
      </c>
      <c r="O1494" s="38" t="s">
        <v>136</v>
      </c>
      <c r="P1494" s="38" t="s">
        <v>3785</v>
      </c>
      <c r="Q1494" s="38" t="s">
        <v>3851</v>
      </c>
      <c r="R1494" s="38" t="s">
        <v>3804</v>
      </c>
      <c r="S1494" s="38" t="s">
        <v>3691</v>
      </c>
    </row>
    <row r="1495">
      <c r="A1495" s="38" t="s">
        <v>2690</v>
      </c>
      <c r="B1495" s="38" t="s">
        <v>147</v>
      </c>
      <c r="C1495" s="38">
        <v>3.0</v>
      </c>
      <c r="E1495" s="38" t="s">
        <v>148</v>
      </c>
      <c r="F1495" s="38" t="s">
        <v>25</v>
      </c>
      <c r="H1495" s="38" t="s">
        <v>145</v>
      </c>
      <c r="I1495" s="38" t="s">
        <v>3563</v>
      </c>
      <c r="K1495" s="38" t="s">
        <v>3564</v>
      </c>
      <c r="L1495" s="38">
        <v>155929.0</v>
      </c>
      <c r="M1495" s="38" t="s">
        <v>2691</v>
      </c>
      <c r="N1495" s="38" t="s">
        <v>3565</v>
      </c>
      <c r="O1495" s="38" t="s">
        <v>90</v>
      </c>
      <c r="P1495" s="38" t="s">
        <v>4368</v>
      </c>
      <c r="Q1495" s="87">
        <v>45803.0</v>
      </c>
      <c r="R1495" s="87">
        <v>45860.0</v>
      </c>
      <c r="S1495" s="87">
        <v>45918.0</v>
      </c>
    </row>
    <row r="1496">
      <c r="A1496" s="38" t="s">
        <v>468</v>
      </c>
      <c r="B1496" s="38" t="s">
        <v>167</v>
      </c>
      <c r="C1496" s="38">
        <v>1.0</v>
      </c>
      <c r="E1496" s="38" t="s">
        <v>20</v>
      </c>
      <c r="F1496" s="38" t="s">
        <v>25</v>
      </c>
      <c r="H1496" s="38" t="s">
        <v>165</v>
      </c>
      <c r="I1496" s="38" t="s">
        <v>3563</v>
      </c>
      <c r="K1496" s="38" t="s">
        <v>3564</v>
      </c>
      <c r="L1496" s="38">
        <v>4491162.0</v>
      </c>
      <c r="M1496" s="38" t="s">
        <v>469</v>
      </c>
      <c r="N1496" s="38" t="s">
        <v>3565</v>
      </c>
      <c r="O1496" s="38" t="s">
        <v>26</v>
      </c>
      <c r="P1496" s="38" t="s">
        <v>4134</v>
      </c>
      <c r="Q1496" s="87">
        <v>45924.0</v>
      </c>
      <c r="R1496" s="87">
        <v>45735.0</v>
      </c>
      <c r="S1496" s="38" t="s">
        <v>3955</v>
      </c>
    </row>
    <row r="1497">
      <c r="A1497" s="38" t="s">
        <v>2335</v>
      </c>
      <c r="B1497" s="38" t="s">
        <v>203</v>
      </c>
      <c r="C1497" s="38">
        <v>2.0</v>
      </c>
      <c r="E1497" s="38" t="s">
        <v>20</v>
      </c>
      <c r="F1497" s="38" t="s">
        <v>25</v>
      </c>
      <c r="H1497" s="38" t="s">
        <v>201</v>
      </c>
      <c r="I1497" s="38" t="s">
        <v>3563</v>
      </c>
      <c r="K1497" s="38" t="s">
        <v>3564</v>
      </c>
      <c r="L1497" s="38">
        <v>4398094.0</v>
      </c>
      <c r="M1497" s="38" t="s">
        <v>2336</v>
      </c>
      <c r="N1497" s="38" t="s">
        <v>3565</v>
      </c>
      <c r="O1497" s="38" t="s">
        <v>26</v>
      </c>
      <c r="P1497" s="38" t="s">
        <v>3633</v>
      </c>
      <c r="Q1497" s="38" t="s">
        <v>4400</v>
      </c>
      <c r="R1497" s="38" t="s">
        <v>4616</v>
      </c>
      <c r="S1497" s="87">
        <v>45935.0</v>
      </c>
    </row>
    <row r="1498">
      <c r="A1498" s="38" t="s">
        <v>542</v>
      </c>
      <c r="B1498" s="38" t="s">
        <v>56</v>
      </c>
      <c r="C1498" s="38">
        <v>3.0</v>
      </c>
      <c r="E1498" s="38" t="s">
        <v>20</v>
      </c>
      <c r="F1498" s="38" t="s">
        <v>25</v>
      </c>
      <c r="H1498" s="38" t="s">
        <v>40</v>
      </c>
      <c r="I1498" s="38" t="s">
        <v>3563</v>
      </c>
      <c r="K1498" s="38" t="s">
        <v>3564</v>
      </c>
      <c r="L1498" s="38">
        <v>4500964.0</v>
      </c>
      <c r="M1498" s="38" t="s">
        <v>543</v>
      </c>
      <c r="N1498" s="38" t="s">
        <v>3565</v>
      </c>
      <c r="O1498" s="38" t="s">
        <v>26</v>
      </c>
      <c r="P1498" s="38" t="s">
        <v>4314</v>
      </c>
      <c r="Q1498" s="38" t="s">
        <v>3994</v>
      </c>
      <c r="R1498" s="38" t="s">
        <v>3874</v>
      </c>
      <c r="S1498" s="87">
        <v>45926.0</v>
      </c>
    </row>
    <row r="1499">
      <c r="A1499" s="38" t="s">
        <v>542</v>
      </c>
      <c r="B1499" s="38" t="s">
        <v>118</v>
      </c>
      <c r="C1499" s="38">
        <v>1.0</v>
      </c>
      <c r="E1499" s="38" t="s">
        <v>20</v>
      </c>
      <c r="F1499" s="38" t="s">
        <v>25</v>
      </c>
      <c r="H1499" s="38" t="s">
        <v>116</v>
      </c>
      <c r="I1499" s="38" t="s">
        <v>3563</v>
      </c>
      <c r="K1499" s="38" t="s">
        <v>3564</v>
      </c>
      <c r="L1499" s="38">
        <v>4474284.0</v>
      </c>
      <c r="M1499" s="38" t="s">
        <v>543</v>
      </c>
      <c r="N1499" s="38" t="s">
        <v>3565</v>
      </c>
      <c r="O1499" s="38" t="s">
        <v>26</v>
      </c>
      <c r="P1499" s="38" t="s">
        <v>4314</v>
      </c>
      <c r="Q1499" s="38" t="s">
        <v>3994</v>
      </c>
      <c r="R1499" s="38" t="s">
        <v>3874</v>
      </c>
      <c r="S1499" s="87">
        <v>45926.0</v>
      </c>
    </row>
    <row r="1500">
      <c r="A1500" s="38" t="s">
        <v>2140</v>
      </c>
      <c r="B1500" s="38" t="s">
        <v>84</v>
      </c>
      <c r="C1500" s="38">
        <v>1.0</v>
      </c>
      <c r="E1500" s="38" t="s">
        <v>20</v>
      </c>
      <c r="F1500" s="38" t="s">
        <v>25</v>
      </c>
      <c r="H1500" s="38" t="s">
        <v>82</v>
      </c>
      <c r="I1500" s="38" t="s">
        <v>3563</v>
      </c>
      <c r="K1500" s="38" t="s">
        <v>3564</v>
      </c>
      <c r="L1500" s="38">
        <v>4482570.0</v>
      </c>
      <c r="M1500" s="38" t="s">
        <v>4301</v>
      </c>
      <c r="N1500" s="38" t="s">
        <v>3565</v>
      </c>
      <c r="O1500" s="38" t="s">
        <v>26</v>
      </c>
      <c r="P1500" s="38" t="s">
        <v>3865</v>
      </c>
      <c r="Q1500" s="87">
        <v>45758.0</v>
      </c>
      <c r="R1500" s="87">
        <v>45909.0</v>
      </c>
      <c r="S1500" s="87">
        <v>45791.0</v>
      </c>
    </row>
    <row r="1501">
      <c r="A1501" s="38" t="s">
        <v>2140</v>
      </c>
      <c r="B1501" s="38" t="s">
        <v>29</v>
      </c>
      <c r="C1501" s="38">
        <v>1.0</v>
      </c>
      <c r="E1501" s="38" t="s">
        <v>20</v>
      </c>
      <c r="F1501" s="38" t="s">
        <v>25</v>
      </c>
      <c r="H1501" s="38" t="s">
        <v>27</v>
      </c>
      <c r="I1501" s="38" t="s">
        <v>3563</v>
      </c>
      <c r="K1501" s="38" t="s">
        <v>3564</v>
      </c>
      <c r="L1501" s="38">
        <v>154461.0</v>
      </c>
      <c r="M1501" s="38" t="s">
        <v>4301</v>
      </c>
      <c r="N1501" s="38" t="s">
        <v>3565</v>
      </c>
      <c r="O1501" s="38" t="s">
        <v>26</v>
      </c>
      <c r="P1501" s="38" t="s">
        <v>3865</v>
      </c>
      <c r="Q1501" s="87">
        <v>45758.0</v>
      </c>
      <c r="R1501" s="87">
        <v>45909.0</v>
      </c>
      <c r="S1501" s="87">
        <v>45791.0</v>
      </c>
    </row>
    <row r="1502">
      <c r="A1502" s="38" t="s">
        <v>283</v>
      </c>
      <c r="B1502" s="38" t="s">
        <v>29</v>
      </c>
      <c r="C1502" s="38">
        <v>1.0</v>
      </c>
      <c r="E1502" s="38" t="s">
        <v>20</v>
      </c>
      <c r="F1502" s="38" t="s">
        <v>25</v>
      </c>
      <c r="H1502" s="38" t="s">
        <v>27</v>
      </c>
      <c r="I1502" s="38" t="s">
        <v>3563</v>
      </c>
      <c r="K1502" s="38" t="s">
        <v>3564</v>
      </c>
      <c r="L1502" s="38">
        <v>4474284.0</v>
      </c>
      <c r="M1502" s="38" t="s">
        <v>284</v>
      </c>
      <c r="N1502" s="38" t="s">
        <v>3565</v>
      </c>
      <c r="O1502" s="38" t="s">
        <v>26</v>
      </c>
      <c r="P1502" s="38" t="s">
        <v>3592</v>
      </c>
      <c r="Q1502" s="38" t="s">
        <v>4191</v>
      </c>
      <c r="R1502" s="38" t="s">
        <v>4297</v>
      </c>
      <c r="S1502" s="38" t="s">
        <v>4297</v>
      </c>
    </row>
    <row r="1503">
      <c r="A1503" s="38" t="s">
        <v>1387</v>
      </c>
      <c r="B1503" s="38" t="s">
        <v>62</v>
      </c>
      <c r="C1503" s="38">
        <v>1.0</v>
      </c>
      <c r="E1503" s="38" t="s">
        <v>20</v>
      </c>
      <c r="F1503" s="38" t="s">
        <v>25</v>
      </c>
      <c r="H1503" s="38" t="s">
        <v>17</v>
      </c>
      <c r="I1503" s="38" t="s">
        <v>3563</v>
      </c>
      <c r="K1503" s="38" t="s">
        <v>3564</v>
      </c>
      <c r="L1503" s="38">
        <v>4430866.0</v>
      </c>
      <c r="M1503" s="38" t="s">
        <v>1388</v>
      </c>
      <c r="N1503" s="38" t="s">
        <v>3565</v>
      </c>
      <c r="O1503" s="38" t="s">
        <v>26</v>
      </c>
      <c r="P1503" s="38" t="s">
        <v>4617</v>
      </c>
      <c r="Q1503" s="87">
        <v>45849.0</v>
      </c>
      <c r="R1503" s="38" t="s">
        <v>4082</v>
      </c>
      <c r="S1503" s="38" t="s">
        <v>4046</v>
      </c>
    </row>
    <row r="1504">
      <c r="A1504" s="38" t="s">
        <v>2768</v>
      </c>
      <c r="B1504" s="38" t="s">
        <v>203</v>
      </c>
      <c r="C1504" s="38">
        <v>1.0</v>
      </c>
      <c r="E1504" s="38" t="s">
        <v>20</v>
      </c>
      <c r="F1504" s="38" t="s">
        <v>25</v>
      </c>
      <c r="H1504" s="38" t="s">
        <v>201</v>
      </c>
      <c r="I1504" s="38" t="s">
        <v>3563</v>
      </c>
      <c r="K1504" s="38" t="s">
        <v>3564</v>
      </c>
      <c r="L1504" s="38">
        <v>4398094.0</v>
      </c>
      <c r="M1504" s="38" t="s">
        <v>2712</v>
      </c>
      <c r="N1504" s="38" t="s">
        <v>3565</v>
      </c>
      <c r="O1504" s="38" t="s">
        <v>26</v>
      </c>
      <c r="P1504" s="38" t="s">
        <v>3609</v>
      </c>
      <c r="Q1504" s="87">
        <v>45842.0</v>
      </c>
      <c r="R1504" s="38" t="s">
        <v>3612</v>
      </c>
      <c r="S1504" s="87">
        <v>45892.0</v>
      </c>
    </row>
    <row r="1505">
      <c r="A1505" s="38" t="s">
        <v>1028</v>
      </c>
      <c r="B1505" s="38" t="s">
        <v>208</v>
      </c>
      <c r="C1505" s="38">
        <v>1.0</v>
      </c>
      <c r="E1505" s="38" t="s">
        <v>20</v>
      </c>
      <c r="F1505" s="38" t="s">
        <v>25</v>
      </c>
      <c r="H1505" s="38" t="s">
        <v>206</v>
      </c>
      <c r="I1505" s="38" t="s">
        <v>3563</v>
      </c>
      <c r="K1505" s="38" t="s">
        <v>3564</v>
      </c>
      <c r="L1505" s="38">
        <v>4496120.0</v>
      </c>
      <c r="M1505" s="38" t="s">
        <v>1029</v>
      </c>
      <c r="N1505" s="38" t="s">
        <v>3565</v>
      </c>
      <c r="O1505" s="38" t="s">
        <v>73</v>
      </c>
      <c r="P1505" s="38" t="s">
        <v>3608</v>
      </c>
      <c r="Q1505" s="87">
        <v>45753.0</v>
      </c>
      <c r="R1505" s="87">
        <v>45866.0</v>
      </c>
      <c r="S1505" s="87">
        <v>45859.0</v>
      </c>
    </row>
    <row r="1506">
      <c r="A1506" s="38" t="s">
        <v>1341</v>
      </c>
      <c r="B1506" s="38" t="s">
        <v>103</v>
      </c>
      <c r="C1506" s="38">
        <v>1.0</v>
      </c>
      <c r="E1506" s="38" t="s">
        <v>20</v>
      </c>
      <c r="F1506" s="38" t="s">
        <v>25</v>
      </c>
      <c r="H1506" s="38" t="s">
        <v>101</v>
      </c>
      <c r="I1506" s="38" t="s">
        <v>3563</v>
      </c>
      <c r="K1506" s="38" t="s">
        <v>3564</v>
      </c>
      <c r="L1506" s="38">
        <v>4442152.0</v>
      </c>
      <c r="M1506" s="38" t="s">
        <v>1342</v>
      </c>
      <c r="N1506" s="38" t="s">
        <v>3565</v>
      </c>
      <c r="O1506" s="38" t="s">
        <v>26</v>
      </c>
      <c r="P1506" s="38" t="s">
        <v>3711</v>
      </c>
      <c r="Q1506" s="87">
        <v>45726.0</v>
      </c>
      <c r="R1506" s="87">
        <v>45849.0</v>
      </c>
      <c r="S1506" s="87">
        <v>45768.0</v>
      </c>
    </row>
    <row r="1507">
      <c r="A1507" s="38" t="s">
        <v>2984</v>
      </c>
      <c r="B1507" s="38" t="s">
        <v>107</v>
      </c>
      <c r="C1507" s="38">
        <v>1.0</v>
      </c>
      <c r="E1507" s="38" t="s">
        <v>20</v>
      </c>
      <c r="F1507" s="38" t="s">
        <v>25</v>
      </c>
      <c r="H1507" s="38" t="s">
        <v>105</v>
      </c>
      <c r="I1507" s="38" t="s">
        <v>3563</v>
      </c>
      <c r="K1507" s="38" t="s">
        <v>3564</v>
      </c>
      <c r="L1507" s="38">
        <v>4430862.0</v>
      </c>
      <c r="M1507" s="38" t="s">
        <v>2985</v>
      </c>
      <c r="N1507" s="38" t="s">
        <v>3565</v>
      </c>
      <c r="O1507" s="38" t="s">
        <v>26</v>
      </c>
      <c r="P1507" s="38" t="s">
        <v>3707</v>
      </c>
      <c r="Q1507" s="87">
        <v>45778.0</v>
      </c>
      <c r="R1507" s="87">
        <v>45759.0</v>
      </c>
      <c r="S1507" s="87">
        <v>45912.0</v>
      </c>
    </row>
    <row r="1508">
      <c r="A1508" s="38" t="s">
        <v>2509</v>
      </c>
      <c r="B1508" s="38" t="s">
        <v>208</v>
      </c>
      <c r="C1508" s="38">
        <v>1.0</v>
      </c>
      <c r="E1508" s="38" t="s">
        <v>20</v>
      </c>
      <c r="F1508" s="38" t="s">
        <v>25</v>
      </c>
      <c r="H1508" s="38" t="s">
        <v>206</v>
      </c>
      <c r="I1508" s="38" t="s">
        <v>3563</v>
      </c>
      <c r="K1508" s="38" t="s">
        <v>3564</v>
      </c>
      <c r="L1508" s="38">
        <v>4500964.0</v>
      </c>
      <c r="M1508" s="38" t="s">
        <v>2510</v>
      </c>
      <c r="N1508" s="38" t="s">
        <v>3565</v>
      </c>
      <c r="O1508" s="38" t="s">
        <v>26</v>
      </c>
      <c r="P1508" s="38" t="s">
        <v>3803</v>
      </c>
      <c r="Q1508" s="38" t="s">
        <v>4503</v>
      </c>
      <c r="R1508" s="38" t="s">
        <v>3662</v>
      </c>
      <c r="S1508" s="38" t="s">
        <v>4378</v>
      </c>
    </row>
    <row r="1509">
      <c r="A1509" s="38" t="s">
        <v>830</v>
      </c>
      <c r="B1509" s="38" t="s">
        <v>56</v>
      </c>
      <c r="C1509" s="38">
        <v>1.0</v>
      </c>
      <c r="E1509" s="38" t="s">
        <v>20</v>
      </c>
      <c r="F1509" s="38" t="s">
        <v>25</v>
      </c>
      <c r="H1509" s="38" t="s">
        <v>40</v>
      </c>
      <c r="I1509" s="38" t="s">
        <v>3563</v>
      </c>
      <c r="K1509" s="38" t="s">
        <v>3564</v>
      </c>
      <c r="L1509" s="38">
        <v>4500964.0</v>
      </c>
      <c r="M1509" s="38" t="s">
        <v>829</v>
      </c>
      <c r="N1509" s="38" t="s">
        <v>3565</v>
      </c>
      <c r="O1509" s="38" t="s">
        <v>26</v>
      </c>
      <c r="P1509" s="38" t="s">
        <v>3572</v>
      </c>
      <c r="Q1509" s="87">
        <v>45835.0</v>
      </c>
      <c r="R1509" s="38" t="s">
        <v>3821</v>
      </c>
      <c r="S1509" s="87">
        <v>45803.0</v>
      </c>
    </row>
    <row r="1510">
      <c r="A1510" s="38" t="s">
        <v>2721</v>
      </c>
      <c r="B1510" s="38" t="s">
        <v>208</v>
      </c>
      <c r="C1510" s="38">
        <v>1.0</v>
      </c>
      <c r="E1510" s="38" t="s">
        <v>20</v>
      </c>
      <c r="F1510" s="38" t="s">
        <v>25</v>
      </c>
      <c r="H1510" s="38" t="s">
        <v>206</v>
      </c>
      <c r="I1510" s="38" t="s">
        <v>3563</v>
      </c>
      <c r="K1510" s="38" t="s">
        <v>3564</v>
      </c>
      <c r="L1510" s="38">
        <v>4500964.0</v>
      </c>
      <c r="M1510" s="38" t="s">
        <v>2722</v>
      </c>
      <c r="N1510" s="38" t="s">
        <v>3565</v>
      </c>
      <c r="O1510" s="38" t="s">
        <v>26</v>
      </c>
      <c r="P1510" s="38" t="s">
        <v>3711</v>
      </c>
      <c r="Q1510" s="87">
        <v>45719.0</v>
      </c>
      <c r="R1510" s="87">
        <v>45681.0</v>
      </c>
      <c r="S1510" s="38" t="s">
        <v>3741</v>
      </c>
    </row>
    <row r="1511">
      <c r="A1511" s="38" t="s">
        <v>1415</v>
      </c>
      <c r="B1511" s="38" t="s">
        <v>203</v>
      </c>
      <c r="C1511" s="38">
        <v>1.0</v>
      </c>
      <c r="E1511" s="38" t="s">
        <v>20</v>
      </c>
      <c r="F1511" s="38" t="s">
        <v>25</v>
      </c>
      <c r="H1511" s="38" t="s">
        <v>201</v>
      </c>
      <c r="I1511" s="38" t="s">
        <v>3563</v>
      </c>
      <c r="K1511" s="38" t="s">
        <v>3564</v>
      </c>
      <c r="L1511" s="38">
        <v>4398094.0</v>
      </c>
      <c r="M1511" s="38" t="s">
        <v>1409</v>
      </c>
      <c r="N1511" s="38" t="s">
        <v>3565</v>
      </c>
      <c r="O1511" s="38" t="s">
        <v>61</v>
      </c>
      <c r="P1511" s="38" t="s">
        <v>3726</v>
      </c>
      <c r="Q1511" s="87">
        <v>45821.0</v>
      </c>
      <c r="R1511" s="87">
        <v>45886.0</v>
      </c>
      <c r="S1511" s="87">
        <v>45868.0</v>
      </c>
    </row>
    <row r="1512">
      <c r="A1512" s="38" t="s">
        <v>1690</v>
      </c>
      <c r="B1512" s="38" t="s">
        <v>208</v>
      </c>
      <c r="C1512" s="38">
        <v>5.0</v>
      </c>
      <c r="E1512" s="38" t="s">
        <v>20</v>
      </c>
      <c r="F1512" s="38" t="s">
        <v>25</v>
      </c>
      <c r="H1512" s="38" t="s">
        <v>206</v>
      </c>
      <c r="I1512" s="38" t="s">
        <v>3563</v>
      </c>
      <c r="K1512" s="38" t="s">
        <v>3564</v>
      </c>
      <c r="L1512" s="38">
        <v>4482570.0</v>
      </c>
      <c r="M1512" s="38" t="s">
        <v>1691</v>
      </c>
      <c r="N1512" s="38" t="s">
        <v>3565</v>
      </c>
      <c r="O1512" s="38" t="s">
        <v>73</v>
      </c>
      <c r="P1512" s="38" t="s">
        <v>3638</v>
      </c>
      <c r="Q1512" s="38">
        <v>6.0</v>
      </c>
      <c r="R1512" s="38">
        <v>16.0</v>
      </c>
      <c r="S1512" s="38">
        <v>20.0</v>
      </c>
    </row>
    <row r="1513">
      <c r="A1513" s="38" t="s">
        <v>1771</v>
      </c>
      <c r="B1513" s="38" t="s">
        <v>42</v>
      </c>
      <c r="C1513" s="38">
        <v>2.0</v>
      </c>
      <c r="E1513" s="38" t="s">
        <v>20</v>
      </c>
      <c r="F1513" s="38" t="s">
        <v>25</v>
      </c>
      <c r="H1513" s="38" t="s">
        <v>40</v>
      </c>
      <c r="I1513" s="38" t="s">
        <v>3563</v>
      </c>
      <c r="K1513" s="38" t="s">
        <v>3564</v>
      </c>
      <c r="L1513" s="38">
        <v>4490886.0</v>
      </c>
      <c r="M1513" s="38" t="s">
        <v>1768</v>
      </c>
      <c r="N1513" s="38" t="s">
        <v>3565</v>
      </c>
      <c r="O1513" s="38" t="s">
        <v>73</v>
      </c>
      <c r="P1513" s="38" t="s">
        <v>3701</v>
      </c>
      <c r="Q1513" s="87">
        <v>45729.0</v>
      </c>
      <c r="R1513" s="87">
        <v>45802.0</v>
      </c>
      <c r="S1513" s="38" t="s">
        <v>3665</v>
      </c>
    </row>
    <row r="1514">
      <c r="A1514" s="38" t="s">
        <v>1975</v>
      </c>
      <c r="B1514" s="38" t="s">
        <v>99</v>
      </c>
      <c r="C1514" s="38">
        <v>1.0</v>
      </c>
      <c r="E1514" s="38" t="s">
        <v>85</v>
      </c>
      <c r="F1514" s="38" t="s">
        <v>25</v>
      </c>
      <c r="H1514" s="38" t="s">
        <v>97</v>
      </c>
      <c r="I1514" s="38" t="s">
        <v>3563</v>
      </c>
      <c r="K1514" s="38" t="s">
        <v>3564</v>
      </c>
      <c r="L1514" s="38">
        <v>4461562.0</v>
      </c>
      <c r="M1514" s="38" t="s">
        <v>1976</v>
      </c>
      <c r="N1514" s="38" t="s">
        <v>3565</v>
      </c>
      <c r="O1514" s="38" t="s">
        <v>90</v>
      </c>
      <c r="P1514" s="38" t="s">
        <v>3848</v>
      </c>
      <c r="Q1514" s="87">
        <v>45820.0</v>
      </c>
      <c r="R1514" s="38" t="s">
        <v>3964</v>
      </c>
      <c r="S1514" s="38" t="s">
        <v>3649</v>
      </c>
    </row>
    <row r="1515">
      <c r="A1515" s="38" t="s">
        <v>2643</v>
      </c>
      <c r="B1515" s="38" t="s">
        <v>208</v>
      </c>
      <c r="C1515" s="38">
        <v>1.0</v>
      </c>
      <c r="E1515" s="38" t="s">
        <v>20</v>
      </c>
      <c r="F1515" s="38" t="s">
        <v>25</v>
      </c>
      <c r="H1515" s="38" t="s">
        <v>206</v>
      </c>
      <c r="I1515" s="38" t="s">
        <v>3563</v>
      </c>
      <c r="K1515" s="38" t="s">
        <v>3564</v>
      </c>
      <c r="L1515" s="38">
        <v>4496120.0</v>
      </c>
      <c r="M1515" s="38" t="s">
        <v>2644</v>
      </c>
      <c r="N1515" s="38" t="s">
        <v>3565</v>
      </c>
      <c r="O1515" s="38" t="s">
        <v>26</v>
      </c>
      <c r="P1515" s="38" t="s">
        <v>3786</v>
      </c>
      <c r="Q1515" s="87">
        <v>45839.0</v>
      </c>
      <c r="R1515" s="87">
        <v>45673.0</v>
      </c>
      <c r="S1515" s="87">
        <v>45923.0</v>
      </c>
    </row>
    <row r="1516">
      <c r="A1516" s="38" t="s">
        <v>1589</v>
      </c>
      <c r="B1516" s="38" t="s">
        <v>99</v>
      </c>
      <c r="C1516" s="38">
        <v>1.0</v>
      </c>
      <c r="E1516" s="38" t="s">
        <v>85</v>
      </c>
      <c r="F1516" s="38" t="s">
        <v>25</v>
      </c>
      <c r="H1516" s="38" t="s">
        <v>97</v>
      </c>
      <c r="I1516" s="38" t="s">
        <v>3563</v>
      </c>
      <c r="K1516" s="38" t="s">
        <v>3564</v>
      </c>
      <c r="L1516" s="38">
        <v>4474828.0</v>
      </c>
      <c r="M1516" s="38" t="s">
        <v>1590</v>
      </c>
      <c r="N1516" s="38" t="s">
        <v>3565</v>
      </c>
      <c r="O1516" s="38" t="s">
        <v>136</v>
      </c>
      <c r="P1516" s="38" t="s">
        <v>4618</v>
      </c>
      <c r="Q1516" s="87">
        <v>45889.0</v>
      </c>
      <c r="R1516" s="87">
        <v>45894.0</v>
      </c>
      <c r="S1516" s="38" t="s">
        <v>4156</v>
      </c>
    </row>
    <row r="1517">
      <c r="A1517" s="38" t="s">
        <v>1589</v>
      </c>
      <c r="B1517" s="38" t="s">
        <v>99</v>
      </c>
      <c r="C1517" s="38">
        <v>1.0</v>
      </c>
      <c r="E1517" s="38" t="s">
        <v>85</v>
      </c>
      <c r="F1517" s="38" t="s">
        <v>25</v>
      </c>
      <c r="H1517" s="38" t="s">
        <v>97</v>
      </c>
      <c r="I1517" s="38" t="s">
        <v>3563</v>
      </c>
      <c r="K1517" s="38" t="s">
        <v>3564</v>
      </c>
      <c r="L1517" s="38">
        <v>4490224.0</v>
      </c>
      <c r="M1517" s="38" t="s">
        <v>1590</v>
      </c>
      <c r="N1517" s="38" t="s">
        <v>3565</v>
      </c>
      <c r="O1517" s="38" t="s">
        <v>90</v>
      </c>
      <c r="P1517" s="38" t="s">
        <v>4618</v>
      </c>
      <c r="Q1517" s="87">
        <v>45889.0</v>
      </c>
      <c r="R1517" s="87">
        <v>45894.0</v>
      </c>
      <c r="S1517" s="38" t="s">
        <v>4156</v>
      </c>
    </row>
    <row r="1518">
      <c r="A1518" s="38" t="s">
        <v>2904</v>
      </c>
      <c r="B1518" s="38" t="s">
        <v>107</v>
      </c>
      <c r="C1518" s="38">
        <v>1.0</v>
      </c>
      <c r="E1518" s="38" t="s">
        <v>20</v>
      </c>
      <c r="F1518" s="38" t="s">
        <v>25</v>
      </c>
      <c r="H1518" s="38" t="s">
        <v>105</v>
      </c>
      <c r="I1518" s="38" t="s">
        <v>3563</v>
      </c>
      <c r="K1518" s="38" t="s">
        <v>3564</v>
      </c>
      <c r="L1518" s="38">
        <v>4430862.0</v>
      </c>
      <c r="M1518" s="38" t="s">
        <v>2905</v>
      </c>
      <c r="N1518" s="38" t="s">
        <v>3565</v>
      </c>
      <c r="O1518" s="38" t="s">
        <v>26</v>
      </c>
      <c r="P1518" s="38" t="s">
        <v>3652</v>
      </c>
      <c r="Q1518" s="87">
        <v>45841.0</v>
      </c>
      <c r="R1518" s="87">
        <v>45883.0</v>
      </c>
      <c r="S1518" s="87">
        <v>45830.0</v>
      </c>
    </row>
    <row r="1519">
      <c r="A1519" s="38" t="s">
        <v>2075</v>
      </c>
      <c r="B1519" s="38" t="s">
        <v>107</v>
      </c>
      <c r="C1519" s="38">
        <v>1.0</v>
      </c>
      <c r="E1519" s="38" t="s">
        <v>20</v>
      </c>
      <c r="F1519" s="38" t="s">
        <v>25</v>
      </c>
      <c r="H1519" s="38" t="s">
        <v>105</v>
      </c>
      <c r="I1519" s="38" t="s">
        <v>3563</v>
      </c>
      <c r="K1519" s="38" t="s">
        <v>3564</v>
      </c>
      <c r="L1519" s="38">
        <v>4430862.0</v>
      </c>
      <c r="M1519" s="38" t="s">
        <v>2074</v>
      </c>
      <c r="N1519" s="38" t="s">
        <v>3565</v>
      </c>
      <c r="O1519" s="38" t="s">
        <v>26</v>
      </c>
      <c r="P1519" s="38" t="s">
        <v>3570</v>
      </c>
      <c r="Q1519" s="87">
        <v>45761.0</v>
      </c>
      <c r="R1519" s="87">
        <v>45826.0</v>
      </c>
      <c r="S1519" s="87">
        <v>45714.0</v>
      </c>
    </row>
    <row r="1520">
      <c r="A1520" s="38" t="s">
        <v>2671</v>
      </c>
      <c r="B1520" s="38" t="s">
        <v>203</v>
      </c>
      <c r="C1520" s="38">
        <v>24.0</v>
      </c>
      <c r="E1520" s="38" t="s">
        <v>148</v>
      </c>
      <c r="F1520" s="38" t="s">
        <v>25</v>
      </c>
      <c r="H1520" s="38" t="s">
        <v>201</v>
      </c>
      <c r="I1520" s="38" t="s">
        <v>3563</v>
      </c>
      <c r="K1520" s="38" t="s">
        <v>3564</v>
      </c>
      <c r="L1520" s="38">
        <v>4398088.0</v>
      </c>
      <c r="M1520" s="38" t="s">
        <v>2672</v>
      </c>
      <c r="N1520" s="38" t="s">
        <v>3565</v>
      </c>
      <c r="O1520" s="38" t="s">
        <v>61</v>
      </c>
      <c r="P1520" s="38" t="s">
        <v>4500</v>
      </c>
      <c r="Q1520" s="87">
        <v>45678.0</v>
      </c>
      <c r="R1520" s="87">
        <v>45876.0</v>
      </c>
      <c r="S1520" s="87">
        <v>45784.0</v>
      </c>
    </row>
    <row r="1521">
      <c r="A1521" s="38" t="s">
        <v>2539</v>
      </c>
      <c r="B1521" s="38" t="s">
        <v>107</v>
      </c>
      <c r="C1521" s="38">
        <v>2.0</v>
      </c>
      <c r="E1521" s="38" t="s">
        <v>20</v>
      </c>
      <c r="F1521" s="38" t="s">
        <v>25</v>
      </c>
      <c r="H1521" s="38" t="s">
        <v>105</v>
      </c>
      <c r="I1521" s="38" t="s">
        <v>3563</v>
      </c>
      <c r="K1521" s="38" t="s">
        <v>3564</v>
      </c>
      <c r="L1521" s="38">
        <v>4430862.0</v>
      </c>
      <c r="M1521" s="38" t="s">
        <v>4619</v>
      </c>
      <c r="N1521" s="38" t="s">
        <v>3565</v>
      </c>
      <c r="O1521" s="38" t="s">
        <v>26</v>
      </c>
      <c r="P1521" s="38" t="s">
        <v>3947</v>
      </c>
      <c r="Q1521" s="87">
        <v>45901.0</v>
      </c>
      <c r="R1521" s="87">
        <v>45865.0</v>
      </c>
      <c r="S1521" s="38" t="s">
        <v>3629</v>
      </c>
    </row>
    <row r="1522">
      <c r="A1522" s="38" t="s">
        <v>1755</v>
      </c>
      <c r="B1522" s="38" t="s">
        <v>208</v>
      </c>
      <c r="C1522" s="38">
        <v>1.0</v>
      </c>
      <c r="E1522" s="38" t="s">
        <v>20</v>
      </c>
      <c r="F1522" s="38" t="s">
        <v>25</v>
      </c>
      <c r="H1522" s="38" t="s">
        <v>206</v>
      </c>
      <c r="I1522" s="38" t="s">
        <v>3563</v>
      </c>
      <c r="K1522" s="38" t="s">
        <v>3564</v>
      </c>
      <c r="L1522" s="38">
        <v>155933.0</v>
      </c>
      <c r="M1522" s="38" t="s">
        <v>1756</v>
      </c>
      <c r="N1522" s="38" t="s">
        <v>3565</v>
      </c>
      <c r="O1522" s="38" t="s">
        <v>73</v>
      </c>
      <c r="P1522" s="38" t="s">
        <v>3652</v>
      </c>
      <c r="Q1522" s="38" t="s">
        <v>4620</v>
      </c>
      <c r="R1522" s="38" t="s">
        <v>4621</v>
      </c>
      <c r="S1522" s="38" t="s">
        <v>3867</v>
      </c>
    </row>
    <row r="1523">
      <c r="A1523" s="38" t="s">
        <v>2892</v>
      </c>
      <c r="B1523" s="38" t="s">
        <v>142</v>
      </c>
      <c r="C1523" s="38">
        <v>1.0</v>
      </c>
      <c r="E1523" s="38" t="s">
        <v>20</v>
      </c>
      <c r="F1523" s="38" t="s">
        <v>25</v>
      </c>
      <c r="H1523" s="38" t="s">
        <v>141</v>
      </c>
      <c r="I1523" s="38" t="s">
        <v>3563</v>
      </c>
      <c r="K1523" s="38" t="s">
        <v>3564</v>
      </c>
      <c r="L1523" s="38">
        <v>4460152.0</v>
      </c>
      <c r="M1523" s="38" t="s">
        <v>2893</v>
      </c>
      <c r="N1523" s="38" t="s">
        <v>3565</v>
      </c>
      <c r="O1523" s="38" t="s">
        <v>73</v>
      </c>
      <c r="P1523" s="38" t="s">
        <v>4208</v>
      </c>
      <c r="Q1523" s="38" t="s">
        <v>4070</v>
      </c>
      <c r="R1523" s="87">
        <v>45958.0</v>
      </c>
      <c r="S1523" s="38" t="s">
        <v>4622</v>
      </c>
    </row>
    <row r="1524">
      <c r="A1524" s="38" t="s">
        <v>1244</v>
      </c>
      <c r="B1524" s="38" t="s">
        <v>103</v>
      </c>
      <c r="C1524" s="38">
        <v>1.0</v>
      </c>
      <c r="E1524" s="38" t="s">
        <v>20</v>
      </c>
      <c r="F1524" s="38" t="s">
        <v>25</v>
      </c>
      <c r="H1524" s="38" t="s">
        <v>101</v>
      </c>
      <c r="I1524" s="38" t="s">
        <v>3563</v>
      </c>
      <c r="K1524" s="38" t="s">
        <v>3564</v>
      </c>
      <c r="L1524" s="38">
        <v>4442152.0</v>
      </c>
      <c r="M1524" s="38" t="s">
        <v>1245</v>
      </c>
      <c r="N1524" s="38" t="s">
        <v>3565</v>
      </c>
      <c r="O1524" s="38" t="s">
        <v>26</v>
      </c>
      <c r="P1524" s="38" t="s">
        <v>4153</v>
      </c>
      <c r="Q1524" s="38" t="s">
        <v>3712</v>
      </c>
      <c r="R1524" s="38" t="s">
        <v>3713</v>
      </c>
      <c r="S1524" s="38" t="s">
        <v>3714</v>
      </c>
    </row>
    <row r="1525">
      <c r="A1525" s="38" t="s">
        <v>2989</v>
      </c>
      <c r="B1525" s="38" t="s">
        <v>103</v>
      </c>
      <c r="C1525" s="38">
        <v>1.0</v>
      </c>
      <c r="E1525" s="38" t="s">
        <v>20</v>
      </c>
      <c r="F1525" s="38" t="s">
        <v>25</v>
      </c>
      <c r="H1525" s="38" t="s">
        <v>101</v>
      </c>
      <c r="I1525" s="38" t="s">
        <v>3563</v>
      </c>
      <c r="K1525" s="38" t="s">
        <v>3564</v>
      </c>
      <c r="L1525" s="38">
        <v>4442152.0</v>
      </c>
      <c r="M1525" s="38" t="s">
        <v>2990</v>
      </c>
      <c r="N1525" s="38" t="s">
        <v>3565</v>
      </c>
      <c r="O1525" s="38" t="s">
        <v>26</v>
      </c>
      <c r="P1525" s="38" t="s">
        <v>3609</v>
      </c>
      <c r="Q1525" s="38" t="s">
        <v>4207</v>
      </c>
      <c r="R1525" s="38" t="s">
        <v>3987</v>
      </c>
      <c r="S1525" s="38" t="s">
        <v>4038</v>
      </c>
    </row>
    <row r="1526">
      <c r="A1526" s="38" t="s">
        <v>1780</v>
      </c>
      <c r="B1526" s="38" t="s">
        <v>208</v>
      </c>
      <c r="C1526" s="38">
        <v>1.0</v>
      </c>
      <c r="E1526" s="38" t="s">
        <v>20</v>
      </c>
      <c r="F1526" s="38" t="s">
        <v>25</v>
      </c>
      <c r="H1526" s="38" t="s">
        <v>206</v>
      </c>
      <c r="I1526" s="38" t="s">
        <v>3563</v>
      </c>
      <c r="K1526" s="38" t="s">
        <v>3564</v>
      </c>
      <c r="L1526" s="38">
        <v>155933.0</v>
      </c>
      <c r="M1526" s="38" t="s">
        <v>1781</v>
      </c>
      <c r="N1526" s="38" t="s">
        <v>3565</v>
      </c>
      <c r="O1526" s="38" t="s">
        <v>26</v>
      </c>
      <c r="P1526" s="38" t="s">
        <v>3824</v>
      </c>
      <c r="Q1526" s="38">
        <v>10.0</v>
      </c>
      <c r="R1526" s="38">
        <v>16.0</v>
      </c>
      <c r="S1526" s="87">
        <v>45836.0</v>
      </c>
    </row>
    <row r="1527">
      <c r="A1527" s="38" t="s">
        <v>2542</v>
      </c>
      <c r="B1527" s="38" t="s">
        <v>29</v>
      </c>
      <c r="C1527" s="38">
        <v>2.0</v>
      </c>
      <c r="E1527" s="38" t="s">
        <v>134</v>
      </c>
      <c r="F1527" s="38" t="s">
        <v>25</v>
      </c>
      <c r="H1527" s="38" t="s">
        <v>27</v>
      </c>
      <c r="I1527" s="38" t="s">
        <v>3563</v>
      </c>
      <c r="K1527" s="38" t="s">
        <v>3564</v>
      </c>
      <c r="L1527" s="38">
        <v>4490224.0</v>
      </c>
      <c r="M1527" s="38" t="s">
        <v>2543</v>
      </c>
      <c r="N1527" s="38" t="s">
        <v>3565</v>
      </c>
      <c r="O1527" s="38" t="s">
        <v>136</v>
      </c>
      <c r="P1527" s="38" t="s">
        <v>4368</v>
      </c>
      <c r="Q1527" s="87">
        <v>45682.0</v>
      </c>
      <c r="R1527" s="87">
        <v>45724.0</v>
      </c>
      <c r="S1527" s="87">
        <v>45724.0</v>
      </c>
    </row>
    <row r="1528">
      <c r="A1528" s="38" t="s">
        <v>574</v>
      </c>
      <c r="B1528" s="38" t="s">
        <v>167</v>
      </c>
      <c r="C1528" s="38">
        <v>1.0</v>
      </c>
      <c r="E1528" s="38" t="s">
        <v>20</v>
      </c>
      <c r="F1528" s="38" t="s">
        <v>25</v>
      </c>
      <c r="H1528" s="38" t="s">
        <v>165</v>
      </c>
      <c r="I1528" s="38" t="s">
        <v>3563</v>
      </c>
      <c r="K1528" s="38" t="s">
        <v>3564</v>
      </c>
      <c r="L1528" s="38">
        <v>4491162.0</v>
      </c>
      <c r="M1528" s="38" t="s">
        <v>575</v>
      </c>
      <c r="N1528" s="38" t="s">
        <v>3565</v>
      </c>
      <c r="O1528" s="38" t="s">
        <v>26</v>
      </c>
      <c r="P1528" s="38" t="s">
        <v>4623</v>
      </c>
      <c r="Q1528" s="87">
        <v>45753.0</v>
      </c>
      <c r="R1528" s="38" t="s">
        <v>4385</v>
      </c>
      <c r="S1528" s="87">
        <v>45746.0</v>
      </c>
    </row>
    <row r="1529">
      <c r="A1529" s="38" t="s">
        <v>123</v>
      </c>
      <c r="B1529" s="38" t="s">
        <v>124</v>
      </c>
      <c r="C1529" s="38">
        <v>1.0</v>
      </c>
      <c r="E1529" s="38" t="s">
        <v>20</v>
      </c>
      <c r="F1529" s="38" t="s">
        <v>25</v>
      </c>
      <c r="H1529" s="38" t="s">
        <v>122</v>
      </c>
      <c r="I1529" s="38" t="s">
        <v>3563</v>
      </c>
      <c r="K1529" s="38" t="s">
        <v>3564</v>
      </c>
      <c r="L1529" s="38">
        <v>4500964.0</v>
      </c>
      <c r="M1529" s="38" t="s">
        <v>121</v>
      </c>
      <c r="N1529" s="38" t="s">
        <v>3565</v>
      </c>
      <c r="O1529" s="38" t="s">
        <v>26</v>
      </c>
      <c r="P1529" s="38" t="s">
        <v>4624</v>
      </c>
      <c r="Q1529" s="87">
        <v>45863.0</v>
      </c>
      <c r="R1529" s="38" t="s">
        <v>4557</v>
      </c>
      <c r="S1529" s="87">
        <v>45887.0</v>
      </c>
    </row>
    <row r="1530">
      <c r="A1530" s="38" t="s">
        <v>1085</v>
      </c>
      <c r="B1530" s="38" t="s">
        <v>29</v>
      </c>
      <c r="C1530" s="38">
        <v>1.0</v>
      </c>
      <c r="E1530" s="38" t="s">
        <v>85</v>
      </c>
      <c r="F1530" s="38" t="s">
        <v>25</v>
      </c>
      <c r="H1530" s="38" t="s">
        <v>27</v>
      </c>
      <c r="I1530" s="38" t="s">
        <v>3563</v>
      </c>
      <c r="K1530" s="38" t="s">
        <v>3564</v>
      </c>
      <c r="L1530" s="38">
        <v>4474828.0</v>
      </c>
      <c r="M1530" s="38" t="s">
        <v>1086</v>
      </c>
      <c r="N1530" s="38" t="s">
        <v>3565</v>
      </c>
      <c r="O1530" s="38" t="s">
        <v>90</v>
      </c>
      <c r="P1530" s="38" t="s">
        <v>3609</v>
      </c>
      <c r="Q1530" s="87">
        <v>45779.0</v>
      </c>
      <c r="R1530" s="87">
        <v>45813.0</v>
      </c>
      <c r="S1530" s="87">
        <v>45819.0</v>
      </c>
    </row>
    <row r="1531">
      <c r="A1531" s="38" t="s">
        <v>2826</v>
      </c>
      <c r="B1531" s="38" t="s">
        <v>19</v>
      </c>
      <c r="C1531" s="38">
        <v>2.0</v>
      </c>
      <c r="E1531" s="38" t="s">
        <v>20</v>
      </c>
      <c r="F1531" s="38" t="s">
        <v>25</v>
      </c>
      <c r="H1531" s="38" t="s">
        <v>17</v>
      </c>
      <c r="I1531" s="38" t="s">
        <v>3563</v>
      </c>
      <c r="K1531" s="38" t="s">
        <v>3564</v>
      </c>
      <c r="L1531" s="38">
        <v>4490628.0</v>
      </c>
      <c r="M1531" s="38" t="s">
        <v>2827</v>
      </c>
      <c r="N1531" s="38" t="s">
        <v>3565</v>
      </c>
      <c r="O1531" s="38" t="s">
        <v>26</v>
      </c>
      <c r="P1531" s="38" t="s">
        <v>3684</v>
      </c>
      <c r="Q1531" s="38" t="s">
        <v>4503</v>
      </c>
      <c r="R1531" s="38" t="s">
        <v>4620</v>
      </c>
      <c r="S1531" s="38" t="s">
        <v>4542</v>
      </c>
    </row>
    <row r="1532">
      <c r="A1532" s="38" t="s">
        <v>656</v>
      </c>
      <c r="B1532" s="38" t="s">
        <v>47</v>
      </c>
      <c r="C1532" s="38">
        <v>1.0</v>
      </c>
      <c r="E1532" s="38" t="s">
        <v>20</v>
      </c>
      <c r="F1532" s="38" t="s">
        <v>25</v>
      </c>
      <c r="H1532" s="38" t="s">
        <v>45</v>
      </c>
      <c r="I1532" s="38" t="s">
        <v>3563</v>
      </c>
      <c r="K1532" s="38" t="s">
        <v>3564</v>
      </c>
      <c r="L1532" s="38">
        <v>4398096.0</v>
      </c>
      <c r="M1532" s="38" t="s">
        <v>657</v>
      </c>
      <c r="N1532" s="38" t="s">
        <v>3565</v>
      </c>
      <c r="O1532" s="38" t="s">
        <v>26</v>
      </c>
      <c r="P1532" s="38" t="s">
        <v>3954</v>
      </c>
      <c r="Q1532" s="38" t="s">
        <v>3580</v>
      </c>
      <c r="R1532" s="38" t="s">
        <v>4239</v>
      </c>
      <c r="S1532" s="38" t="s">
        <v>3908</v>
      </c>
    </row>
    <row r="1533">
      <c r="A1533" s="38" t="s">
        <v>2840</v>
      </c>
      <c r="B1533" s="38" t="s">
        <v>103</v>
      </c>
      <c r="C1533" s="38">
        <v>1.0</v>
      </c>
      <c r="E1533" s="38" t="s">
        <v>20</v>
      </c>
      <c r="F1533" s="38" t="s">
        <v>25</v>
      </c>
      <c r="H1533" s="38" t="s">
        <v>101</v>
      </c>
      <c r="I1533" s="38" t="s">
        <v>3563</v>
      </c>
      <c r="K1533" s="38" t="s">
        <v>3564</v>
      </c>
      <c r="L1533" s="38">
        <v>4442152.0</v>
      </c>
      <c r="M1533" s="38" t="s">
        <v>2841</v>
      </c>
      <c r="N1533" s="38" t="s">
        <v>3565</v>
      </c>
      <c r="O1533" s="38" t="s">
        <v>26</v>
      </c>
      <c r="P1533" s="38" t="s">
        <v>3711</v>
      </c>
      <c r="Q1533" s="38" t="s">
        <v>4347</v>
      </c>
      <c r="R1533" s="38" t="s">
        <v>4625</v>
      </c>
      <c r="S1533" s="38" t="s">
        <v>4110</v>
      </c>
    </row>
    <row r="1534">
      <c r="A1534" s="38" t="s">
        <v>1304</v>
      </c>
      <c r="B1534" s="38" t="s">
        <v>203</v>
      </c>
      <c r="C1534" s="38">
        <v>1.0</v>
      </c>
      <c r="E1534" s="38" t="s">
        <v>20</v>
      </c>
      <c r="F1534" s="38" t="s">
        <v>25</v>
      </c>
      <c r="H1534" s="38" t="s">
        <v>201</v>
      </c>
      <c r="I1534" s="38" t="s">
        <v>3563</v>
      </c>
      <c r="K1534" s="38" t="s">
        <v>3564</v>
      </c>
      <c r="L1534" s="38">
        <v>4398094.0</v>
      </c>
      <c r="M1534" s="38" t="s">
        <v>1305</v>
      </c>
      <c r="N1534" s="38" t="s">
        <v>3565</v>
      </c>
      <c r="O1534" s="38" t="s">
        <v>26</v>
      </c>
      <c r="P1534" s="38" t="s">
        <v>3684</v>
      </c>
      <c r="Q1534" s="38" t="s">
        <v>4400</v>
      </c>
      <c r="R1534" s="38" t="s">
        <v>4591</v>
      </c>
      <c r="S1534" s="38" t="s">
        <v>4621</v>
      </c>
    </row>
    <row r="1535">
      <c r="A1535" s="38" t="s">
        <v>505</v>
      </c>
      <c r="B1535" s="38" t="s">
        <v>107</v>
      </c>
      <c r="C1535" s="38">
        <v>1.0</v>
      </c>
      <c r="E1535" s="38" t="s">
        <v>20</v>
      </c>
      <c r="F1535" s="38" t="s">
        <v>25</v>
      </c>
      <c r="H1535" s="38" t="s">
        <v>105</v>
      </c>
      <c r="I1535" s="38" t="s">
        <v>3563</v>
      </c>
      <c r="K1535" s="38" t="s">
        <v>3564</v>
      </c>
      <c r="L1535" s="38">
        <v>4398548.0</v>
      </c>
      <c r="M1535" s="38" t="s">
        <v>506</v>
      </c>
      <c r="N1535" s="38" t="s">
        <v>3565</v>
      </c>
      <c r="O1535" s="38" t="s">
        <v>26</v>
      </c>
      <c r="P1535" s="38" t="s">
        <v>4626</v>
      </c>
      <c r="Q1535" s="87">
        <v>45828.0</v>
      </c>
      <c r="R1535" s="38" t="s">
        <v>4469</v>
      </c>
      <c r="S1535" s="38" t="s">
        <v>3887</v>
      </c>
    </row>
    <row r="1536">
      <c r="A1536" s="38" t="s">
        <v>798</v>
      </c>
      <c r="B1536" s="38" t="s">
        <v>155</v>
      </c>
      <c r="C1536" s="38">
        <v>28.0</v>
      </c>
      <c r="E1536" s="38" t="s">
        <v>20</v>
      </c>
      <c r="F1536" s="38" t="s">
        <v>25</v>
      </c>
      <c r="H1536" s="38" t="s">
        <v>27</v>
      </c>
      <c r="I1536" s="38" t="s">
        <v>3563</v>
      </c>
      <c r="K1536" s="38" t="s">
        <v>3564</v>
      </c>
      <c r="L1536" s="38">
        <v>4482572.0</v>
      </c>
      <c r="M1536" s="38" t="s">
        <v>799</v>
      </c>
      <c r="N1536" s="38" t="s">
        <v>3565</v>
      </c>
      <c r="O1536" s="38" t="s">
        <v>73</v>
      </c>
      <c r="P1536" s="38" t="s">
        <v>4203</v>
      </c>
      <c r="Q1536" s="38" t="s">
        <v>3925</v>
      </c>
      <c r="R1536" s="38" t="s">
        <v>3986</v>
      </c>
      <c r="S1536" s="38" t="s">
        <v>3574</v>
      </c>
    </row>
    <row r="1537">
      <c r="A1537" s="38" t="s">
        <v>798</v>
      </c>
      <c r="B1537" s="38" t="s">
        <v>124</v>
      </c>
      <c r="C1537" s="38">
        <v>1.0</v>
      </c>
      <c r="E1537" s="38" t="s">
        <v>20</v>
      </c>
      <c r="F1537" s="38" t="s">
        <v>25</v>
      </c>
      <c r="H1537" s="38" t="s">
        <v>122</v>
      </c>
      <c r="I1537" s="38" t="s">
        <v>3563</v>
      </c>
      <c r="K1537" s="38" t="s">
        <v>3564</v>
      </c>
      <c r="L1537" s="38">
        <v>4491162.0</v>
      </c>
      <c r="M1537" s="38" t="s">
        <v>799</v>
      </c>
      <c r="N1537" s="38" t="s">
        <v>3565</v>
      </c>
      <c r="O1537" s="38" t="s">
        <v>26</v>
      </c>
      <c r="P1537" s="38" t="s">
        <v>4203</v>
      </c>
      <c r="Q1537" s="38" t="s">
        <v>3925</v>
      </c>
      <c r="R1537" s="38" t="s">
        <v>3986</v>
      </c>
      <c r="S1537" s="38" t="s">
        <v>3574</v>
      </c>
    </row>
    <row r="1538">
      <c r="A1538" s="38" t="s">
        <v>784</v>
      </c>
      <c r="B1538" s="38" t="s">
        <v>29</v>
      </c>
      <c r="C1538" s="38">
        <v>1.0</v>
      </c>
      <c r="E1538" s="38" t="s">
        <v>20</v>
      </c>
      <c r="F1538" s="38" t="s">
        <v>25</v>
      </c>
      <c r="H1538" s="38" t="s">
        <v>27</v>
      </c>
      <c r="I1538" s="38" t="s">
        <v>3563</v>
      </c>
      <c r="K1538" s="38" t="s">
        <v>3564</v>
      </c>
      <c r="L1538" s="38">
        <v>154461.0</v>
      </c>
      <c r="M1538" s="38" t="s">
        <v>785</v>
      </c>
      <c r="N1538" s="38" t="s">
        <v>3565</v>
      </c>
      <c r="O1538" s="38" t="s">
        <v>26</v>
      </c>
      <c r="P1538" s="38" t="s">
        <v>3682</v>
      </c>
      <c r="Q1538" s="87">
        <v>45725.0</v>
      </c>
      <c r="R1538" s="87">
        <v>45758.0</v>
      </c>
      <c r="S1538" s="38" t="s">
        <v>4627</v>
      </c>
    </row>
    <row r="1539">
      <c r="A1539" s="38" t="s">
        <v>3315</v>
      </c>
      <c r="B1539" s="38" t="s">
        <v>208</v>
      </c>
      <c r="C1539" s="38">
        <v>10.0</v>
      </c>
      <c r="E1539" s="38" t="s">
        <v>20</v>
      </c>
      <c r="F1539" s="38" t="s">
        <v>25</v>
      </c>
      <c r="H1539" s="38" t="s">
        <v>206</v>
      </c>
      <c r="I1539" s="38" t="s">
        <v>3563</v>
      </c>
      <c r="K1539" s="38" t="s">
        <v>3564</v>
      </c>
      <c r="L1539" s="38">
        <v>4500964.0</v>
      </c>
      <c r="M1539" s="38" t="s">
        <v>3313</v>
      </c>
      <c r="N1539" s="38" t="s">
        <v>3565</v>
      </c>
      <c r="O1539" s="38" t="s">
        <v>73</v>
      </c>
      <c r="P1539" s="38" t="s">
        <v>3609</v>
      </c>
      <c r="Q1539" s="87">
        <v>45658.0</v>
      </c>
      <c r="R1539" s="38" t="s">
        <v>3611</v>
      </c>
      <c r="S1539" s="87">
        <v>45695.0</v>
      </c>
    </row>
    <row r="1540">
      <c r="A1540" s="38" t="s">
        <v>3315</v>
      </c>
      <c r="B1540" s="38" t="s">
        <v>19</v>
      </c>
      <c r="C1540" s="38">
        <v>1.0</v>
      </c>
      <c r="E1540" s="38" t="s">
        <v>20</v>
      </c>
      <c r="F1540" s="38" t="s">
        <v>25</v>
      </c>
      <c r="H1540" s="38" t="s">
        <v>17</v>
      </c>
      <c r="I1540" s="38" t="s">
        <v>3563</v>
      </c>
      <c r="K1540" s="38" t="s">
        <v>3564</v>
      </c>
      <c r="L1540" s="38">
        <v>4446360.0</v>
      </c>
      <c r="M1540" s="38" t="s">
        <v>3313</v>
      </c>
      <c r="N1540" s="38" t="s">
        <v>3565</v>
      </c>
      <c r="O1540" s="38" t="s">
        <v>73</v>
      </c>
      <c r="P1540" s="38" t="s">
        <v>3609</v>
      </c>
      <c r="Q1540" s="87">
        <v>45658.0</v>
      </c>
      <c r="R1540" s="38" t="s">
        <v>3611</v>
      </c>
      <c r="S1540" s="87">
        <v>45695.0</v>
      </c>
    </row>
    <row r="1541">
      <c r="A1541" s="38" t="s">
        <v>2548</v>
      </c>
      <c r="B1541" s="38" t="s">
        <v>99</v>
      </c>
      <c r="C1541" s="38">
        <v>1.0</v>
      </c>
      <c r="E1541" s="38" t="s">
        <v>85</v>
      </c>
      <c r="F1541" s="38" t="s">
        <v>25</v>
      </c>
      <c r="H1541" s="38" t="s">
        <v>97</v>
      </c>
      <c r="I1541" s="38" t="s">
        <v>3563</v>
      </c>
      <c r="K1541" s="38" t="s">
        <v>3564</v>
      </c>
      <c r="L1541" s="38">
        <v>4461562.0</v>
      </c>
      <c r="M1541" s="38" t="s">
        <v>2549</v>
      </c>
      <c r="N1541" s="38" t="s">
        <v>3565</v>
      </c>
      <c r="O1541" s="38" t="s">
        <v>90</v>
      </c>
      <c r="P1541" s="38" t="s">
        <v>3600</v>
      </c>
      <c r="Q1541" s="87">
        <v>45903.0</v>
      </c>
      <c r="R1541" s="87">
        <v>45905.0</v>
      </c>
      <c r="S1541" s="38" t="s">
        <v>4580</v>
      </c>
    </row>
    <row r="1542">
      <c r="A1542" s="38" t="s">
        <v>1935</v>
      </c>
      <c r="B1542" s="38" t="s">
        <v>29</v>
      </c>
      <c r="C1542" s="38">
        <v>1.0</v>
      </c>
      <c r="E1542" s="38" t="s">
        <v>20</v>
      </c>
      <c r="F1542" s="38" t="s">
        <v>25</v>
      </c>
      <c r="H1542" s="38" t="s">
        <v>27</v>
      </c>
      <c r="I1542" s="38" t="s">
        <v>3563</v>
      </c>
      <c r="K1542" s="38" t="s">
        <v>3564</v>
      </c>
      <c r="L1542" s="38">
        <v>4482064.0</v>
      </c>
      <c r="M1542" s="38" t="s">
        <v>1936</v>
      </c>
      <c r="N1542" s="38" t="s">
        <v>3565</v>
      </c>
      <c r="O1542" s="38" t="s">
        <v>26</v>
      </c>
      <c r="P1542" s="38" t="s">
        <v>3736</v>
      </c>
      <c r="Q1542" s="87">
        <v>45940.0</v>
      </c>
      <c r="R1542" s="38" t="s">
        <v>4628</v>
      </c>
      <c r="S1542" s="38" t="s">
        <v>4629</v>
      </c>
    </row>
    <row r="1543">
      <c r="A1543" s="38" t="s">
        <v>1996</v>
      </c>
      <c r="B1543" s="38" t="s">
        <v>36</v>
      </c>
      <c r="C1543" s="38">
        <v>1.0</v>
      </c>
      <c r="E1543" s="38" t="s">
        <v>20</v>
      </c>
      <c r="F1543" s="38" t="s">
        <v>25</v>
      </c>
      <c r="H1543" s="38" t="s">
        <v>34</v>
      </c>
      <c r="I1543" s="38" t="s">
        <v>3563</v>
      </c>
      <c r="K1543" s="38" t="s">
        <v>3564</v>
      </c>
      <c r="L1543" s="38">
        <v>4442154.0</v>
      </c>
      <c r="M1543" s="38" t="s">
        <v>1997</v>
      </c>
      <c r="N1543" s="38" t="s">
        <v>3565</v>
      </c>
      <c r="O1543" s="38" t="s">
        <v>26</v>
      </c>
      <c r="P1543" s="38" t="s">
        <v>3570</v>
      </c>
      <c r="Q1543" s="38" t="s">
        <v>4352</v>
      </c>
      <c r="R1543" s="38" t="s">
        <v>3810</v>
      </c>
      <c r="S1543" s="38" t="s">
        <v>3908</v>
      </c>
    </row>
    <row r="1544">
      <c r="A1544" s="38" t="s">
        <v>567</v>
      </c>
      <c r="B1544" s="38" t="s">
        <v>99</v>
      </c>
      <c r="C1544" s="38">
        <v>1.0</v>
      </c>
      <c r="E1544" s="38" t="s">
        <v>85</v>
      </c>
      <c r="F1544" s="38" t="s">
        <v>25</v>
      </c>
      <c r="H1544" s="38" t="s">
        <v>97</v>
      </c>
      <c r="I1544" s="38" t="s">
        <v>3563</v>
      </c>
      <c r="K1544" s="38" t="s">
        <v>3564</v>
      </c>
      <c r="L1544" s="38">
        <v>4461562.0</v>
      </c>
      <c r="M1544" s="38" t="s">
        <v>568</v>
      </c>
      <c r="N1544" s="38" t="s">
        <v>3565</v>
      </c>
      <c r="O1544" s="38" t="s">
        <v>90</v>
      </c>
      <c r="P1544" s="38" t="s">
        <v>4630</v>
      </c>
      <c r="Q1544" s="38" t="s">
        <v>3981</v>
      </c>
      <c r="R1544" s="87">
        <v>45867.0</v>
      </c>
      <c r="S1544" s="87">
        <v>45899.0</v>
      </c>
    </row>
    <row r="1545">
      <c r="A1545" s="38" t="s">
        <v>2730</v>
      </c>
      <c r="B1545" s="38" t="s">
        <v>42</v>
      </c>
      <c r="C1545" s="38">
        <v>1.0</v>
      </c>
      <c r="E1545" s="38" t="s">
        <v>20</v>
      </c>
      <c r="F1545" s="38" t="s">
        <v>25</v>
      </c>
      <c r="H1545" s="38" t="s">
        <v>40</v>
      </c>
      <c r="I1545" s="38" t="s">
        <v>3563</v>
      </c>
      <c r="K1545" s="38" t="s">
        <v>3564</v>
      </c>
      <c r="L1545" s="38">
        <v>4482570.0</v>
      </c>
      <c r="M1545" s="38" t="s">
        <v>2731</v>
      </c>
      <c r="N1545" s="38" t="s">
        <v>3565</v>
      </c>
      <c r="O1545" s="38" t="s">
        <v>26</v>
      </c>
      <c r="P1545" s="38" t="s">
        <v>3934</v>
      </c>
      <c r="Q1545" s="38" t="s">
        <v>3653</v>
      </c>
      <c r="R1545" s="38" t="s">
        <v>4462</v>
      </c>
      <c r="S1545" s="38" t="s">
        <v>3908</v>
      </c>
    </row>
    <row r="1546">
      <c r="A1546" s="38" t="s">
        <v>675</v>
      </c>
      <c r="B1546" s="38" t="s">
        <v>124</v>
      </c>
      <c r="C1546" s="38">
        <v>1.0</v>
      </c>
      <c r="E1546" s="38" t="s">
        <v>20</v>
      </c>
      <c r="F1546" s="38" t="s">
        <v>25</v>
      </c>
      <c r="H1546" s="38" t="s">
        <v>122</v>
      </c>
      <c r="I1546" s="38" t="s">
        <v>3563</v>
      </c>
      <c r="K1546" s="38" t="s">
        <v>3564</v>
      </c>
      <c r="L1546" s="38">
        <v>4500964.0</v>
      </c>
      <c r="M1546" s="38" t="s">
        <v>600</v>
      </c>
      <c r="N1546" s="38" t="s">
        <v>3565</v>
      </c>
      <c r="O1546" s="38" t="s">
        <v>26</v>
      </c>
      <c r="P1546" s="38" t="s">
        <v>3932</v>
      </c>
      <c r="Q1546" s="38" t="s">
        <v>3925</v>
      </c>
      <c r="R1546" s="38" t="s">
        <v>3925</v>
      </c>
      <c r="S1546" s="38" t="s">
        <v>3973</v>
      </c>
    </row>
    <row r="1547">
      <c r="A1547" s="38" t="s">
        <v>2239</v>
      </c>
      <c r="B1547" s="38" t="s">
        <v>233</v>
      </c>
      <c r="C1547" s="38">
        <v>1.0</v>
      </c>
      <c r="E1547" s="38" t="s">
        <v>85</v>
      </c>
      <c r="F1547" s="38" t="s">
        <v>25</v>
      </c>
      <c r="H1547" s="38" t="s">
        <v>231</v>
      </c>
      <c r="I1547" s="38" t="s">
        <v>3563</v>
      </c>
      <c r="K1547" s="38" t="s">
        <v>3564</v>
      </c>
      <c r="L1547" s="38">
        <v>4398086.0</v>
      </c>
      <c r="M1547" s="38" t="s">
        <v>2238</v>
      </c>
      <c r="N1547" s="38" t="s">
        <v>3565</v>
      </c>
      <c r="O1547" s="38" t="s">
        <v>90</v>
      </c>
      <c r="P1547" s="38" t="s">
        <v>3894</v>
      </c>
      <c r="Q1547" s="87">
        <v>45820.0</v>
      </c>
      <c r="R1547" s="87">
        <v>45858.0</v>
      </c>
      <c r="S1547" s="38" t="s">
        <v>3725</v>
      </c>
    </row>
    <row r="1548">
      <c r="A1548" s="38" t="s">
        <v>1849</v>
      </c>
      <c r="B1548" s="38" t="s">
        <v>42</v>
      </c>
      <c r="C1548" s="38">
        <v>1.0</v>
      </c>
      <c r="E1548" s="38" t="s">
        <v>20</v>
      </c>
      <c r="F1548" s="38" t="s">
        <v>25</v>
      </c>
      <c r="H1548" s="38" t="s">
        <v>40</v>
      </c>
      <c r="I1548" s="38" t="s">
        <v>3563</v>
      </c>
      <c r="K1548" s="38" t="s">
        <v>3564</v>
      </c>
      <c r="L1548" s="38">
        <v>4491162.0</v>
      </c>
      <c r="M1548" s="38" t="s">
        <v>1850</v>
      </c>
      <c r="N1548" s="38" t="s">
        <v>3565</v>
      </c>
      <c r="O1548" s="38" t="s">
        <v>26</v>
      </c>
      <c r="P1548" s="38" t="s">
        <v>3687</v>
      </c>
      <c r="Q1548" s="87">
        <v>45850.0</v>
      </c>
      <c r="R1548" s="38" t="s">
        <v>3964</v>
      </c>
      <c r="S1548" s="38" t="s">
        <v>3613</v>
      </c>
    </row>
    <row r="1549">
      <c r="A1549" s="38" t="s">
        <v>1076</v>
      </c>
      <c r="B1549" s="38" t="s">
        <v>107</v>
      </c>
      <c r="C1549" s="38">
        <v>1.0</v>
      </c>
      <c r="E1549" s="38" t="s">
        <v>20</v>
      </c>
      <c r="F1549" s="38" t="s">
        <v>25</v>
      </c>
      <c r="H1549" s="38" t="s">
        <v>105</v>
      </c>
      <c r="I1549" s="38" t="s">
        <v>3563</v>
      </c>
      <c r="K1549" s="38" t="s">
        <v>3564</v>
      </c>
      <c r="L1549" s="38">
        <v>4442154.0</v>
      </c>
      <c r="M1549" s="38" t="s">
        <v>1077</v>
      </c>
      <c r="N1549" s="38" t="s">
        <v>3565</v>
      </c>
      <c r="O1549" s="38" t="s">
        <v>26</v>
      </c>
      <c r="P1549" s="38" t="s">
        <v>3652</v>
      </c>
      <c r="Q1549" s="87">
        <v>45694.0</v>
      </c>
      <c r="R1549" s="87">
        <v>45917.0</v>
      </c>
      <c r="S1549" s="87">
        <v>45832.0</v>
      </c>
    </row>
    <row r="1550">
      <c r="A1550" s="38" t="s">
        <v>2194</v>
      </c>
      <c r="B1550" s="38" t="s">
        <v>233</v>
      </c>
      <c r="C1550" s="38">
        <v>1.0</v>
      </c>
      <c r="E1550" s="38" t="s">
        <v>134</v>
      </c>
      <c r="F1550" s="38" t="s">
        <v>25</v>
      </c>
      <c r="H1550" s="38" t="s">
        <v>231</v>
      </c>
      <c r="I1550" s="38" t="s">
        <v>3563</v>
      </c>
      <c r="K1550" s="38" t="s">
        <v>3564</v>
      </c>
      <c r="L1550" s="38">
        <v>4396062.0</v>
      </c>
      <c r="M1550" s="38" t="s">
        <v>4631</v>
      </c>
      <c r="N1550" s="38" t="s">
        <v>3565</v>
      </c>
      <c r="O1550" s="38" t="s">
        <v>136</v>
      </c>
      <c r="P1550" s="38" t="s">
        <v>3682</v>
      </c>
      <c r="Q1550" s="38" t="s">
        <v>4435</v>
      </c>
      <c r="R1550" s="87">
        <v>45950.0</v>
      </c>
      <c r="S1550" s="38" t="s">
        <v>3805</v>
      </c>
    </row>
    <row r="1551">
      <c r="A1551" s="38" t="s">
        <v>489</v>
      </c>
      <c r="B1551" s="38" t="s">
        <v>47</v>
      </c>
      <c r="C1551" s="38">
        <v>1.0</v>
      </c>
      <c r="E1551" s="38" t="s">
        <v>20</v>
      </c>
      <c r="F1551" s="38" t="s">
        <v>25</v>
      </c>
      <c r="H1551" s="38" t="s">
        <v>45</v>
      </c>
      <c r="I1551" s="38" t="s">
        <v>3563</v>
      </c>
      <c r="K1551" s="38" t="s">
        <v>3564</v>
      </c>
      <c r="L1551" s="38">
        <v>4398096.0</v>
      </c>
      <c r="M1551" s="38" t="s">
        <v>490</v>
      </c>
      <c r="N1551" s="38" t="s">
        <v>3565</v>
      </c>
      <c r="O1551" s="38" t="s">
        <v>26</v>
      </c>
      <c r="P1551" s="38" t="s">
        <v>3570</v>
      </c>
      <c r="Q1551" s="87">
        <v>45674.0</v>
      </c>
      <c r="R1551" s="38" t="s">
        <v>4632</v>
      </c>
      <c r="S1551" s="87">
        <v>45794.0</v>
      </c>
    </row>
    <row r="1552">
      <c r="A1552" s="38" t="s">
        <v>182</v>
      </c>
      <c r="B1552" s="38" t="s">
        <v>56</v>
      </c>
      <c r="C1552" s="38">
        <v>1.0</v>
      </c>
      <c r="E1552" s="38" t="s">
        <v>20</v>
      </c>
      <c r="F1552" s="38" t="s">
        <v>25</v>
      </c>
      <c r="H1552" s="38" t="s">
        <v>40</v>
      </c>
      <c r="I1552" s="38" t="s">
        <v>3563</v>
      </c>
      <c r="K1552" s="38" t="s">
        <v>3564</v>
      </c>
      <c r="L1552" s="38">
        <v>4500964.0</v>
      </c>
      <c r="M1552" s="38" t="s">
        <v>183</v>
      </c>
      <c r="N1552" s="38" t="s">
        <v>3565</v>
      </c>
      <c r="O1552" s="38" t="s">
        <v>26</v>
      </c>
      <c r="P1552" s="38" t="s">
        <v>4633</v>
      </c>
      <c r="Q1552" s="38" t="s">
        <v>4634</v>
      </c>
      <c r="R1552" s="38" t="s">
        <v>4635</v>
      </c>
      <c r="S1552" s="38" t="s">
        <v>3728</v>
      </c>
    </row>
    <row r="1553">
      <c r="A1553" s="38" t="s">
        <v>219</v>
      </c>
      <c r="B1553" s="38" t="s">
        <v>107</v>
      </c>
      <c r="C1553" s="38">
        <v>1.0</v>
      </c>
      <c r="E1553" s="38" t="s">
        <v>20</v>
      </c>
      <c r="F1553" s="38" t="s">
        <v>25</v>
      </c>
      <c r="H1553" s="38" t="s">
        <v>105</v>
      </c>
      <c r="I1553" s="38" t="s">
        <v>3563</v>
      </c>
      <c r="K1553" s="38" t="s">
        <v>3564</v>
      </c>
      <c r="L1553" s="38">
        <v>4430872.0</v>
      </c>
      <c r="M1553" s="38" t="s">
        <v>220</v>
      </c>
      <c r="N1553" s="38" t="s">
        <v>3565</v>
      </c>
      <c r="O1553" s="38" t="s">
        <v>26</v>
      </c>
      <c r="P1553" s="38" t="s">
        <v>3788</v>
      </c>
      <c r="Q1553" s="87">
        <v>45743.0</v>
      </c>
      <c r="R1553" s="87">
        <v>45895.0</v>
      </c>
      <c r="S1553" s="38" t="s">
        <v>4295</v>
      </c>
    </row>
    <row r="1554">
      <c r="A1554" s="38" t="s">
        <v>3062</v>
      </c>
      <c r="B1554" s="38" t="s">
        <v>103</v>
      </c>
      <c r="C1554" s="38">
        <v>1.0</v>
      </c>
      <c r="E1554" s="38" t="s">
        <v>20</v>
      </c>
      <c r="F1554" s="38" t="s">
        <v>25</v>
      </c>
      <c r="H1554" s="38" t="s">
        <v>101</v>
      </c>
      <c r="I1554" s="38" t="s">
        <v>3563</v>
      </c>
      <c r="K1554" s="38" t="s">
        <v>3564</v>
      </c>
      <c r="L1554" s="38">
        <v>4396066.0</v>
      </c>
      <c r="M1554" s="38" t="s">
        <v>3063</v>
      </c>
      <c r="N1554" s="38" t="s">
        <v>3565</v>
      </c>
      <c r="O1554" s="38" t="s">
        <v>26</v>
      </c>
      <c r="P1554" s="38" t="s">
        <v>3609</v>
      </c>
      <c r="Q1554" s="38" t="s">
        <v>4377</v>
      </c>
      <c r="R1554" s="38" t="s">
        <v>4297</v>
      </c>
      <c r="S1554" s="38" t="s">
        <v>3984</v>
      </c>
    </row>
    <row r="1555">
      <c r="A1555" s="38" t="s">
        <v>2916</v>
      </c>
      <c r="B1555" s="38" t="s">
        <v>203</v>
      </c>
      <c r="C1555" s="38">
        <v>1.0</v>
      </c>
      <c r="E1555" s="38" t="s">
        <v>20</v>
      </c>
      <c r="F1555" s="38" t="s">
        <v>25</v>
      </c>
      <c r="H1555" s="38" t="s">
        <v>201</v>
      </c>
      <c r="I1555" s="38" t="s">
        <v>3563</v>
      </c>
      <c r="K1555" s="38" t="s">
        <v>3564</v>
      </c>
      <c r="L1555" s="38">
        <v>4398094.0</v>
      </c>
      <c r="M1555" s="38" t="s">
        <v>2917</v>
      </c>
      <c r="N1555" s="38" t="s">
        <v>3565</v>
      </c>
      <c r="O1555" s="38" t="s">
        <v>26</v>
      </c>
      <c r="P1555" s="38" t="s">
        <v>3644</v>
      </c>
      <c r="Q1555" s="38" t="s">
        <v>3620</v>
      </c>
      <c r="R1555" s="38" t="s">
        <v>3896</v>
      </c>
      <c r="S1555" s="38" t="s">
        <v>4224</v>
      </c>
    </row>
    <row r="1556">
      <c r="A1556" s="38" t="s">
        <v>667</v>
      </c>
      <c r="B1556" s="38" t="s">
        <v>29</v>
      </c>
      <c r="C1556" s="38">
        <v>1.0</v>
      </c>
      <c r="E1556" s="38" t="s">
        <v>20</v>
      </c>
      <c r="F1556" s="38" t="s">
        <v>25</v>
      </c>
      <c r="H1556" s="38" t="s">
        <v>27</v>
      </c>
      <c r="I1556" s="38" t="s">
        <v>3563</v>
      </c>
      <c r="K1556" s="38" t="s">
        <v>3564</v>
      </c>
      <c r="L1556" s="38">
        <v>4482064.0</v>
      </c>
      <c r="M1556" s="38" t="s">
        <v>666</v>
      </c>
      <c r="N1556" s="38" t="s">
        <v>3565</v>
      </c>
      <c r="O1556" s="38" t="s">
        <v>26</v>
      </c>
      <c r="P1556" s="38" t="s">
        <v>3715</v>
      </c>
      <c r="Q1556" s="38" t="s">
        <v>3925</v>
      </c>
      <c r="R1556" s="38" t="s">
        <v>3925</v>
      </c>
      <c r="S1556" s="38" t="s">
        <v>3574</v>
      </c>
    </row>
    <row r="1557">
      <c r="A1557" s="38" t="s">
        <v>1506</v>
      </c>
      <c r="B1557" s="38" t="s">
        <v>233</v>
      </c>
      <c r="C1557" s="38">
        <v>1.0</v>
      </c>
      <c r="E1557" s="38" t="s">
        <v>148</v>
      </c>
      <c r="F1557" s="38" t="s">
        <v>25</v>
      </c>
      <c r="H1557" s="38" t="s">
        <v>231</v>
      </c>
      <c r="I1557" s="38" t="s">
        <v>3563</v>
      </c>
      <c r="K1557" s="38" t="s">
        <v>3564</v>
      </c>
      <c r="L1557" s="38">
        <v>4398088.0</v>
      </c>
      <c r="M1557" s="38" t="s">
        <v>1507</v>
      </c>
      <c r="N1557" s="38" t="s">
        <v>3565</v>
      </c>
      <c r="O1557" s="38" t="s">
        <v>90</v>
      </c>
      <c r="P1557" s="38" t="s">
        <v>3670</v>
      </c>
      <c r="Q1557" s="87">
        <v>45801.0</v>
      </c>
      <c r="R1557" s="87">
        <v>45789.0</v>
      </c>
      <c r="S1557" s="87">
        <v>45913.0</v>
      </c>
    </row>
    <row r="1558">
      <c r="A1558" s="38" t="s">
        <v>715</v>
      </c>
      <c r="B1558" s="38" t="s">
        <v>147</v>
      </c>
      <c r="C1558" s="38">
        <v>1.0</v>
      </c>
      <c r="E1558" s="38" t="s">
        <v>148</v>
      </c>
      <c r="F1558" s="38" t="s">
        <v>25</v>
      </c>
      <c r="H1558" s="38" t="s">
        <v>145</v>
      </c>
      <c r="I1558" s="38" t="s">
        <v>3563</v>
      </c>
      <c r="K1558" s="38" t="s">
        <v>3564</v>
      </c>
      <c r="L1558" s="38">
        <v>4490886.0</v>
      </c>
      <c r="M1558" s="38" t="s">
        <v>716</v>
      </c>
      <c r="N1558" s="38" t="s">
        <v>3565</v>
      </c>
      <c r="O1558" s="38" t="s">
        <v>73</v>
      </c>
      <c r="P1558" s="38" t="s">
        <v>4636</v>
      </c>
      <c r="Q1558" s="87">
        <v>45760.0</v>
      </c>
      <c r="R1558" s="87">
        <v>45776.0</v>
      </c>
      <c r="S1558" s="38" t="s">
        <v>4580</v>
      </c>
    </row>
    <row r="1559">
      <c r="A1559" s="38" t="s">
        <v>1262</v>
      </c>
      <c r="B1559" s="38" t="s">
        <v>233</v>
      </c>
      <c r="C1559" s="38">
        <v>1.0</v>
      </c>
      <c r="E1559" s="38" t="s">
        <v>20</v>
      </c>
      <c r="F1559" s="38" t="s">
        <v>25</v>
      </c>
      <c r="H1559" s="38" t="s">
        <v>231</v>
      </c>
      <c r="I1559" s="38" t="s">
        <v>3563</v>
      </c>
      <c r="K1559" s="38" t="s">
        <v>3564</v>
      </c>
      <c r="L1559" s="38">
        <v>4396064.0</v>
      </c>
      <c r="M1559" s="38" t="s">
        <v>1263</v>
      </c>
      <c r="N1559" s="38" t="s">
        <v>3565</v>
      </c>
      <c r="O1559" s="38" t="s">
        <v>26</v>
      </c>
      <c r="P1559" s="38" t="s">
        <v>3576</v>
      </c>
      <c r="Q1559" s="87">
        <v>45754.0</v>
      </c>
      <c r="R1559" s="38" t="s">
        <v>4402</v>
      </c>
      <c r="S1559" s="38" t="s">
        <v>3911</v>
      </c>
    </row>
    <row r="1560">
      <c r="A1560" s="38" t="s">
        <v>1219</v>
      </c>
      <c r="B1560" s="38" t="s">
        <v>233</v>
      </c>
      <c r="C1560" s="38">
        <v>1.0</v>
      </c>
      <c r="E1560" s="38" t="s">
        <v>134</v>
      </c>
      <c r="F1560" s="38" t="s">
        <v>25</v>
      </c>
      <c r="H1560" s="38" t="s">
        <v>231</v>
      </c>
      <c r="I1560" s="38" t="s">
        <v>3563</v>
      </c>
      <c r="K1560" s="38" t="s">
        <v>3564</v>
      </c>
      <c r="L1560" s="38">
        <v>4396062.0</v>
      </c>
      <c r="M1560" s="38" t="s">
        <v>1220</v>
      </c>
      <c r="N1560" s="38" t="s">
        <v>3565</v>
      </c>
      <c r="O1560" s="38" t="s">
        <v>136</v>
      </c>
      <c r="P1560" s="38" t="s">
        <v>4311</v>
      </c>
      <c r="Q1560" s="87">
        <v>45737.0</v>
      </c>
      <c r="R1560" s="87">
        <v>45738.0</v>
      </c>
      <c r="S1560" s="87">
        <v>45678.0</v>
      </c>
    </row>
    <row r="1561">
      <c r="A1561" s="38" t="s">
        <v>3242</v>
      </c>
      <c r="B1561" s="38" t="s">
        <v>233</v>
      </c>
      <c r="C1561" s="38">
        <v>1.0</v>
      </c>
      <c r="E1561" s="38" t="s">
        <v>20</v>
      </c>
      <c r="F1561" s="38" t="s">
        <v>25</v>
      </c>
      <c r="H1561" s="38" t="s">
        <v>231</v>
      </c>
      <c r="I1561" s="38" t="s">
        <v>3563</v>
      </c>
      <c r="K1561" s="38" t="s">
        <v>3564</v>
      </c>
      <c r="L1561" s="38">
        <v>4396064.0</v>
      </c>
      <c r="M1561" s="38" t="s">
        <v>3243</v>
      </c>
      <c r="N1561" s="38" t="s">
        <v>3565</v>
      </c>
      <c r="O1561" s="38" t="s">
        <v>26</v>
      </c>
      <c r="P1561" s="38" t="s">
        <v>3767</v>
      </c>
      <c r="Q1561" s="38" t="s">
        <v>4190</v>
      </c>
      <c r="R1561" s="38" t="s">
        <v>4637</v>
      </c>
      <c r="S1561" s="38" t="s">
        <v>3852</v>
      </c>
    </row>
    <row r="1562">
      <c r="A1562" s="38" t="s">
        <v>2249</v>
      </c>
      <c r="B1562" s="38" t="s">
        <v>233</v>
      </c>
      <c r="C1562" s="38">
        <v>1.0</v>
      </c>
      <c r="E1562" s="38" t="s">
        <v>148</v>
      </c>
      <c r="F1562" s="38" t="s">
        <v>25</v>
      </c>
      <c r="H1562" s="38" t="s">
        <v>231</v>
      </c>
      <c r="I1562" s="38" t="s">
        <v>3563</v>
      </c>
      <c r="K1562" s="38" t="s">
        <v>3564</v>
      </c>
      <c r="L1562" s="38">
        <v>4398088.0</v>
      </c>
      <c r="M1562" s="38" t="s">
        <v>2250</v>
      </c>
      <c r="N1562" s="38" t="s">
        <v>3565</v>
      </c>
      <c r="O1562" s="38" t="s">
        <v>90</v>
      </c>
      <c r="P1562" s="38" t="s">
        <v>3913</v>
      </c>
      <c r="Q1562" s="87">
        <v>45903.0</v>
      </c>
      <c r="R1562" s="38" t="s">
        <v>3630</v>
      </c>
      <c r="S1562" s="87">
        <v>45785.0</v>
      </c>
    </row>
    <row r="1563">
      <c r="A1563" s="38" t="s">
        <v>2243</v>
      </c>
      <c r="B1563" s="38" t="s">
        <v>29</v>
      </c>
      <c r="C1563" s="38">
        <v>1.0</v>
      </c>
      <c r="E1563" s="38" t="s">
        <v>20</v>
      </c>
      <c r="F1563" s="38" t="s">
        <v>25</v>
      </c>
      <c r="H1563" s="38" t="s">
        <v>27</v>
      </c>
      <c r="I1563" s="38" t="s">
        <v>3563</v>
      </c>
      <c r="K1563" s="38" t="s">
        <v>3564</v>
      </c>
      <c r="L1563" s="38">
        <v>4446358.0</v>
      </c>
      <c r="M1563" s="38" t="s">
        <v>4638</v>
      </c>
      <c r="N1563" s="38" t="s">
        <v>3565</v>
      </c>
      <c r="O1563" s="38" t="s">
        <v>26</v>
      </c>
      <c r="P1563" s="38" t="s">
        <v>3638</v>
      </c>
      <c r="Q1563" s="38" t="s">
        <v>3817</v>
      </c>
      <c r="R1563" s="38" t="s">
        <v>4211</v>
      </c>
      <c r="S1563" s="38" t="s">
        <v>3945</v>
      </c>
    </row>
    <row r="1564">
      <c r="A1564" s="38" t="s">
        <v>264</v>
      </c>
      <c r="B1564" s="38" t="s">
        <v>118</v>
      </c>
      <c r="C1564" s="38">
        <v>1.0</v>
      </c>
      <c r="E1564" s="38" t="s">
        <v>20</v>
      </c>
      <c r="F1564" s="38" t="s">
        <v>25</v>
      </c>
      <c r="H1564" s="38" t="s">
        <v>116</v>
      </c>
      <c r="I1564" s="38" t="s">
        <v>3563</v>
      </c>
      <c r="K1564" s="38" t="s">
        <v>3564</v>
      </c>
      <c r="L1564" s="38">
        <v>4490632.0</v>
      </c>
      <c r="M1564" s="38" t="s">
        <v>265</v>
      </c>
      <c r="N1564" s="38" t="s">
        <v>3565</v>
      </c>
      <c r="O1564" s="38" t="s">
        <v>26</v>
      </c>
      <c r="P1564" s="38" t="s">
        <v>4639</v>
      </c>
      <c r="Q1564" s="87">
        <v>45800.0</v>
      </c>
      <c r="R1564" s="38" t="s">
        <v>4220</v>
      </c>
      <c r="S1564" s="38" t="s">
        <v>3679</v>
      </c>
    </row>
    <row r="1565">
      <c r="A1565" s="38" t="s">
        <v>264</v>
      </c>
      <c r="B1565" s="38" t="s">
        <v>186</v>
      </c>
      <c r="C1565" s="38">
        <v>1.0</v>
      </c>
      <c r="E1565" s="38" t="s">
        <v>20</v>
      </c>
      <c r="F1565" s="38" t="s">
        <v>25</v>
      </c>
      <c r="H1565" s="38" t="s">
        <v>184</v>
      </c>
      <c r="I1565" s="38" t="s">
        <v>3563</v>
      </c>
      <c r="K1565" s="38" t="s">
        <v>3564</v>
      </c>
      <c r="L1565" s="38">
        <v>4490632.0</v>
      </c>
      <c r="M1565" s="38" t="s">
        <v>265</v>
      </c>
      <c r="N1565" s="38" t="s">
        <v>3565</v>
      </c>
      <c r="O1565" s="38" t="s">
        <v>26</v>
      </c>
      <c r="P1565" s="38" t="s">
        <v>4639</v>
      </c>
      <c r="Q1565" s="87">
        <v>45800.0</v>
      </c>
      <c r="R1565" s="38" t="s">
        <v>4220</v>
      </c>
      <c r="S1565" s="38" t="s">
        <v>3679</v>
      </c>
    </row>
    <row r="1566">
      <c r="A1566" s="38" t="s">
        <v>2228</v>
      </c>
      <c r="B1566" s="38" t="s">
        <v>29</v>
      </c>
      <c r="C1566" s="38">
        <v>1.0</v>
      </c>
      <c r="E1566" s="38" t="s">
        <v>20</v>
      </c>
      <c r="F1566" s="38" t="s">
        <v>25</v>
      </c>
      <c r="H1566" s="38" t="s">
        <v>27</v>
      </c>
      <c r="I1566" s="38" t="s">
        <v>3563</v>
      </c>
      <c r="K1566" s="38" t="s">
        <v>3564</v>
      </c>
      <c r="L1566" s="38">
        <v>154461.0</v>
      </c>
      <c r="M1566" s="38" t="s">
        <v>2227</v>
      </c>
      <c r="N1566" s="38" t="s">
        <v>3565</v>
      </c>
      <c r="O1566" s="38" t="s">
        <v>26</v>
      </c>
      <c r="P1566" s="38" t="s">
        <v>3780</v>
      </c>
      <c r="Q1566" s="38" t="s">
        <v>3661</v>
      </c>
      <c r="R1566" s="38" t="s">
        <v>3916</v>
      </c>
      <c r="S1566" s="38" t="s">
        <v>3705</v>
      </c>
    </row>
    <row r="1567">
      <c r="A1567" s="38" t="s">
        <v>2096</v>
      </c>
      <c r="B1567" s="38" t="s">
        <v>208</v>
      </c>
      <c r="C1567" s="38">
        <v>1.0</v>
      </c>
      <c r="E1567" s="38" t="s">
        <v>20</v>
      </c>
      <c r="F1567" s="38" t="s">
        <v>25</v>
      </c>
      <c r="H1567" s="38" t="s">
        <v>206</v>
      </c>
      <c r="I1567" s="38" t="s">
        <v>3563</v>
      </c>
      <c r="K1567" s="38" t="s">
        <v>3564</v>
      </c>
      <c r="L1567" s="38">
        <v>4500964.0</v>
      </c>
      <c r="M1567" s="38" t="s">
        <v>4640</v>
      </c>
      <c r="N1567" s="38" t="s">
        <v>3565</v>
      </c>
      <c r="O1567" s="38" t="s">
        <v>26</v>
      </c>
      <c r="P1567" s="38" t="s">
        <v>3808</v>
      </c>
      <c r="Q1567" s="38" t="s">
        <v>3777</v>
      </c>
      <c r="R1567" s="38" t="s">
        <v>3818</v>
      </c>
      <c r="S1567" s="38" t="s">
        <v>3908</v>
      </c>
    </row>
    <row r="1568">
      <c r="A1568" s="38" t="s">
        <v>1519</v>
      </c>
      <c r="B1568" s="38" t="s">
        <v>103</v>
      </c>
      <c r="C1568" s="38">
        <v>1.0</v>
      </c>
      <c r="E1568" s="38" t="s">
        <v>20</v>
      </c>
      <c r="F1568" s="38" t="s">
        <v>25</v>
      </c>
      <c r="H1568" s="38" t="s">
        <v>101</v>
      </c>
      <c r="I1568" s="38" t="s">
        <v>3563</v>
      </c>
      <c r="K1568" s="38" t="s">
        <v>3564</v>
      </c>
      <c r="L1568" s="38">
        <v>4442152.0</v>
      </c>
      <c r="M1568" s="38" t="s">
        <v>1518</v>
      </c>
      <c r="N1568" s="38" t="s">
        <v>3565</v>
      </c>
      <c r="O1568" s="38" t="s">
        <v>26</v>
      </c>
      <c r="P1568" s="38" t="s">
        <v>3934</v>
      </c>
      <c r="Q1568" s="87">
        <v>45781.0</v>
      </c>
      <c r="R1568" s="87">
        <v>45791.0</v>
      </c>
      <c r="S1568" s="38">
        <v>20.0</v>
      </c>
    </row>
    <row r="1569">
      <c r="A1569" s="38" t="s">
        <v>625</v>
      </c>
      <c r="B1569" s="38" t="s">
        <v>203</v>
      </c>
      <c r="C1569" s="38">
        <v>1.0</v>
      </c>
      <c r="E1569" s="38" t="s">
        <v>20</v>
      </c>
      <c r="F1569" s="38" t="s">
        <v>25</v>
      </c>
      <c r="H1569" s="38" t="s">
        <v>201</v>
      </c>
      <c r="I1569" s="38" t="s">
        <v>3563</v>
      </c>
      <c r="K1569" s="38" t="s">
        <v>3564</v>
      </c>
      <c r="L1569" s="38">
        <v>4398094.0</v>
      </c>
      <c r="M1569" s="38" t="s">
        <v>619</v>
      </c>
      <c r="N1569" s="38" t="s">
        <v>3565</v>
      </c>
      <c r="O1569" s="38" t="s">
        <v>61</v>
      </c>
      <c r="P1569" s="38" t="s">
        <v>3576</v>
      </c>
      <c r="Q1569" s="87">
        <v>45759.0</v>
      </c>
      <c r="R1569" s="87">
        <v>45930.0</v>
      </c>
      <c r="S1569" s="87">
        <v>45764.0</v>
      </c>
    </row>
    <row r="1570">
      <c r="A1570" s="38" t="s">
        <v>2881</v>
      </c>
      <c r="B1570" s="38" t="s">
        <v>107</v>
      </c>
      <c r="C1570" s="38">
        <v>1.0</v>
      </c>
      <c r="E1570" s="38" t="s">
        <v>20</v>
      </c>
      <c r="F1570" s="38" t="s">
        <v>25</v>
      </c>
      <c r="H1570" s="38" t="s">
        <v>105</v>
      </c>
      <c r="I1570" s="38" t="s">
        <v>3563</v>
      </c>
      <c r="K1570" s="38" t="s">
        <v>3564</v>
      </c>
      <c r="L1570" s="38">
        <v>4442154.0</v>
      </c>
      <c r="M1570" s="38" t="s">
        <v>2882</v>
      </c>
      <c r="N1570" s="38" t="s">
        <v>3565</v>
      </c>
      <c r="O1570" s="38" t="s">
        <v>26</v>
      </c>
      <c r="P1570" s="38" t="s">
        <v>3947</v>
      </c>
      <c r="Q1570" s="38" t="s">
        <v>4359</v>
      </c>
      <c r="R1570" s="38" t="s">
        <v>3987</v>
      </c>
      <c r="S1570" s="38" t="s">
        <v>3620</v>
      </c>
    </row>
    <row r="1571">
      <c r="A1571" s="38" t="s">
        <v>934</v>
      </c>
      <c r="B1571" s="38" t="s">
        <v>233</v>
      </c>
      <c r="C1571" s="38">
        <v>1.0</v>
      </c>
      <c r="E1571" s="38" t="s">
        <v>85</v>
      </c>
      <c r="F1571" s="38" t="s">
        <v>25</v>
      </c>
      <c r="H1571" s="38" t="s">
        <v>231</v>
      </c>
      <c r="I1571" s="38" t="s">
        <v>3563</v>
      </c>
      <c r="K1571" s="38" t="s">
        <v>3564</v>
      </c>
      <c r="L1571" s="38">
        <v>4398086.0</v>
      </c>
      <c r="M1571" s="38" t="s">
        <v>935</v>
      </c>
      <c r="N1571" s="38" t="s">
        <v>3565</v>
      </c>
      <c r="O1571" s="38" t="s">
        <v>90</v>
      </c>
      <c r="P1571" s="38" t="s">
        <v>4155</v>
      </c>
      <c r="Q1571" s="87">
        <v>45791.0</v>
      </c>
      <c r="R1571" s="38" t="s">
        <v>4073</v>
      </c>
      <c r="S1571" s="87">
        <v>45729.0</v>
      </c>
    </row>
    <row r="1572">
      <c r="A1572" s="38" t="s">
        <v>2507</v>
      </c>
      <c r="B1572" s="38" t="s">
        <v>147</v>
      </c>
      <c r="C1572" s="38">
        <v>1.0</v>
      </c>
      <c r="E1572" s="38" t="s">
        <v>20</v>
      </c>
      <c r="F1572" s="38" t="s">
        <v>25</v>
      </c>
      <c r="H1572" s="38" t="s">
        <v>145</v>
      </c>
      <c r="I1572" s="38" t="s">
        <v>3563</v>
      </c>
      <c r="K1572" s="38" t="s">
        <v>3564</v>
      </c>
      <c r="L1572" s="38">
        <v>155933.0</v>
      </c>
      <c r="M1572" s="38" t="s">
        <v>2505</v>
      </c>
      <c r="N1572" s="38" t="s">
        <v>3565</v>
      </c>
      <c r="O1572" s="38" t="s">
        <v>73</v>
      </c>
      <c r="P1572" s="38" t="s">
        <v>3857</v>
      </c>
      <c r="Q1572" s="38" t="s">
        <v>3863</v>
      </c>
      <c r="R1572" s="87">
        <v>45681.0</v>
      </c>
      <c r="S1572" s="87">
        <v>45743.0</v>
      </c>
    </row>
    <row r="1573">
      <c r="A1573" s="38" t="s">
        <v>2130</v>
      </c>
      <c r="B1573" s="38" t="s">
        <v>36</v>
      </c>
      <c r="C1573" s="38">
        <v>2.0</v>
      </c>
      <c r="E1573" s="38" t="s">
        <v>20</v>
      </c>
      <c r="F1573" s="38" t="s">
        <v>25</v>
      </c>
      <c r="H1573" s="38" t="s">
        <v>34</v>
      </c>
      <c r="I1573" s="38" t="s">
        <v>3563</v>
      </c>
      <c r="K1573" s="38" t="s">
        <v>3564</v>
      </c>
      <c r="L1573" s="38">
        <v>4442154.0</v>
      </c>
      <c r="M1573" s="38" t="s">
        <v>2131</v>
      </c>
      <c r="N1573" s="38" t="s">
        <v>3565</v>
      </c>
      <c r="O1573" s="38" t="s">
        <v>26</v>
      </c>
      <c r="P1573" s="38" t="s">
        <v>3759</v>
      </c>
      <c r="Q1573" s="87">
        <v>45737.0</v>
      </c>
      <c r="R1573" s="87">
        <v>45733.0</v>
      </c>
      <c r="S1573" s="38" t="s">
        <v>4402</v>
      </c>
    </row>
    <row r="1574">
      <c r="A1574" s="38" t="s">
        <v>3209</v>
      </c>
      <c r="B1574" s="38" t="s">
        <v>107</v>
      </c>
      <c r="C1574" s="38">
        <v>1.0</v>
      </c>
      <c r="E1574" s="38" t="s">
        <v>20</v>
      </c>
      <c r="F1574" s="38" t="s">
        <v>25</v>
      </c>
      <c r="H1574" s="38" t="s">
        <v>105</v>
      </c>
      <c r="I1574" s="38" t="s">
        <v>3563</v>
      </c>
      <c r="K1574" s="38" t="s">
        <v>3564</v>
      </c>
      <c r="L1574" s="38">
        <v>4430862.0</v>
      </c>
      <c r="M1574" s="38" t="s">
        <v>3167</v>
      </c>
      <c r="N1574" s="38" t="s">
        <v>3565</v>
      </c>
      <c r="O1574" s="38" t="s">
        <v>26</v>
      </c>
      <c r="P1574" s="38" t="s">
        <v>3785</v>
      </c>
      <c r="Q1574" s="87">
        <v>45726.0</v>
      </c>
      <c r="R1574" s="87">
        <v>45856.0</v>
      </c>
      <c r="S1574" s="87">
        <v>45683.0</v>
      </c>
    </row>
    <row r="1575">
      <c r="A1575" s="38" t="s">
        <v>1788</v>
      </c>
      <c r="B1575" s="38" t="s">
        <v>233</v>
      </c>
      <c r="C1575" s="38">
        <v>1.0</v>
      </c>
      <c r="E1575" s="38" t="s">
        <v>20</v>
      </c>
      <c r="F1575" s="38" t="s">
        <v>25</v>
      </c>
      <c r="H1575" s="38" t="s">
        <v>231</v>
      </c>
      <c r="I1575" s="38" t="s">
        <v>3563</v>
      </c>
      <c r="K1575" s="38" t="s">
        <v>3564</v>
      </c>
      <c r="L1575" s="38">
        <v>4396064.0</v>
      </c>
      <c r="M1575" s="38" t="s">
        <v>1787</v>
      </c>
      <c r="N1575" s="38" t="s">
        <v>3565</v>
      </c>
      <c r="O1575" s="38" t="s">
        <v>26</v>
      </c>
      <c r="P1575" s="38" t="s">
        <v>3776</v>
      </c>
      <c r="Q1575" s="38" t="s">
        <v>3841</v>
      </c>
      <c r="R1575" s="38" t="s">
        <v>3621</v>
      </c>
      <c r="S1575" s="38" t="s">
        <v>3617</v>
      </c>
    </row>
    <row r="1576">
      <c r="A1576" s="38" t="s">
        <v>28</v>
      </c>
      <c r="B1576" s="38" t="s">
        <v>29</v>
      </c>
      <c r="C1576" s="38">
        <v>1.0</v>
      </c>
      <c r="E1576" s="38" t="s">
        <v>20</v>
      </c>
      <c r="F1576" s="38" t="s">
        <v>25</v>
      </c>
      <c r="H1576" s="38" t="s">
        <v>27</v>
      </c>
      <c r="I1576" s="38" t="s">
        <v>3563</v>
      </c>
      <c r="K1576" s="38" t="s">
        <v>3564</v>
      </c>
      <c r="L1576" s="38">
        <v>4460152.0</v>
      </c>
      <c r="M1576" s="38" t="s">
        <v>30</v>
      </c>
      <c r="N1576" s="38" t="s">
        <v>3565</v>
      </c>
      <c r="O1576" s="38" t="s">
        <v>26</v>
      </c>
      <c r="P1576" s="38" t="s">
        <v>3670</v>
      </c>
      <c r="Q1576" s="87">
        <v>45875.0</v>
      </c>
      <c r="R1576" s="87">
        <v>45796.0</v>
      </c>
      <c r="S1576" s="87">
        <v>45683.0</v>
      </c>
    </row>
    <row r="1577">
      <c r="A1577" s="38" t="s">
        <v>2080</v>
      </c>
      <c r="B1577" s="38" t="s">
        <v>233</v>
      </c>
      <c r="C1577" s="38">
        <v>1.0</v>
      </c>
      <c r="E1577" s="38" t="s">
        <v>85</v>
      </c>
      <c r="F1577" s="38" t="s">
        <v>25</v>
      </c>
      <c r="H1577" s="38" t="s">
        <v>231</v>
      </c>
      <c r="I1577" s="38" t="s">
        <v>3563</v>
      </c>
      <c r="K1577" s="38" t="s">
        <v>3564</v>
      </c>
      <c r="L1577" s="38">
        <v>4398086.0</v>
      </c>
      <c r="M1577" s="38" t="s">
        <v>2081</v>
      </c>
      <c r="N1577" s="38" t="s">
        <v>3565</v>
      </c>
      <c r="O1577" s="38" t="s">
        <v>136</v>
      </c>
      <c r="P1577" s="38" t="s">
        <v>4175</v>
      </c>
      <c r="Q1577" s="87">
        <v>45835.0</v>
      </c>
      <c r="R1577" s="87">
        <v>45755.0</v>
      </c>
      <c r="S1577" s="87">
        <v>45730.0</v>
      </c>
    </row>
    <row r="1578">
      <c r="A1578" s="38" t="s">
        <v>3014</v>
      </c>
      <c r="B1578" s="38" t="s">
        <v>203</v>
      </c>
      <c r="C1578" s="38">
        <v>1.0</v>
      </c>
      <c r="E1578" s="38" t="s">
        <v>20</v>
      </c>
      <c r="F1578" s="38" t="s">
        <v>25</v>
      </c>
      <c r="H1578" s="38" t="s">
        <v>201</v>
      </c>
      <c r="I1578" s="38" t="s">
        <v>3563</v>
      </c>
      <c r="K1578" s="38" t="s">
        <v>3564</v>
      </c>
      <c r="L1578" s="38">
        <v>4398094.0</v>
      </c>
      <c r="M1578" s="38" t="s">
        <v>3015</v>
      </c>
      <c r="N1578" s="38" t="s">
        <v>3565</v>
      </c>
      <c r="O1578" s="38" t="s">
        <v>26</v>
      </c>
      <c r="P1578" s="38" t="s">
        <v>3619</v>
      </c>
      <c r="Q1578" s="38" t="s">
        <v>3833</v>
      </c>
      <c r="R1578" s="87">
        <v>45695.0</v>
      </c>
      <c r="S1578" s="38" t="s">
        <v>3733</v>
      </c>
    </row>
    <row r="1579">
      <c r="A1579" s="38" t="s">
        <v>3011</v>
      </c>
      <c r="B1579" s="38" t="s">
        <v>208</v>
      </c>
      <c r="C1579" s="38">
        <v>1.0</v>
      </c>
      <c r="E1579" s="38" t="s">
        <v>20</v>
      </c>
      <c r="F1579" s="38" t="s">
        <v>25</v>
      </c>
      <c r="H1579" s="38" t="s">
        <v>206</v>
      </c>
      <c r="I1579" s="38" t="s">
        <v>3563</v>
      </c>
      <c r="K1579" s="38" t="s">
        <v>3564</v>
      </c>
      <c r="L1579" s="38">
        <v>4496120.0</v>
      </c>
      <c r="M1579" s="38" t="s">
        <v>3004</v>
      </c>
      <c r="N1579" s="38" t="s">
        <v>3565</v>
      </c>
      <c r="O1579" s="38" t="s">
        <v>73</v>
      </c>
      <c r="P1579" s="38" t="s">
        <v>3609</v>
      </c>
      <c r="Q1579" s="38" t="s">
        <v>4362</v>
      </c>
      <c r="R1579" s="87">
        <v>45909.0</v>
      </c>
      <c r="S1579" s="87">
        <v>45905.0</v>
      </c>
    </row>
    <row r="1580">
      <c r="A1580" s="38" t="s">
        <v>2251</v>
      </c>
      <c r="B1580" s="38" t="s">
        <v>208</v>
      </c>
      <c r="C1580" s="38">
        <v>1.0</v>
      </c>
      <c r="E1580" s="38" t="s">
        <v>20</v>
      </c>
      <c r="F1580" s="38" t="s">
        <v>25</v>
      </c>
      <c r="H1580" s="38" t="s">
        <v>206</v>
      </c>
      <c r="I1580" s="38" t="s">
        <v>3563</v>
      </c>
      <c r="K1580" s="38" t="s">
        <v>3564</v>
      </c>
      <c r="L1580" s="38">
        <v>4500964.0</v>
      </c>
      <c r="M1580" s="38" t="s">
        <v>2252</v>
      </c>
      <c r="N1580" s="38" t="s">
        <v>3565</v>
      </c>
      <c r="O1580" s="38" t="s">
        <v>26</v>
      </c>
      <c r="P1580" s="38" t="s">
        <v>3639</v>
      </c>
      <c r="Q1580" s="38" t="s">
        <v>4591</v>
      </c>
      <c r="R1580" s="38" t="s">
        <v>3852</v>
      </c>
      <c r="S1580" s="38" t="s">
        <v>4524</v>
      </c>
    </row>
    <row r="1581">
      <c r="A1581" s="38" t="s">
        <v>2182</v>
      </c>
      <c r="B1581" s="38" t="s">
        <v>233</v>
      </c>
      <c r="C1581" s="38">
        <v>1.0</v>
      </c>
      <c r="E1581" s="38" t="s">
        <v>85</v>
      </c>
      <c r="F1581" s="38" t="s">
        <v>25</v>
      </c>
      <c r="H1581" s="38" t="s">
        <v>231</v>
      </c>
      <c r="I1581" s="38" t="s">
        <v>3563</v>
      </c>
      <c r="K1581" s="38" t="s">
        <v>3564</v>
      </c>
      <c r="L1581" s="38">
        <v>4398086.0</v>
      </c>
      <c r="M1581" s="38" t="s">
        <v>2183</v>
      </c>
      <c r="N1581" s="38" t="s">
        <v>3565</v>
      </c>
      <c r="O1581" s="38" t="s">
        <v>90</v>
      </c>
      <c r="P1581" s="38" t="s">
        <v>3627</v>
      </c>
      <c r="Q1581" s="87">
        <v>45691.0</v>
      </c>
      <c r="R1581" s="87">
        <v>45755.0</v>
      </c>
      <c r="S1581" s="87">
        <v>45672.0</v>
      </c>
    </row>
    <row r="1582">
      <c r="A1582" s="38" t="s">
        <v>1277</v>
      </c>
      <c r="B1582" s="38" t="s">
        <v>147</v>
      </c>
      <c r="C1582" s="38">
        <v>1.0</v>
      </c>
      <c r="E1582" s="38" t="s">
        <v>148</v>
      </c>
      <c r="F1582" s="38" t="s">
        <v>25</v>
      </c>
      <c r="H1582" s="38" t="s">
        <v>145</v>
      </c>
      <c r="I1582" s="38" t="s">
        <v>3563</v>
      </c>
      <c r="K1582" s="38" t="s">
        <v>3564</v>
      </c>
      <c r="L1582" s="38">
        <v>4518214.0</v>
      </c>
      <c r="M1582" s="38" t="s">
        <v>1278</v>
      </c>
      <c r="N1582" s="38" t="s">
        <v>3565</v>
      </c>
      <c r="O1582" s="38" t="s">
        <v>136</v>
      </c>
      <c r="P1582" s="38" t="s">
        <v>4641</v>
      </c>
      <c r="Q1582" s="87">
        <v>45700.0</v>
      </c>
      <c r="R1582" s="38" t="s">
        <v>4013</v>
      </c>
      <c r="S1582" s="87">
        <v>45686.0</v>
      </c>
    </row>
    <row r="1583">
      <c r="A1583" s="38" t="s">
        <v>2027</v>
      </c>
      <c r="B1583" s="38" t="s">
        <v>208</v>
      </c>
      <c r="C1583" s="38">
        <v>35.0</v>
      </c>
      <c r="E1583" s="38" t="s">
        <v>20</v>
      </c>
      <c r="F1583" s="38" t="s">
        <v>25</v>
      </c>
      <c r="H1583" s="38" t="s">
        <v>206</v>
      </c>
      <c r="I1583" s="38" t="s">
        <v>3563</v>
      </c>
      <c r="K1583" s="38" t="s">
        <v>3564</v>
      </c>
      <c r="L1583" s="38">
        <v>4482570.0</v>
      </c>
      <c r="M1583" s="38" t="s">
        <v>2028</v>
      </c>
      <c r="N1583" s="38" t="s">
        <v>3565</v>
      </c>
      <c r="O1583" s="38" t="s">
        <v>73</v>
      </c>
      <c r="P1583" s="38" t="s">
        <v>3844</v>
      </c>
      <c r="Q1583" s="87">
        <v>45873.0</v>
      </c>
      <c r="R1583" s="38" t="s">
        <v>3863</v>
      </c>
      <c r="S1583" s="87">
        <v>45678.0</v>
      </c>
    </row>
    <row r="1584">
      <c r="A1584" s="38" t="s">
        <v>2919</v>
      </c>
      <c r="B1584" s="38" t="s">
        <v>103</v>
      </c>
      <c r="C1584" s="38">
        <v>1.0</v>
      </c>
      <c r="E1584" s="38" t="s">
        <v>20</v>
      </c>
      <c r="F1584" s="38" t="s">
        <v>25</v>
      </c>
      <c r="H1584" s="38" t="s">
        <v>101</v>
      </c>
      <c r="I1584" s="38" t="s">
        <v>3563</v>
      </c>
      <c r="K1584" s="38" t="s">
        <v>3564</v>
      </c>
      <c r="L1584" s="38">
        <v>4412184.0</v>
      </c>
      <c r="M1584" s="38" t="s">
        <v>2920</v>
      </c>
      <c r="N1584" s="38" t="s">
        <v>3565</v>
      </c>
      <c r="O1584" s="38" t="s">
        <v>26</v>
      </c>
      <c r="P1584" s="38" t="s">
        <v>3638</v>
      </c>
      <c r="Q1584" s="87">
        <v>45752.0</v>
      </c>
      <c r="R1584" s="87">
        <v>45886.0</v>
      </c>
      <c r="S1584" s="87">
        <v>45886.0</v>
      </c>
    </row>
    <row r="1585">
      <c r="A1585" s="38" t="s">
        <v>1772</v>
      </c>
      <c r="B1585" s="38" t="s">
        <v>42</v>
      </c>
      <c r="C1585" s="38">
        <v>1.0</v>
      </c>
      <c r="E1585" s="38" t="s">
        <v>20</v>
      </c>
      <c r="F1585" s="38" t="s">
        <v>25</v>
      </c>
      <c r="H1585" s="38" t="s">
        <v>40</v>
      </c>
      <c r="I1585" s="38" t="s">
        <v>3563</v>
      </c>
      <c r="K1585" s="38" t="s">
        <v>3564</v>
      </c>
      <c r="L1585" s="38">
        <v>4490886.0</v>
      </c>
      <c r="M1585" s="38" t="s">
        <v>1768</v>
      </c>
      <c r="N1585" s="38" t="s">
        <v>3565</v>
      </c>
      <c r="O1585" s="38" t="s">
        <v>73</v>
      </c>
      <c r="P1585" s="38" t="s">
        <v>3766</v>
      </c>
      <c r="Q1585" s="87">
        <v>45850.0</v>
      </c>
      <c r="R1585" s="87">
        <v>45770.0</v>
      </c>
      <c r="S1585" s="38" t="s">
        <v>3779</v>
      </c>
    </row>
    <row r="1586">
      <c r="A1586" s="38" t="s">
        <v>2261</v>
      </c>
      <c r="B1586" s="38" t="s">
        <v>29</v>
      </c>
      <c r="C1586" s="38">
        <v>1.0</v>
      </c>
      <c r="E1586" s="38" t="s">
        <v>20</v>
      </c>
      <c r="F1586" s="38" t="s">
        <v>25</v>
      </c>
      <c r="H1586" s="38" t="s">
        <v>27</v>
      </c>
      <c r="I1586" s="38" t="s">
        <v>3563</v>
      </c>
      <c r="K1586" s="38" t="s">
        <v>3564</v>
      </c>
      <c r="L1586" s="38">
        <v>154461.0</v>
      </c>
      <c r="M1586" s="38" t="s">
        <v>2262</v>
      </c>
      <c r="N1586" s="38" t="s">
        <v>3565</v>
      </c>
      <c r="O1586" s="38" t="s">
        <v>26</v>
      </c>
      <c r="P1586" s="38" t="s">
        <v>3600</v>
      </c>
      <c r="Q1586" s="38" t="s">
        <v>3594</v>
      </c>
      <c r="R1586" s="38" t="s">
        <v>3713</v>
      </c>
      <c r="S1586" s="38" t="s">
        <v>3929</v>
      </c>
    </row>
    <row r="1587">
      <c r="A1587" s="38" t="s">
        <v>2927</v>
      </c>
      <c r="B1587" s="38" t="s">
        <v>19</v>
      </c>
      <c r="C1587" s="38">
        <v>1.0</v>
      </c>
      <c r="E1587" s="38" t="s">
        <v>20</v>
      </c>
      <c r="F1587" s="38" t="s">
        <v>25</v>
      </c>
      <c r="H1587" s="38" t="s">
        <v>17</v>
      </c>
      <c r="I1587" s="38" t="s">
        <v>3563</v>
      </c>
      <c r="K1587" s="38" t="s">
        <v>3564</v>
      </c>
      <c r="L1587" s="38">
        <v>4482064.0</v>
      </c>
      <c r="M1587" s="38" t="s">
        <v>2928</v>
      </c>
      <c r="N1587" s="38" t="s">
        <v>3565</v>
      </c>
      <c r="O1587" s="38" t="s">
        <v>26</v>
      </c>
      <c r="P1587" s="38" t="s">
        <v>3947</v>
      </c>
      <c r="Q1587" s="87">
        <v>45779.0</v>
      </c>
      <c r="R1587" s="38">
        <v>4.0</v>
      </c>
      <c r="S1587" s="38">
        <v>15.0</v>
      </c>
    </row>
    <row r="1588">
      <c r="A1588" s="38" t="s">
        <v>2065</v>
      </c>
      <c r="B1588" s="38" t="s">
        <v>107</v>
      </c>
      <c r="C1588" s="38">
        <v>1.0</v>
      </c>
      <c r="E1588" s="38" t="s">
        <v>20</v>
      </c>
      <c r="F1588" s="38" t="s">
        <v>25</v>
      </c>
      <c r="H1588" s="38" t="s">
        <v>105</v>
      </c>
      <c r="I1588" s="38" t="s">
        <v>3563</v>
      </c>
      <c r="K1588" s="38" t="s">
        <v>3564</v>
      </c>
      <c r="L1588" s="38">
        <v>4442154.0</v>
      </c>
      <c r="M1588" s="38" t="s">
        <v>2064</v>
      </c>
      <c r="N1588" s="38" t="s">
        <v>3565</v>
      </c>
      <c r="O1588" s="38" t="s">
        <v>26</v>
      </c>
      <c r="P1588" s="38" t="s">
        <v>3600</v>
      </c>
      <c r="Q1588" s="87">
        <v>45820.0</v>
      </c>
      <c r="R1588" s="87">
        <v>45828.0</v>
      </c>
      <c r="S1588" s="38" t="s">
        <v>3665</v>
      </c>
    </row>
    <row r="1589">
      <c r="A1589" s="38" t="s">
        <v>3088</v>
      </c>
      <c r="B1589" s="38" t="s">
        <v>208</v>
      </c>
      <c r="C1589" s="38">
        <v>1.0</v>
      </c>
      <c r="E1589" s="38" t="s">
        <v>20</v>
      </c>
      <c r="F1589" s="38" t="s">
        <v>25</v>
      </c>
      <c r="H1589" s="38" t="s">
        <v>206</v>
      </c>
      <c r="I1589" s="38" t="s">
        <v>3563</v>
      </c>
      <c r="K1589" s="38" t="s">
        <v>3564</v>
      </c>
      <c r="L1589" s="38">
        <v>4500964.0</v>
      </c>
      <c r="M1589" s="38" t="s">
        <v>3089</v>
      </c>
      <c r="N1589" s="38" t="s">
        <v>3565</v>
      </c>
      <c r="O1589" s="38" t="s">
        <v>26</v>
      </c>
      <c r="P1589" s="38" t="s">
        <v>3802</v>
      </c>
      <c r="Q1589" s="87">
        <v>45871.0</v>
      </c>
      <c r="R1589" s="87">
        <v>45766.0</v>
      </c>
      <c r="S1589" s="87">
        <v>45766.0</v>
      </c>
    </row>
    <row r="1590">
      <c r="A1590" s="38" t="s">
        <v>2725</v>
      </c>
      <c r="B1590" s="38" t="s">
        <v>233</v>
      </c>
      <c r="C1590" s="38">
        <v>1.0</v>
      </c>
      <c r="E1590" s="38" t="s">
        <v>20</v>
      </c>
      <c r="F1590" s="38" t="s">
        <v>25</v>
      </c>
      <c r="H1590" s="38" t="s">
        <v>231</v>
      </c>
      <c r="I1590" s="38" t="s">
        <v>3563</v>
      </c>
      <c r="K1590" s="38" t="s">
        <v>3564</v>
      </c>
      <c r="L1590" s="38">
        <v>4396064.0</v>
      </c>
      <c r="M1590" s="38" t="s">
        <v>4642</v>
      </c>
      <c r="N1590" s="38" t="s">
        <v>3565</v>
      </c>
      <c r="O1590" s="38" t="s">
        <v>26</v>
      </c>
      <c r="P1590" s="38" t="s">
        <v>3711</v>
      </c>
      <c r="Q1590" s="87">
        <v>45842.0</v>
      </c>
      <c r="R1590" s="38" t="s">
        <v>3740</v>
      </c>
      <c r="S1590" s="87">
        <v>45916.0</v>
      </c>
    </row>
    <row r="1591">
      <c r="A1591" s="38" t="s">
        <v>1435</v>
      </c>
      <c r="B1591" s="38" t="s">
        <v>233</v>
      </c>
      <c r="C1591" s="38">
        <v>1.0</v>
      </c>
      <c r="E1591" s="38" t="s">
        <v>85</v>
      </c>
      <c r="F1591" s="38" t="s">
        <v>25</v>
      </c>
      <c r="H1591" s="38" t="s">
        <v>231</v>
      </c>
      <c r="I1591" s="38" t="s">
        <v>3563</v>
      </c>
      <c r="K1591" s="38" t="s">
        <v>3564</v>
      </c>
      <c r="L1591" s="38">
        <v>4398550.0</v>
      </c>
      <c r="M1591" s="38" t="s">
        <v>1436</v>
      </c>
      <c r="N1591" s="38" t="s">
        <v>3565</v>
      </c>
      <c r="O1591" s="38" t="s">
        <v>136</v>
      </c>
      <c r="P1591" s="38" t="s">
        <v>3628</v>
      </c>
      <c r="Q1591" s="38" t="s">
        <v>3871</v>
      </c>
      <c r="R1591" s="38" t="s">
        <v>4643</v>
      </c>
      <c r="S1591" s="87">
        <v>45877.0</v>
      </c>
    </row>
    <row r="1592">
      <c r="A1592" s="38" t="s">
        <v>2976</v>
      </c>
      <c r="B1592" s="38" t="s">
        <v>233</v>
      </c>
      <c r="C1592" s="38">
        <v>1.0</v>
      </c>
      <c r="E1592" s="38" t="s">
        <v>148</v>
      </c>
      <c r="F1592" s="38" t="s">
        <v>25</v>
      </c>
      <c r="H1592" s="38" t="s">
        <v>231</v>
      </c>
      <c r="I1592" s="38" t="s">
        <v>3563</v>
      </c>
      <c r="K1592" s="38" t="s">
        <v>3564</v>
      </c>
      <c r="L1592" s="38">
        <v>4398088.0</v>
      </c>
      <c r="M1592" s="38" t="s">
        <v>2977</v>
      </c>
      <c r="N1592" s="38" t="s">
        <v>3565</v>
      </c>
      <c r="O1592" s="38" t="s">
        <v>136</v>
      </c>
      <c r="P1592" s="38" t="s">
        <v>3679</v>
      </c>
      <c r="Q1592" s="87">
        <v>45779.0</v>
      </c>
      <c r="R1592" s="87">
        <v>45876.0</v>
      </c>
      <c r="S1592" s="87">
        <v>45841.0</v>
      </c>
    </row>
    <row r="1593">
      <c r="A1593" s="38" t="s">
        <v>1857</v>
      </c>
      <c r="B1593" s="38" t="s">
        <v>103</v>
      </c>
      <c r="C1593" s="38">
        <v>1.0</v>
      </c>
      <c r="E1593" s="38" t="s">
        <v>20</v>
      </c>
      <c r="F1593" s="38" t="s">
        <v>25</v>
      </c>
      <c r="H1593" s="38" t="s">
        <v>101</v>
      </c>
      <c r="I1593" s="38" t="s">
        <v>3563</v>
      </c>
      <c r="K1593" s="38" t="s">
        <v>3564</v>
      </c>
      <c r="L1593" s="38">
        <v>4442152.0</v>
      </c>
      <c r="M1593" s="38" t="s">
        <v>1858</v>
      </c>
      <c r="N1593" s="38" t="s">
        <v>3565</v>
      </c>
      <c r="O1593" s="38" t="s">
        <v>26</v>
      </c>
      <c r="P1593" s="38" t="s">
        <v>3963</v>
      </c>
      <c r="Q1593" s="87">
        <v>45754.0</v>
      </c>
      <c r="R1593" s="38" t="s">
        <v>3964</v>
      </c>
      <c r="S1593" s="87">
        <v>45863.0</v>
      </c>
    </row>
    <row r="1594">
      <c r="A1594" s="38" t="s">
        <v>561</v>
      </c>
      <c r="B1594" s="38" t="s">
        <v>124</v>
      </c>
      <c r="C1594" s="38">
        <v>1.0</v>
      </c>
      <c r="E1594" s="38" t="s">
        <v>85</v>
      </c>
      <c r="F1594" s="38" t="s">
        <v>25</v>
      </c>
      <c r="H1594" s="38" t="s">
        <v>122</v>
      </c>
      <c r="I1594" s="38" t="s">
        <v>3563</v>
      </c>
      <c r="K1594" s="38" t="s">
        <v>3564</v>
      </c>
      <c r="L1594" s="38">
        <v>4490630.0</v>
      </c>
      <c r="M1594" s="38" t="s">
        <v>562</v>
      </c>
      <c r="N1594" s="38" t="s">
        <v>3565</v>
      </c>
      <c r="O1594" s="38" t="s">
        <v>136</v>
      </c>
      <c r="P1594" s="38" t="s">
        <v>4576</v>
      </c>
      <c r="Q1594" s="87">
        <v>45919.0</v>
      </c>
      <c r="R1594" s="38" t="s">
        <v>4121</v>
      </c>
      <c r="S1594" s="38" t="s">
        <v>4644</v>
      </c>
    </row>
    <row r="1595">
      <c r="A1595" s="38" t="s">
        <v>1395</v>
      </c>
      <c r="B1595" s="38" t="s">
        <v>147</v>
      </c>
      <c r="C1595" s="38">
        <v>1.0</v>
      </c>
      <c r="E1595" s="38" t="s">
        <v>85</v>
      </c>
      <c r="F1595" s="38" t="s">
        <v>25</v>
      </c>
      <c r="H1595" s="38" t="s">
        <v>145</v>
      </c>
      <c r="I1595" s="38" t="s">
        <v>3563</v>
      </c>
      <c r="K1595" s="38" t="s">
        <v>3564</v>
      </c>
      <c r="L1595" s="38">
        <v>155929.0</v>
      </c>
      <c r="M1595" s="38" t="s">
        <v>1396</v>
      </c>
      <c r="N1595" s="38" t="s">
        <v>3565</v>
      </c>
      <c r="O1595" s="38" t="s">
        <v>90</v>
      </c>
      <c r="P1595" s="38" t="s">
        <v>3983</v>
      </c>
      <c r="Q1595" s="87">
        <v>45728.0</v>
      </c>
      <c r="R1595" s="38" t="s">
        <v>3981</v>
      </c>
      <c r="S1595" s="38" t="s">
        <v>3964</v>
      </c>
    </row>
    <row r="1596">
      <c r="A1596" s="38" t="s">
        <v>1128</v>
      </c>
      <c r="B1596" s="38" t="s">
        <v>147</v>
      </c>
      <c r="C1596" s="38">
        <v>1.0</v>
      </c>
      <c r="E1596" s="38" t="s">
        <v>20</v>
      </c>
      <c r="F1596" s="38" t="s">
        <v>25</v>
      </c>
      <c r="H1596" s="38" t="s">
        <v>145</v>
      </c>
      <c r="I1596" s="38" t="s">
        <v>3563</v>
      </c>
      <c r="K1596" s="38" t="s">
        <v>3564</v>
      </c>
      <c r="L1596" s="38">
        <v>4500964.0</v>
      </c>
      <c r="M1596" s="38" t="s">
        <v>1129</v>
      </c>
      <c r="N1596" s="38" t="s">
        <v>3565</v>
      </c>
      <c r="O1596" s="38" t="s">
        <v>26</v>
      </c>
      <c r="P1596" s="38" t="s">
        <v>3780</v>
      </c>
      <c r="Q1596" s="87">
        <v>45700.0</v>
      </c>
      <c r="R1596" s="38" t="s">
        <v>3994</v>
      </c>
      <c r="S1596" s="87">
        <v>45921.0</v>
      </c>
    </row>
    <row r="1597">
      <c r="A1597" s="38" t="s">
        <v>2707</v>
      </c>
      <c r="B1597" s="38" t="s">
        <v>208</v>
      </c>
      <c r="C1597" s="38">
        <v>1.0</v>
      </c>
      <c r="E1597" s="38" t="s">
        <v>20</v>
      </c>
      <c r="F1597" s="38" t="s">
        <v>25</v>
      </c>
      <c r="H1597" s="38" t="s">
        <v>206</v>
      </c>
      <c r="I1597" s="38" t="s">
        <v>3563</v>
      </c>
      <c r="K1597" s="38" t="s">
        <v>3564</v>
      </c>
      <c r="L1597" s="38">
        <v>155933.0</v>
      </c>
      <c r="M1597" s="38" t="s">
        <v>2708</v>
      </c>
      <c r="N1597" s="38" t="s">
        <v>3565</v>
      </c>
      <c r="O1597" s="38" t="s">
        <v>26</v>
      </c>
      <c r="P1597" s="38" t="s">
        <v>3711</v>
      </c>
      <c r="Q1597" s="87">
        <v>45878.0</v>
      </c>
      <c r="R1597" s="87">
        <v>45781.0</v>
      </c>
      <c r="S1597" s="87">
        <v>45781.0</v>
      </c>
    </row>
    <row r="1598">
      <c r="A1598" s="38" t="s">
        <v>221</v>
      </c>
      <c r="B1598" s="38" t="s">
        <v>56</v>
      </c>
      <c r="C1598" s="38">
        <v>1.0</v>
      </c>
      <c r="E1598" s="38" t="s">
        <v>20</v>
      </c>
      <c r="F1598" s="38" t="s">
        <v>25</v>
      </c>
      <c r="H1598" s="38" t="s">
        <v>40</v>
      </c>
      <c r="I1598" s="38" t="s">
        <v>3563</v>
      </c>
      <c r="K1598" s="38" t="s">
        <v>3564</v>
      </c>
      <c r="L1598" s="38">
        <v>4500964.0</v>
      </c>
      <c r="M1598" s="38" t="s">
        <v>222</v>
      </c>
      <c r="N1598" s="38" t="s">
        <v>3565</v>
      </c>
      <c r="O1598" s="38" t="s">
        <v>26</v>
      </c>
      <c r="P1598" s="38" t="s">
        <v>4645</v>
      </c>
      <c r="Q1598" s="87">
        <v>45703.0</v>
      </c>
      <c r="R1598" s="38" t="s">
        <v>4222</v>
      </c>
      <c r="S1598" s="38" t="s">
        <v>4017</v>
      </c>
    </row>
    <row r="1599">
      <c r="A1599" s="38" t="s">
        <v>404</v>
      </c>
      <c r="B1599" s="38" t="s">
        <v>29</v>
      </c>
      <c r="C1599" s="38">
        <v>1.0</v>
      </c>
      <c r="E1599" s="38" t="s">
        <v>20</v>
      </c>
      <c r="F1599" s="38" t="s">
        <v>25</v>
      </c>
      <c r="H1599" s="38" t="s">
        <v>27</v>
      </c>
      <c r="I1599" s="38" t="s">
        <v>3563</v>
      </c>
      <c r="K1599" s="38" t="s">
        <v>3564</v>
      </c>
      <c r="L1599" s="38">
        <v>4490632.0</v>
      </c>
      <c r="M1599" s="38" t="s">
        <v>405</v>
      </c>
      <c r="N1599" s="38" t="s">
        <v>3565</v>
      </c>
      <c r="O1599" s="38" t="s">
        <v>26</v>
      </c>
      <c r="P1599" s="38" t="s">
        <v>4236</v>
      </c>
      <c r="Q1599" s="87">
        <v>45817.0</v>
      </c>
      <c r="R1599" s="38" t="s">
        <v>4157</v>
      </c>
      <c r="S1599" s="38" t="s">
        <v>3827</v>
      </c>
    </row>
    <row r="1600">
      <c r="A1600" s="38" t="s">
        <v>1037</v>
      </c>
      <c r="B1600" s="38" t="s">
        <v>103</v>
      </c>
      <c r="C1600" s="38">
        <v>1.0</v>
      </c>
      <c r="E1600" s="38" t="s">
        <v>20</v>
      </c>
      <c r="F1600" s="38" t="s">
        <v>25</v>
      </c>
      <c r="H1600" s="38" t="s">
        <v>101</v>
      </c>
      <c r="I1600" s="38" t="s">
        <v>3563</v>
      </c>
      <c r="K1600" s="38" t="s">
        <v>3564</v>
      </c>
      <c r="L1600" s="38">
        <v>4442152.0</v>
      </c>
      <c r="M1600" s="38" t="s">
        <v>1038</v>
      </c>
      <c r="N1600" s="38" t="s">
        <v>3565</v>
      </c>
      <c r="O1600" s="38" t="s">
        <v>26</v>
      </c>
      <c r="P1600" s="38" t="s">
        <v>3568</v>
      </c>
      <c r="Q1600" s="87">
        <v>45759.0</v>
      </c>
      <c r="R1600" s="87">
        <v>45805.0</v>
      </c>
      <c r="S1600" s="38" t="s">
        <v>3725</v>
      </c>
    </row>
    <row r="1601">
      <c r="A1601" s="38" t="s">
        <v>1719</v>
      </c>
      <c r="B1601" s="38" t="s">
        <v>203</v>
      </c>
      <c r="C1601" s="38">
        <v>1.0</v>
      </c>
      <c r="E1601" s="38" t="s">
        <v>20</v>
      </c>
      <c r="F1601" s="38" t="s">
        <v>25</v>
      </c>
      <c r="H1601" s="38" t="s">
        <v>201</v>
      </c>
      <c r="I1601" s="38" t="s">
        <v>3563</v>
      </c>
      <c r="K1601" s="38" t="s">
        <v>3564</v>
      </c>
      <c r="L1601" s="38">
        <v>4398094.0</v>
      </c>
      <c r="M1601" s="38" t="s">
        <v>1720</v>
      </c>
      <c r="N1601" s="38" t="s">
        <v>3565</v>
      </c>
      <c r="O1601" s="38" t="s">
        <v>26</v>
      </c>
      <c r="P1601" s="38" t="s">
        <v>4559</v>
      </c>
      <c r="Q1601" s="38" t="s">
        <v>3752</v>
      </c>
      <c r="R1601" s="38" t="s">
        <v>4646</v>
      </c>
      <c r="S1601" s="38" t="s">
        <v>3936</v>
      </c>
    </row>
    <row r="1602">
      <c r="A1602" s="38" t="s">
        <v>676</v>
      </c>
      <c r="B1602" s="38" t="s">
        <v>118</v>
      </c>
      <c r="C1602" s="38">
        <v>2.0</v>
      </c>
      <c r="E1602" s="38" t="s">
        <v>20</v>
      </c>
      <c r="F1602" s="38" t="s">
        <v>25</v>
      </c>
      <c r="H1602" s="38" t="s">
        <v>116</v>
      </c>
      <c r="I1602" s="38" t="s">
        <v>3563</v>
      </c>
      <c r="K1602" s="38" t="s">
        <v>3564</v>
      </c>
      <c r="L1602" s="38">
        <v>4460152.0</v>
      </c>
      <c r="M1602" s="38" t="s">
        <v>600</v>
      </c>
      <c r="N1602" s="38" t="s">
        <v>3565</v>
      </c>
      <c r="O1602" s="38" t="s">
        <v>26</v>
      </c>
      <c r="P1602" s="38" t="s">
        <v>4158</v>
      </c>
      <c r="Q1602" s="38">
        <v>26.0</v>
      </c>
      <c r="R1602" s="38">
        <v>26.0</v>
      </c>
      <c r="S1602" s="38">
        <v>34.0</v>
      </c>
    </row>
    <row r="1603">
      <c r="A1603" s="38" t="s">
        <v>2263</v>
      </c>
      <c r="B1603" s="38" t="s">
        <v>103</v>
      </c>
      <c r="C1603" s="38">
        <v>1.0</v>
      </c>
      <c r="E1603" s="38" t="s">
        <v>20</v>
      </c>
      <c r="F1603" s="38" t="s">
        <v>25</v>
      </c>
      <c r="H1603" s="38" t="s">
        <v>101</v>
      </c>
      <c r="I1603" s="38" t="s">
        <v>3563</v>
      </c>
      <c r="K1603" s="38" t="s">
        <v>3564</v>
      </c>
      <c r="L1603" s="38">
        <v>4442152.0</v>
      </c>
      <c r="M1603" s="38" t="s">
        <v>2264</v>
      </c>
      <c r="N1603" s="38" t="s">
        <v>3565</v>
      </c>
      <c r="O1603" s="38" t="s">
        <v>26</v>
      </c>
      <c r="P1603" s="38" t="s">
        <v>3949</v>
      </c>
      <c r="Q1603" s="87">
        <v>45788.0</v>
      </c>
      <c r="R1603" s="87">
        <v>45791.0</v>
      </c>
      <c r="S1603" s="38" t="s">
        <v>3858</v>
      </c>
    </row>
    <row r="1604">
      <c r="A1604" s="38" t="s">
        <v>1566</v>
      </c>
      <c r="B1604" s="38" t="s">
        <v>107</v>
      </c>
      <c r="C1604" s="38">
        <v>1.0</v>
      </c>
      <c r="E1604" s="38" t="s">
        <v>20</v>
      </c>
      <c r="F1604" s="38" t="s">
        <v>25</v>
      </c>
      <c r="H1604" s="38" t="s">
        <v>105</v>
      </c>
      <c r="I1604" s="38" t="s">
        <v>3563</v>
      </c>
      <c r="K1604" s="38" t="s">
        <v>3564</v>
      </c>
      <c r="L1604" s="38">
        <v>4430862.0</v>
      </c>
      <c r="M1604" s="38" t="s">
        <v>1567</v>
      </c>
      <c r="N1604" s="38" t="s">
        <v>3565</v>
      </c>
      <c r="O1604" s="38" t="s">
        <v>26</v>
      </c>
      <c r="P1604" s="38" t="s">
        <v>3619</v>
      </c>
      <c r="Q1604" s="38" t="s">
        <v>3817</v>
      </c>
      <c r="R1604" s="38" t="s">
        <v>3573</v>
      </c>
      <c r="S1604" s="38" t="s">
        <v>4030</v>
      </c>
    </row>
    <row r="1605">
      <c r="A1605" s="38" t="s">
        <v>382</v>
      </c>
      <c r="B1605" s="38" t="s">
        <v>142</v>
      </c>
      <c r="C1605" s="38">
        <v>2.0</v>
      </c>
      <c r="E1605" s="38" t="s">
        <v>20</v>
      </c>
      <c r="F1605" s="38" t="s">
        <v>25</v>
      </c>
      <c r="H1605" s="38" t="s">
        <v>141</v>
      </c>
      <c r="I1605" s="38" t="s">
        <v>3563</v>
      </c>
      <c r="K1605" s="38" t="s">
        <v>3564</v>
      </c>
      <c r="L1605" s="38">
        <v>4460152.0</v>
      </c>
      <c r="M1605" s="38" t="s">
        <v>383</v>
      </c>
      <c r="N1605" s="38" t="s">
        <v>3565</v>
      </c>
      <c r="O1605" s="38" t="s">
        <v>26</v>
      </c>
      <c r="P1605" s="38" t="s">
        <v>3857</v>
      </c>
      <c r="Q1605" s="38" t="s">
        <v>4297</v>
      </c>
      <c r="R1605" s="87">
        <v>45940.0</v>
      </c>
      <c r="S1605" s="38" t="s">
        <v>4224</v>
      </c>
    </row>
    <row r="1606">
      <c r="A1606" s="38" t="s">
        <v>130</v>
      </c>
      <c r="B1606" s="38" t="s">
        <v>56</v>
      </c>
      <c r="C1606" s="38">
        <v>1.0</v>
      </c>
      <c r="E1606" s="38" t="s">
        <v>20</v>
      </c>
      <c r="F1606" s="38" t="s">
        <v>25</v>
      </c>
      <c r="H1606" s="38" t="s">
        <v>40</v>
      </c>
      <c r="I1606" s="38" t="s">
        <v>3563</v>
      </c>
      <c r="K1606" s="38" t="s">
        <v>3564</v>
      </c>
      <c r="L1606" s="38">
        <v>4500964.0</v>
      </c>
      <c r="M1606" s="38" t="s">
        <v>4647</v>
      </c>
      <c r="N1606" s="38" t="s">
        <v>3565</v>
      </c>
      <c r="O1606" s="38" t="s">
        <v>26</v>
      </c>
      <c r="P1606" s="38" t="s">
        <v>3722</v>
      </c>
      <c r="Q1606" s="38" t="s">
        <v>4648</v>
      </c>
      <c r="R1606" s="38" t="s">
        <v>3773</v>
      </c>
      <c r="S1606" s="38" t="s">
        <v>4649</v>
      </c>
    </row>
    <row r="1607">
      <c r="A1607" s="38" t="s">
        <v>2933</v>
      </c>
      <c r="B1607" s="38" t="s">
        <v>29</v>
      </c>
      <c r="C1607" s="38">
        <v>1.0</v>
      </c>
      <c r="E1607" s="38" t="s">
        <v>20</v>
      </c>
      <c r="F1607" s="38" t="s">
        <v>25</v>
      </c>
      <c r="H1607" s="38" t="s">
        <v>27</v>
      </c>
      <c r="I1607" s="38" t="s">
        <v>3563</v>
      </c>
      <c r="K1607" s="38" t="s">
        <v>3564</v>
      </c>
      <c r="L1607" s="38">
        <v>4461564.0</v>
      </c>
      <c r="M1607" s="38" t="s">
        <v>2934</v>
      </c>
      <c r="N1607" s="38" t="s">
        <v>3565</v>
      </c>
      <c r="O1607" s="38" t="s">
        <v>26</v>
      </c>
      <c r="P1607" s="38" t="s">
        <v>4010</v>
      </c>
      <c r="Q1607" s="87">
        <v>45663.0</v>
      </c>
      <c r="R1607" s="87">
        <v>45900.0</v>
      </c>
      <c r="S1607" s="38" t="s">
        <v>3585</v>
      </c>
    </row>
    <row r="1608">
      <c r="A1608" s="38" t="s">
        <v>395</v>
      </c>
      <c r="B1608" s="38" t="s">
        <v>107</v>
      </c>
      <c r="C1608" s="38">
        <v>9.0</v>
      </c>
      <c r="E1608" s="38" t="s">
        <v>20</v>
      </c>
      <c r="F1608" s="38" t="s">
        <v>25</v>
      </c>
      <c r="H1608" s="38" t="s">
        <v>105</v>
      </c>
      <c r="I1608" s="38" t="s">
        <v>3563</v>
      </c>
      <c r="K1608" s="38" t="s">
        <v>3564</v>
      </c>
      <c r="L1608" s="38">
        <v>4398548.0</v>
      </c>
      <c r="M1608" s="38" t="s">
        <v>396</v>
      </c>
      <c r="N1608" s="38" t="s">
        <v>3565</v>
      </c>
      <c r="O1608" s="38" t="s">
        <v>26</v>
      </c>
      <c r="P1608" s="38" t="s">
        <v>4650</v>
      </c>
      <c r="Q1608" s="87">
        <v>45829.0</v>
      </c>
      <c r="R1608" s="38" t="s">
        <v>4609</v>
      </c>
      <c r="S1608" s="87">
        <v>45715.0</v>
      </c>
    </row>
    <row r="1609">
      <c r="A1609" s="38" t="s">
        <v>1580</v>
      </c>
      <c r="B1609" s="38" t="s">
        <v>203</v>
      </c>
      <c r="C1609" s="38">
        <v>1.0</v>
      </c>
      <c r="E1609" s="38" t="s">
        <v>20</v>
      </c>
      <c r="F1609" s="38" t="s">
        <v>25</v>
      </c>
      <c r="H1609" s="38" t="s">
        <v>201</v>
      </c>
      <c r="I1609" s="38" t="s">
        <v>3563</v>
      </c>
      <c r="K1609" s="38" t="s">
        <v>3564</v>
      </c>
      <c r="L1609" s="38">
        <v>4398094.0</v>
      </c>
      <c r="M1609" s="38" t="s">
        <v>1581</v>
      </c>
      <c r="N1609" s="38" t="s">
        <v>3565</v>
      </c>
      <c r="O1609" s="38" t="s">
        <v>26</v>
      </c>
      <c r="P1609" s="38" t="s">
        <v>3983</v>
      </c>
      <c r="Q1609" s="87">
        <v>45789.0</v>
      </c>
      <c r="R1609" s="87">
        <v>45797.0</v>
      </c>
      <c r="S1609" s="38" t="s">
        <v>4089</v>
      </c>
    </row>
    <row r="1610">
      <c r="A1610" s="38" t="s">
        <v>3082</v>
      </c>
      <c r="B1610" s="38" t="s">
        <v>103</v>
      </c>
      <c r="C1610" s="38">
        <v>1.0</v>
      </c>
      <c r="E1610" s="38" t="s">
        <v>20</v>
      </c>
      <c r="F1610" s="38" t="s">
        <v>25</v>
      </c>
      <c r="H1610" s="38" t="s">
        <v>101</v>
      </c>
      <c r="I1610" s="38" t="s">
        <v>3563</v>
      </c>
      <c r="K1610" s="38" t="s">
        <v>3564</v>
      </c>
      <c r="L1610" s="38">
        <v>4412184.0</v>
      </c>
      <c r="M1610" s="38" t="s">
        <v>3083</v>
      </c>
      <c r="N1610" s="38" t="s">
        <v>3565</v>
      </c>
      <c r="O1610" s="38" t="s">
        <v>26</v>
      </c>
      <c r="P1610" s="38" t="s">
        <v>3619</v>
      </c>
      <c r="Q1610" s="87">
        <v>45842.0</v>
      </c>
      <c r="R1610" s="87">
        <v>45726.0</v>
      </c>
      <c r="S1610" s="87">
        <v>45680.0</v>
      </c>
    </row>
    <row r="1611">
      <c r="A1611" s="38" t="s">
        <v>2082</v>
      </c>
      <c r="B1611" s="38" t="s">
        <v>99</v>
      </c>
      <c r="C1611" s="38">
        <v>1.0</v>
      </c>
      <c r="E1611" s="38" t="s">
        <v>85</v>
      </c>
      <c r="F1611" s="38" t="s">
        <v>25</v>
      </c>
      <c r="H1611" s="38" t="s">
        <v>97</v>
      </c>
      <c r="I1611" s="38" t="s">
        <v>3563</v>
      </c>
      <c r="K1611" s="38" t="s">
        <v>3564</v>
      </c>
      <c r="L1611" s="38">
        <v>4461562.0</v>
      </c>
      <c r="M1611" s="38" t="s">
        <v>2083</v>
      </c>
      <c r="N1611" s="38" t="s">
        <v>3565</v>
      </c>
      <c r="O1611" s="38" t="s">
        <v>90</v>
      </c>
      <c r="P1611" s="38" t="s">
        <v>3974</v>
      </c>
      <c r="Q1611" s="87">
        <v>45815.0</v>
      </c>
      <c r="R1611" s="87">
        <v>45726.0</v>
      </c>
      <c r="S1611" s="87">
        <v>45738.0</v>
      </c>
    </row>
    <row r="1612">
      <c r="A1612" s="38" t="s">
        <v>1789</v>
      </c>
      <c r="B1612" s="38" t="s">
        <v>29</v>
      </c>
      <c r="C1612" s="38">
        <v>1.0</v>
      </c>
      <c r="E1612" s="38" t="s">
        <v>20</v>
      </c>
      <c r="F1612" s="38" t="s">
        <v>25</v>
      </c>
      <c r="H1612" s="38" t="s">
        <v>27</v>
      </c>
      <c r="I1612" s="38" t="s">
        <v>3563</v>
      </c>
      <c r="K1612" s="38" t="s">
        <v>3564</v>
      </c>
      <c r="L1612" s="38">
        <v>4446358.0</v>
      </c>
      <c r="M1612" s="38" t="s">
        <v>1787</v>
      </c>
      <c r="N1612" s="38" t="s">
        <v>3565</v>
      </c>
      <c r="O1612" s="38" t="s">
        <v>26</v>
      </c>
      <c r="P1612" s="38" t="s">
        <v>3840</v>
      </c>
      <c r="Q1612" s="38" t="s">
        <v>3841</v>
      </c>
      <c r="R1612" s="38" t="s">
        <v>4141</v>
      </c>
      <c r="S1612" s="87">
        <v>45956.0</v>
      </c>
    </row>
    <row r="1613">
      <c r="A1613" s="38" t="s">
        <v>1353</v>
      </c>
      <c r="B1613" s="38" t="s">
        <v>107</v>
      </c>
      <c r="C1613" s="38">
        <v>1.0</v>
      </c>
      <c r="E1613" s="38" t="s">
        <v>20</v>
      </c>
      <c r="F1613" s="38" t="s">
        <v>25</v>
      </c>
      <c r="H1613" s="38" t="s">
        <v>105</v>
      </c>
      <c r="I1613" s="38" t="s">
        <v>3563</v>
      </c>
      <c r="K1613" s="38" t="s">
        <v>3564</v>
      </c>
      <c r="L1613" s="38">
        <v>4430862.0</v>
      </c>
      <c r="M1613" s="38" t="s">
        <v>1354</v>
      </c>
      <c r="N1613" s="38" t="s">
        <v>3565</v>
      </c>
      <c r="O1613" s="38" t="s">
        <v>26</v>
      </c>
      <c r="P1613" s="38" t="s">
        <v>3652</v>
      </c>
      <c r="Q1613" s="38" t="s">
        <v>3817</v>
      </c>
      <c r="R1613" s="38" t="s">
        <v>3654</v>
      </c>
      <c r="S1613" s="38" t="s">
        <v>3616</v>
      </c>
    </row>
    <row r="1614">
      <c r="A1614" s="38" t="s">
        <v>2408</v>
      </c>
      <c r="B1614" s="38" t="s">
        <v>208</v>
      </c>
      <c r="C1614" s="38">
        <v>1.0</v>
      </c>
      <c r="E1614" s="38" t="s">
        <v>20</v>
      </c>
      <c r="F1614" s="38" t="s">
        <v>25</v>
      </c>
      <c r="H1614" s="38" t="s">
        <v>206</v>
      </c>
      <c r="I1614" s="38" t="s">
        <v>3563</v>
      </c>
      <c r="K1614" s="38" t="s">
        <v>3564</v>
      </c>
      <c r="L1614" s="38">
        <v>4500964.0</v>
      </c>
      <c r="M1614" s="38" t="s">
        <v>2407</v>
      </c>
      <c r="N1614" s="38" t="s">
        <v>3565</v>
      </c>
      <c r="O1614" s="38" t="s">
        <v>26</v>
      </c>
      <c r="P1614" s="38" t="s">
        <v>3638</v>
      </c>
      <c r="Q1614" s="87">
        <v>45749.0</v>
      </c>
      <c r="R1614" s="87">
        <v>45892.0</v>
      </c>
      <c r="S1614" s="38" t="s">
        <v>3874</v>
      </c>
    </row>
    <row r="1615">
      <c r="A1615" s="38" t="s">
        <v>2941</v>
      </c>
      <c r="B1615" s="38" t="s">
        <v>203</v>
      </c>
      <c r="C1615" s="38">
        <v>1.0</v>
      </c>
      <c r="E1615" s="38" t="s">
        <v>20</v>
      </c>
      <c r="F1615" s="38" t="s">
        <v>25</v>
      </c>
      <c r="H1615" s="38" t="s">
        <v>201</v>
      </c>
      <c r="I1615" s="38" t="s">
        <v>3563</v>
      </c>
      <c r="K1615" s="38" t="s">
        <v>3564</v>
      </c>
      <c r="L1615" s="38">
        <v>4398094.0</v>
      </c>
      <c r="M1615" s="38" t="s">
        <v>4651</v>
      </c>
      <c r="N1615" s="38" t="s">
        <v>3565</v>
      </c>
      <c r="O1615" s="38" t="s">
        <v>26</v>
      </c>
      <c r="P1615" s="38" t="s">
        <v>3947</v>
      </c>
      <c r="Q1615" s="87">
        <v>45934.0</v>
      </c>
      <c r="R1615" s="38" t="s">
        <v>4310</v>
      </c>
      <c r="S1615" s="38" t="s">
        <v>4524</v>
      </c>
    </row>
    <row r="1616">
      <c r="A1616" s="38" t="s">
        <v>1515</v>
      </c>
      <c r="B1616" s="38" t="s">
        <v>173</v>
      </c>
      <c r="C1616" s="38">
        <v>1.0</v>
      </c>
      <c r="E1616" s="38" t="s">
        <v>20</v>
      </c>
      <c r="F1616" s="38" t="s">
        <v>25</v>
      </c>
      <c r="H1616" s="38" t="s">
        <v>27</v>
      </c>
      <c r="I1616" s="38" t="s">
        <v>3563</v>
      </c>
      <c r="K1616" s="38" t="s">
        <v>3564</v>
      </c>
      <c r="L1616" s="38">
        <v>155933.0</v>
      </c>
      <c r="M1616" s="38" t="s">
        <v>1514</v>
      </c>
      <c r="N1616" s="38" t="s">
        <v>3565</v>
      </c>
      <c r="O1616" s="38" t="s">
        <v>73</v>
      </c>
      <c r="P1616" s="38" t="s">
        <v>3570</v>
      </c>
      <c r="Q1616" s="87">
        <v>45669.0</v>
      </c>
      <c r="R1616" s="38" t="s">
        <v>3858</v>
      </c>
      <c r="S1616" s="87">
        <v>45733.0</v>
      </c>
    </row>
    <row r="1617">
      <c r="A1617" s="38" t="s">
        <v>2769</v>
      </c>
      <c r="B1617" s="38" t="s">
        <v>208</v>
      </c>
      <c r="C1617" s="38">
        <v>10.0</v>
      </c>
      <c r="E1617" s="38" t="s">
        <v>20</v>
      </c>
      <c r="F1617" s="38" t="s">
        <v>25</v>
      </c>
      <c r="H1617" s="38" t="s">
        <v>206</v>
      </c>
      <c r="I1617" s="38" t="s">
        <v>3563</v>
      </c>
      <c r="K1617" s="38" t="s">
        <v>3564</v>
      </c>
      <c r="L1617" s="38">
        <v>4482570.0</v>
      </c>
      <c r="M1617" s="38" t="s">
        <v>2770</v>
      </c>
      <c r="N1617" s="38" t="s">
        <v>3565</v>
      </c>
      <c r="O1617" s="38" t="s">
        <v>73</v>
      </c>
      <c r="P1617" s="38" t="s">
        <v>3619</v>
      </c>
      <c r="Q1617" s="87">
        <v>45787.0</v>
      </c>
      <c r="R1617" s="87">
        <v>45699.0</v>
      </c>
      <c r="S1617" s="87">
        <v>45779.0</v>
      </c>
    </row>
    <row r="1618">
      <c r="A1618" s="38" t="s">
        <v>2295</v>
      </c>
      <c r="B1618" s="38" t="s">
        <v>36</v>
      </c>
      <c r="C1618" s="38">
        <v>1.0</v>
      </c>
      <c r="E1618" s="38" t="s">
        <v>20</v>
      </c>
      <c r="F1618" s="38" t="s">
        <v>25</v>
      </c>
      <c r="H1618" s="38" t="s">
        <v>34</v>
      </c>
      <c r="I1618" s="38" t="s">
        <v>3563</v>
      </c>
      <c r="K1618" s="38" t="s">
        <v>3564</v>
      </c>
      <c r="L1618" s="38">
        <v>4442154.0</v>
      </c>
      <c r="M1618" s="38" t="s">
        <v>2296</v>
      </c>
      <c r="N1618" s="38" t="s">
        <v>3565</v>
      </c>
      <c r="O1618" s="38" t="s">
        <v>26</v>
      </c>
      <c r="P1618" s="38" t="s">
        <v>3632</v>
      </c>
      <c r="Q1618" s="87">
        <v>45948.0</v>
      </c>
      <c r="R1618" s="38" t="s">
        <v>4337</v>
      </c>
      <c r="S1618" s="38" t="s">
        <v>4137</v>
      </c>
    </row>
    <row r="1619">
      <c r="A1619" s="38" t="s">
        <v>2515</v>
      </c>
      <c r="B1619" s="38" t="s">
        <v>124</v>
      </c>
      <c r="C1619" s="38">
        <v>1.0</v>
      </c>
      <c r="E1619" s="38" t="s">
        <v>85</v>
      </c>
      <c r="F1619" s="38" t="s">
        <v>25</v>
      </c>
      <c r="H1619" s="38" t="s">
        <v>122</v>
      </c>
      <c r="I1619" s="38" t="s">
        <v>3563</v>
      </c>
      <c r="K1619" s="38" t="s">
        <v>3564</v>
      </c>
      <c r="L1619" s="38">
        <v>4518214.0</v>
      </c>
      <c r="M1619" s="38" t="s">
        <v>2516</v>
      </c>
      <c r="N1619" s="38" t="s">
        <v>3565</v>
      </c>
      <c r="O1619" s="38" t="s">
        <v>90</v>
      </c>
      <c r="P1619" s="38" t="s">
        <v>4208</v>
      </c>
      <c r="Q1619" s="87">
        <v>45755.0</v>
      </c>
      <c r="R1619" s="87">
        <v>45908.0</v>
      </c>
      <c r="S1619" s="87">
        <v>45923.0</v>
      </c>
    </row>
    <row r="1620">
      <c r="A1620" s="38" t="s">
        <v>41</v>
      </c>
      <c r="B1620" s="38" t="s">
        <v>42</v>
      </c>
      <c r="C1620" s="38">
        <v>1.0</v>
      </c>
      <c r="E1620" s="38" t="s">
        <v>20</v>
      </c>
      <c r="F1620" s="38" t="s">
        <v>25</v>
      </c>
      <c r="H1620" s="38" t="s">
        <v>40</v>
      </c>
      <c r="I1620" s="38" t="s">
        <v>3563</v>
      </c>
      <c r="K1620" s="38" t="s">
        <v>3564</v>
      </c>
      <c r="L1620" s="38">
        <v>155933.0</v>
      </c>
      <c r="M1620" s="38" t="s">
        <v>43</v>
      </c>
      <c r="N1620" s="38" t="s">
        <v>3565</v>
      </c>
      <c r="O1620" s="38" t="s">
        <v>26</v>
      </c>
      <c r="P1620" s="38" t="s">
        <v>4652</v>
      </c>
      <c r="Q1620" s="38" t="s">
        <v>4291</v>
      </c>
      <c r="R1620" s="38" t="s">
        <v>4653</v>
      </c>
      <c r="S1620" s="87">
        <v>45742.0</v>
      </c>
    </row>
    <row r="1621">
      <c r="A1621" s="38" t="s">
        <v>2435</v>
      </c>
      <c r="B1621" s="38" t="s">
        <v>42</v>
      </c>
      <c r="C1621" s="38">
        <v>4.0</v>
      </c>
      <c r="E1621" s="38" t="s">
        <v>20</v>
      </c>
      <c r="F1621" s="38" t="s">
        <v>25</v>
      </c>
      <c r="H1621" s="38" t="s">
        <v>40</v>
      </c>
      <c r="I1621" s="38" t="s">
        <v>3563</v>
      </c>
      <c r="K1621" s="38" t="s">
        <v>3564</v>
      </c>
      <c r="L1621" s="38">
        <v>4491162.0</v>
      </c>
      <c r="M1621" s="38" t="s">
        <v>2436</v>
      </c>
      <c r="N1621" s="38" t="s">
        <v>3565</v>
      </c>
      <c r="O1621" s="38" t="s">
        <v>73</v>
      </c>
      <c r="P1621" s="38" t="s">
        <v>3638</v>
      </c>
      <c r="Q1621" s="87">
        <v>45695.0</v>
      </c>
      <c r="R1621" s="87">
        <v>45891.0</v>
      </c>
      <c r="S1621" s="87">
        <v>45833.0</v>
      </c>
    </row>
    <row r="1622">
      <c r="A1622" s="38" t="s">
        <v>2435</v>
      </c>
      <c r="B1622" s="38" t="s">
        <v>208</v>
      </c>
      <c r="C1622" s="38">
        <v>1.0</v>
      </c>
      <c r="E1622" s="38" t="s">
        <v>20</v>
      </c>
      <c r="F1622" s="38" t="s">
        <v>25</v>
      </c>
      <c r="H1622" s="38" t="s">
        <v>206</v>
      </c>
      <c r="I1622" s="38" t="s">
        <v>3563</v>
      </c>
      <c r="K1622" s="38" t="s">
        <v>3564</v>
      </c>
      <c r="L1622" s="38">
        <v>4491162.0</v>
      </c>
      <c r="M1622" s="38" t="s">
        <v>2436</v>
      </c>
      <c r="N1622" s="38" t="s">
        <v>3565</v>
      </c>
      <c r="O1622" s="38" t="s">
        <v>73</v>
      </c>
      <c r="P1622" s="38" t="s">
        <v>3638</v>
      </c>
      <c r="Q1622" s="87">
        <v>45695.0</v>
      </c>
      <c r="R1622" s="87">
        <v>45891.0</v>
      </c>
      <c r="S1622" s="87">
        <v>45833.0</v>
      </c>
    </row>
    <row r="1623">
      <c r="A1623" s="38" t="s">
        <v>3210</v>
      </c>
      <c r="B1623" s="38" t="s">
        <v>203</v>
      </c>
      <c r="C1623" s="38">
        <v>12.0</v>
      </c>
      <c r="E1623" s="38" t="s">
        <v>148</v>
      </c>
      <c r="F1623" s="38" t="s">
        <v>25</v>
      </c>
      <c r="H1623" s="38" t="s">
        <v>201</v>
      </c>
      <c r="I1623" s="38" t="s">
        <v>3563</v>
      </c>
      <c r="K1623" s="38" t="s">
        <v>3564</v>
      </c>
      <c r="L1623" s="38">
        <v>4398088.0</v>
      </c>
      <c r="M1623" s="38" t="s">
        <v>3167</v>
      </c>
      <c r="N1623" s="38" t="s">
        <v>3565</v>
      </c>
      <c r="O1623" s="38" t="s">
        <v>73</v>
      </c>
      <c r="P1623" s="38" t="s">
        <v>3823</v>
      </c>
      <c r="Q1623" s="87">
        <v>45889.0</v>
      </c>
      <c r="R1623" s="87">
        <v>45825.0</v>
      </c>
      <c r="S1623" s="87">
        <v>45672.0</v>
      </c>
    </row>
    <row r="1624">
      <c r="A1624" s="38" t="s">
        <v>2535</v>
      </c>
      <c r="B1624" s="38" t="s">
        <v>208</v>
      </c>
      <c r="C1624" s="38">
        <v>2.0</v>
      </c>
      <c r="E1624" s="38" t="s">
        <v>20</v>
      </c>
      <c r="F1624" s="38" t="s">
        <v>25</v>
      </c>
      <c r="H1624" s="38" t="s">
        <v>206</v>
      </c>
      <c r="I1624" s="38" t="s">
        <v>3563</v>
      </c>
      <c r="K1624" s="38" t="s">
        <v>3564</v>
      </c>
      <c r="L1624" s="38">
        <v>4500964.0</v>
      </c>
      <c r="M1624" s="38" t="s">
        <v>2536</v>
      </c>
      <c r="N1624" s="38" t="s">
        <v>3565</v>
      </c>
      <c r="O1624" s="38" t="s">
        <v>26</v>
      </c>
      <c r="P1624" s="38" t="s">
        <v>3913</v>
      </c>
      <c r="Q1624" s="38" t="s">
        <v>3822</v>
      </c>
      <c r="R1624" s="38" t="s">
        <v>4310</v>
      </c>
      <c r="S1624" s="38" t="s">
        <v>4200</v>
      </c>
    </row>
    <row r="1625">
      <c r="A1625" s="38" t="s">
        <v>2818</v>
      </c>
      <c r="B1625" s="38" t="s">
        <v>103</v>
      </c>
      <c r="C1625" s="38">
        <v>1.0</v>
      </c>
      <c r="E1625" s="38" t="s">
        <v>20</v>
      </c>
      <c r="F1625" s="38" t="s">
        <v>25</v>
      </c>
      <c r="H1625" s="38" t="s">
        <v>101</v>
      </c>
      <c r="I1625" s="38" t="s">
        <v>3563</v>
      </c>
      <c r="K1625" s="38" t="s">
        <v>3564</v>
      </c>
      <c r="L1625" s="38">
        <v>4442152.0</v>
      </c>
      <c r="M1625" s="38" t="s">
        <v>2819</v>
      </c>
      <c r="N1625" s="38" t="s">
        <v>3565</v>
      </c>
      <c r="O1625" s="38" t="s">
        <v>26</v>
      </c>
      <c r="P1625" s="38" t="s">
        <v>3638</v>
      </c>
      <c r="Q1625" s="38" t="s">
        <v>3863</v>
      </c>
      <c r="R1625" s="38" t="s">
        <v>4157</v>
      </c>
      <c r="S1625" s="87">
        <v>45704.0</v>
      </c>
    </row>
    <row r="1626">
      <c r="A1626" s="38" t="s">
        <v>3338</v>
      </c>
      <c r="B1626" s="38" t="s">
        <v>173</v>
      </c>
      <c r="C1626" s="38">
        <v>4.0</v>
      </c>
      <c r="E1626" s="38" t="s">
        <v>20</v>
      </c>
      <c r="F1626" s="38" t="s">
        <v>25</v>
      </c>
      <c r="H1626" s="38" t="s">
        <v>27</v>
      </c>
      <c r="I1626" s="38" t="s">
        <v>3563</v>
      </c>
      <c r="K1626" s="38" t="s">
        <v>3564</v>
      </c>
      <c r="L1626" s="38">
        <v>155933.0</v>
      </c>
      <c r="M1626" s="38" t="s">
        <v>3332</v>
      </c>
      <c r="N1626" s="38" t="s">
        <v>3565</v>
      </c>
      <c r="O1626" s="38" t="s">
        <v>73</v>
      </c>
      <c r="P1626" s="38" t="s">
        <v>3609</v>
      </c>
      <c r="Q1626" s="38" t="s">
        <v>3599</v>
      </c>
      <c r="R1626" s="87">
        <v>45883.0</v>
      </c>
      <c r="S1626" s="87">
        <v>45676.0</v>
      </c>
    </row>
    <row r="1627">
      <c r="A1627" s="38" t="s">
        <v>739</v>
      </c>
      <c r="B1627" s="38" t="s">
        <v>29</v>
      </c>
      <c r="C1627" s="38">
        <v>1.0</v>
      </c>
      <c r="E1627" s="38" t="s">
        <v>85</v>
      </c>
      <c r="F1627" s="38" t="s">
        <v>25</v>
      </c>
      <c r="H1627" s="38" t="s">
        <v>27</v>
      </c>
      <c r="I1627" s="38" t="s">
        <v>3563</v>
      </c>
      <c r="K1627" s="38" t="s">
        <v>3564</v>
      </c>
      <c r="L1627" s="38">
        <v>4461562.0</v>
      </c>
      <c r="M1627" s="38" t="s">
        <v>740</v>
      </c>
      <c r="N1627" s="38" t="s">
        <v>3565</v>
      </c>
      <c r="O1627" s="38" t="s">
        <v>90</v>
      </c>
      <c r="P1627" s="38" t="s">
        <v>4329</v>
      </c>
      <c r="Q1627" s="87">
        <v>45666.0</v>
      </c>
      <c r="R1627" s="87">
        <v>45803.0</v>
      </c>
      <c r="S1627" s="87">
        <v>45850.0</v>
      </c>
    </row>
    <row r="1628">
      <c r="A1628" s="38" t="s">
        <v>3211</v>
      </c>
      <c r="B1628" s="38" t="s">
        <v>203</v>
      </c>
      <c r="C1628" s="38">
        <v>1.0</v>
      </c>
      <c r="E1628" s="38" t="s">
        <v>148</v>
      </c>
      <c r="F1628" s="38" t="s">
        <v>25</v>
      </c>
      <c r="H1628" s="38" t="s">
        <v>201</v>
      </c>
      <c r="I1628" s="38" t="s">
        <v>3563</v>
      </c>
      <c r="K1628" s="38" t="s">
        <v>3564</v>
      </c>
      <c r="L1628" s="38">
        <v>4398088.0</v>
      </c>
      <c r="M1628" s="38" t="s">
        <v>3167</v>
      </c>
      <c r="N1628" s="38" t="s">
        <v>3565</v>
      </c>
      <c r="O1628" s="38" t="s">
        <v>61</v>
      </c>
      <c r="P1628" s="38" t="s">
        <v>3766</v>
      </c>
      <c r="Q1628" s="87">
        <v>45700.0</v>
      </c>
      <c r="R1628" s="38" t="s">
        <v>3981</v>
      </c>
      <c r="S1628" s="87">
        <v>45858.0</v>
      </c>
    </row>
    <row r="1629">
      <c r="A1629" s="38" t="s">
        <v>1554</v>
      </c>
      <c r="B1629" s="38" t="s">
        <v>233</v>
      </c>
      <c r="C1629" s="38">
        <v>2.0</v>
      </c>
      <c r="E1629" s="38" t="s">
        <v>148</v>
      </c>
      <c r="F1629" s="38" t="s">
        <v>25</v>
      </c>
      <c r="H1629" s="38" t="s">
        <v>231</v>
      </c>
      <c r="I1629" s="38" t="s">
        <v>3563</v>
      </c>
      <c r="K1629" s="38" t="s">
        <v>3564</v>
      </c>
      <c r="L1629" s="38">
        <v>4398088.0</v>
      </c>
      <c r="M1629" s="38" t="s">
        <v>1555</v>
      </c>
      <c r="N1629" s="38" t="s">
        <v>3565</v>
      </c>
      <c r="O1629" s="38" t="s">
        <v>136</v>
      </c>
      <c r="P1629" s="38" t="s">
        <v>4654</v>
      </c>
      <c r="Q1629" s="87">
        <v>45704.0</v>
      </c>
      <c r="R1629" s="38" t="s">
        <v>3598</v>
      </c>
      <c r="S1629" s="87">
        <v>45898.0</v>
      </c>
    </row>
    <row r="1630">
      <c r="A1630" s="38" t="s">
        <v>1554</v>
      </c>
      <c r="B1630" s="38" t="s">
        <v>233</v>
      </c>
      <c r="C1630" s="38">
        <v>1.0</v>
      </c>
      <c r="E1630" s="38" t="s">
        <v>85</v>
      </c>
      <c r="F1630" s="38" t="s">
        <v>25</v>
      </c>
      <c r="H1630" s="38" t="s">
        <v>231</v>
      </c>
      <c r="I1630" s="38" t="s">
        <v>3563</v>
      </c>
      <c r="K1630" s="38" t="s">
        <v>3564</v>
      </c>
      <c r="L1630" s="38">
        <v>4398086.0</v>
      </c>
      <c r="M1630" s="38" t="s">
        <v>1555</v>
      </c>
      <c r="N1630" s="38" t="s">
        <v>3565</v>
      </c>
      <c r="O1630" s="38" t="s">
        <v>136</v>
      </c>
      <c r="P1630" s="38" t="s">
        <v>4654</v>
      </c>
      <c r="Q1630" s="87">
        <v>45704.0</v>
      </c>
      <c r="R1630" s="38" t="s">
        <v>3598</v>
      </c>
      <c r="S1630" s="87">
        <v>45898.0</v>
      </c>
    </row>
    <row r="1631">
      <c r="A1631" s="38" t="s">
        <v>1554</v>
      </c>
      <c r="B1631" s="38" t="s">
        <v>124</v>
      </c>
      <c r="C1631" s="38">
        <v>1.0</v>
      </c>
      <c r="E1631" s="38" t="s">
        <v>85</v>
      </c>
      <c r="F1631" s="38" t="s">
        <v>25</v>
      </c>
      <c r="H1631" s="38" t="s">
        <v>122</v>
      </c>
      <c r="I1631" s="38" t="s">
        <v>3563</v>
      </c>
      <c r="K1631" s="38" t="s">
        <v>3564</v>
      </c>
      <c r="L1631" s="38">
        <v>4518214.0</v>
      </c>
      <c r="M1631" s="38" t="s">
        <v>1555</v>
      </c>
      <c r="N1631" s="38" t="s">
        <v>3565</v>
      </c>
      <c r="O1631" s="38" t="s">
        <v>90</v>
      </c>
      <c r="P1631" s="38" t="s">
        <v>4654</v>
      </c>
      <c r="Q1631" s="87">
        <v>45704.0</v>
      </c>
      <c r="R1631" s="38" t="s">
        <v>3598</v>
      </c>
      <c r="S1631" s="87">
        <v>45898.0</v>
      </c>
    </row>
    <row r="1632">
      <c r="A1632" s="38" t="s">
        <v>18</v>
      </c>
      <c r="B1632" s="38" t="s">
        <v>19</v>
      </c>
      <c r="C1632" s="38">
        <v>1.0</v>
      </c>
      <c r="E1632" s="38" t="s">
        <v>20</v>
      </c>
      <c r="F1632" s="38" t="s">
        <v>25</v>
      </c>
      <c r="H1632" s="38" t="s">
        <v>17</v>
      </c>
      <c r="I1632" s="38" t="s">
        <v>3563</v>
      </c>
      <c r="K1632" s="38" t="s">
        <v>3564</v>
      </c>
      <c r="L1632" s="38">
        <v>4465576.0</v>
      </c>
      <c r="M1632" s="38" t="s">
        <v>21</v>
      </c>
      <c r="N1632" s="38" t="s">
        <v>3565</v>
      </c>
      <c r="O1632" s="38" t="s">
        <v>26</v>
      </c>
      <c r="P1632" s="38" t="s">
        <v>3906</v>
      </c>
      <c r="Q1632" s="87">
        <v>45881.0</v>
      </c>
      <c r="R1632" s="38" t="s">
        <v>3642</v>
      </c>
      <c r="S1632" s="87">
        <v>45912.0</v>
      </c>
    </row>
    <row r="1633">
      <c r="A1633" s="38" t="s">
        <v>248</v>
      </c>
      <c r="B1633" s="38" t="s">
        <v>93</v>
      </c>
      <c r="C1633" s="38">
        <v>1.0</v>
      </c>
      <c r="E1633" s="38" t="s">
        <v>85</v>
      </c>
      <c r="F1633" s="38" t="s">
        <v>96</v>
      </c>
      <c r="H1633" s="38" t="s">
        <v>91</v>
      </c>
      <c r="I1633" s="38" t="s">
        <v>3563</v>
      </c>
      <c r="J1633" s="38" t="s">
        <v>3703</v>
      </c>
      <c r="K1633" s="38" t="s">
        <v>3564</v>
      </c>
      <c r="L1633" s="38">
        <v>4368192.0</v>
      </c>
      <c r="M1633" s="38" t="s">
        <v>249</v>
      </c>
      <c r="N1633" s="38" t="s">
        <v>3565</v>
      </c>
      <c r="O1633" s="38" t="s">
        <v>90</v>
      </c>
      <c r="P1633" s="38" t="s">
        <v>4655</v>
      </c>
      <c r="Q1633" s="38" t="s">
        <v>3669</v>
      </c>
      <c r="R1633" s="38" t="s">
        <v>4222</v>
      </c>
      <c r="S1633" s="38" t="s">
        <v>4656</v>
      </c>
    </row>
    <row r="1634">
      <c r="A1634" s="38" t="s">
        <v>1347</v>
      </c>
      <c r="B1634" s="38" t="s">
        <v>42</v>
      </c>
      <c r="C1634" s="38">
        <v>1.0</v>
      </c>
      <c r="E1634" s="38" t="s">
        <v>20</v>
      </c>
      <c r="F1634" s="38" t="s">
        <v>25</v>
      </c>
      <c r="H1634" s="38" t="s">
        <v>40</v>
      </c>
      <c r="I1634" s="38" t="s">
        <v>3563</v>
      </c>
      <c r="K1634" s="38" t="s">
        <v>3564</v>
      </c>
      <c r="L1634" s="38">
        <v>4500964.0</v>
      </c>
      <c r="M1634" s="38" t="s">
        <v>1348</v>
      </c>
      <c r="N1634" s="38" t="s">
        <v>3565</v>
      </c>
      <c r="O1634" s="38" t="s">
        <v>26</v>
      </c>
      <c r="P1634" s="38" t="s">
        <v>3951</v>
      </c>
      <c r="Q1634" s="38" t="s">
        <v>3724</v>
      </c>
      <c r="R1634" s="38" t="s">
        <v>3962</v>
      </c>
      <c r="S1634" s="38" t="s">
        <v>4657</v>
      </c>
    </row>
    <row r="1635">
      <c r="A1635" s="38" t="s">
        <v>3046</v>
      </c>
      <c r="B1635" s="38" t="s">
        <v>124</v>
      </c>
      <c r="C1635" s="38">
        <v>4.0</v>
      </c>
      <c r="E1635" s="38" t="s">
        <v>20</v>
      </c>
      <c r="F1635" s="38" t="s">
        <v>25</v>
      </c>
      <c r="H1635" s="38" t="s">
        <v>122</v>
      </c>
      <c r="I1635" s="38" t="s">
        <v>3563</v>
      </c>
      <c r="K1635" s="38" t="s">
        <v>3564</v>
      </c>
      <c r="L1635" s="38">
        <v>4496120.0</v>
      </c>
      <c r="M1635" s="38" t="s">
        <v>3042</v>
      </c>
      <c r="N1635" s="38" t="s">
        <v>3565</v>
      </c>
      <c r="O1635" s="38" t="s">
        <v>73</v>
      </c>
      <c r="P1635" s="38" t="s">
        <v>3707</v>
      </c>
      <c r="Q1635" s="38" t="s">
        <v>3792</v>
      </c>
      <c r="R1635" s="38" t="s">
        <v>3993</v>
      </c>
      <c r="S1635" s="87">
        <v>45780.0</v>
      </c>
    </row>
    <row r="1636">
      <c r="A1636" s="38" t="s">
        <v>993</v>
      </c>
      <c r="B1636" s="38" t="s">
        <v>56</v>
      </c>
      <c r="C1636" s="38">
        <v>1.0</v>
      </c>
      <c r="E1636" s="38" t="s">
        <v>20</v>
      </c>
      <c r="F1636" s="38" t="s">
        <v>25</v>
      </c>
      <c r="H1636" s="38" t="s">
        <v>40</v>
      </c>
      <c r="I1636" s="38" t="s">
        <v>3563</v>
      </c>
      <c r="K1636" s="38" t="s">
        <v>3564</v>
      </c>
      <c r="L1636" s="38">
        <v>4500964.0</v>
      </c>
      <c r="M1636" s="38" t="s">
        <v>967</v>
      </c>
      <c r="N1636" s="38" t="s">
        <v>3565</v>
      </c>
      <c r="O1636" s="38" t="s">
        <v>26</v>
      </c>
      <c r="P1636" s="38" t="s">
        <v>3624</v>
      </c>
      <c r="Q1636" s="38" t="s">
        <v>3573</v>
      </c>
      <c r="R1636" s="38" t="s">
        <v>3908</v>
      </c>
      <c r="S1636" s="38" t="s">
        <v>3851</v>
      </c>
    </row>
    <row r="1637">
      <c r="A1637" s="38" t="s">
        <v>630</v>
      </c>
      <c r="B1637" s="38" t="s">
        <v>42</v>
      </c>
      <c r="C1637" s="38">
        <v>1.0</v>
      </c>
      <c r="E1637" s="38" t="s">
        <v>20</v>
      </c>
      <c r="F1637" s="38" t="s">
        <v>25</v>
      </c>
      <c r="H1637" s="38" t="s">
        <v>40</v>
      </c>
      <c r="I1637" s="38" t="s">
        <v>3563</v>
      </c>
      <c r="K1637" s="38" t="s">
        <v>3564</v>
      </c>
      <c r="L1637" s="38">
        <v>4500964.0</v>
      </c>
      <c r="M1637" s="38" t="s">
        <v>631</v>
      </c>
      <c r="N1637" s="38" t="s">
        <v>3565</v>
      </c>
      <c r="O1637" s="38" t="s">
        <v>26</v>
      </c>
      <c r="P1637" s="38" t="s">
        <v>4658</v>
      </c>
      <c r="Q1637" s="38" t="s">
        <v>4310</v>
      </c>
      <c r="R1637" s="38" t="s">
        <v>4521</v>
      </c>
      <c r="S1637" s="38" t="s">
        <v>4659</v>
      </c>
    </row>
    <row r="1638">
      <c r="A1638" s="38" t="s">
        <v>314</v>
      </c>
      <c r="B1638" s="38" t="s">
        <v>244</v>
      </c>
      <c r="C1638" s="38">
        <v>1.0</v>
      </c>
      <c r="E1638" s="38" t="s">
        <v>20</v>
      </c>
      <c r="F1638" s="38" t="s">
        <v>25</v>
      </c>
      <c r="H1638" s="38" t="s">
        <v>201</v>
      </c>
      <c r="I1638" s="38" t="s">
        <v>3563</v>
      </c>
      <c r="K1638" s="38" t="s">
        <v>3564</v>
      </c>
      <c r="L1638" s="38">
        <v>4490224.0</v>
      </c>
      <c r="M1638" s="38" t="s">
        <v>313</v>
      </c>
      <c r="N1638" s="38" t="s">
        <v>3565</v>
      </c>
      <c r="O1638" s="38" t="s">
        <v>26</v>
      </c>
      <c r="P1638" s="38" t="s">
        <v>4660</v>
      </c>
      <c r="Q1638" s="38" t="s">
        <v>3986</v>
      </c>
      <c r="R1638" s="38" t="s">
        <v>3986</v>
      </c>
      <c r="S1638" s="38" t="s">
        <v>3973</v>
      </c>
    </row>
    <row r="1639">
      <c r="A1639" s="38" t="s">
        <v>1089</v>
      </c>
      <c r="B1639" s="38" t="s">
        <v>173</v>
      </c>
      <c r="C1639" s="38">
        <v>1.0</v>
      </c>
      <c r="E1639" s="38" t="s">
        <v>20</v>
      </c>
      <c r="F1639" s="38" t="s">
        <v>25</v>
      </c>
      <c r="H1639" s="38" t="s">
        <v>27</v>
      </c>
      <c r="I1639" s="38" t="s">
        <v>3563</v>
      </c>
      <c r="K1639" s="38" t="s">
        <v>3564</v>
      </c>
      <c r="L1639" s="38">
        <v>155933.0</v>
      </c>
      <c r="M1639" s="38" t="s">
        <v>1088</v>
      </c>
      <c r="N1639" s="38" t="s">
        <v>3565</v>
      </c>
      <c r="O1639" s="38" t="s">
        <v>73</v>
      </c>
      <c r="P1639" s="38" t="s">
        <v>3910</v>
      </c>
      <c r="Q1639" s="38" t="s">
        <v>3685</v>
      </c>
      <c r="R1639" s="87">
        <v>45948.0</v>
      </c>
      <c r="S1639" s="38" t="s">
        <v>4241</v>
      </c>
    </row>
    <row r="1640">
      <c r="A1640" s="38" t="s">
        <v>1089</v>
      </c>
      <c r="B1640" s="38" t="s">
        <v>147</v>
      </c>
      <c r="C1640" s="38">
        <v>2.0</v>
      </c>
      <c r="E1640" s="38" t="s">
        <v>20</v>
      </c>
      <c r="F1640" s="38" t="s">
        <v>25</v>
      </c>
      <c r="H1640" s="38" t="s">
        <v>145</v>
      </c>
      <c r="I1640" s="38" t="s">
        <v>3563</v>
      </c>
      <c r="K1640" s="38" t="s">
        <v>3564</v>
      </c>
      <c r="L1640" s="38">
        <v>155933.0</v>
      </c>
      <c r="M1640" s="38" t="s">
        <v>1088</v>
      </c>
      <c r="N1640" s="38" t="s">
        <v>3565</v>
      </c>
      <c r="O1640" s="38" t="s">
        <v>73</v>
      </c>
      <c r="P1640" s="38" t="s">
        <v>3910</v>
      </c>
      <c r="Q1640" s="38" t="s">
        <v>3685</v>
      </c>
      <c r="R1640" s="87">
        <v>45948.0</v>
      </c>
      <c r="S1640" s="38" t="s">
        <v>4241</v>
      </c>
    </row>
    <row r="1641">
      <c r="A1641" s="38" t="s">
        <v>1090</v>
      </c>
      <c r="B1641" s="38" t="s">
        <v>173</v>
      </c>
      <c r="C1641" s="38">
        <v>1.0</v>
      </c>
      <c r="E1641" s="38" t="s">
        <v>20</v>
      </c>
      <c r="F1641" s="38" t="s">
        <v>25</v>
      </c>
      <c r="H1641" s="38" t="s">
        <v>27</v>
      </c>
      <c r="I1641" s="38" t="s">
        <v>3563</v>
      </c>
      <c r="K1641" s="38" t="s">
        <v>3564</v>
      </c>
      <c r="L1641" s="38">
        <v>155933.0</v>
      </c>
      <c r="M1641" s="38" t="s">
        <v>1088</v>
      </c>
      <c r="N1641" s="38" t="s">
        <v>3565</v>
      </c>
      <c r="O1641" s="38" t="s">
        <v>73</v>
      </c>
      <c r="P1641" s="38" t="s">
        <v>3865</v>
      </c>
      <c r="Q1641" s="38" t="s">
        <v>4347</v>
      </c>
      <c r="R1641" s="38" t="s">
        <v>4201</v>
      </c>
      <c r="S1641" s="38" t="s">
        <v>4661</v>
      </c>
    </row>
    <row r="1642">
      <c r="A1642" s="38" t="s">
        <v>1090</v>
      </c>
      <c r="B1642" s="38" t="s">
        <v>147</v>
      </c>
      <c r="C1642" s="38">
        <v>2.0</v>
      </c>
      <c r="E1642" s="38" t="s">
        <v>20</v>
      </c>
      <c r="F1642" s="38" t="s">
        <v>25</v>
      </c>
      <c r="H1642" s="38" t="s">
        <v>145</v>
      </c>
      <c r="I1642" s="38" t="s">
        <v>3563</v>
      </c>
      <c r="K1642" s="38" t="s">
        <v>3564</v>
      </c>
      <c r="L1642" s="38">
        <v>155933.0</v>
      </c>
      <c r="M1642" s="38" t="s">
        <v>1088</v>
      </c>
      <c r="N1642" s="38" t="s">
        <v>3565</v>
      </c>
      <c r="O1642" s="38" t="s">
        <v>73</v>
      </c>
      <c r="P1642" s="38" t="s">
        <v>3865</v>
      </c>
      <c r="Q1642" s="38" t="s">
        <v>4347</v>
      </c>
      <c r="R1642" s="38" t="s">
        <v>4201</v>
      </c>
      <c r="S1642" s="38" t="s">
        <v>4661</v>
      </c>
    </row>
    <row r="1643">
      <c r="A1643" s="38" t="s">
        <v>616</v>
      </c>
      <c r="B1643" s="38" t="s">
        <v>56</v>
      </c>
      <c r="C1643" s="38">
        <v>1.0</v>
      </c>
      <c r="E1643" s="38" t="s">
        <v>20</v>
      </c>
      <c r="F1643" s="38" t="s">
        <v>25</v>
      </c>
      <c r="H1643" s="38" t="s">
        <v>40</v>
      </c>
      <c r="I1643" s="38" t="s">
        <v>3563</v>
      </c>
      <c r="K1643" s="38" t="s">
        <v>3564</v>
      </c>
      <c r="L1643" s="38">
        <v>4500964.0</v>
      </c>
      <c r="M1643" s="38" t="s">
        <v>617</v>
      </c>
      <c r="N1643" s="38" t="s">
        <v>3565</v>
      </c>
      <c r="O1643" s="38" t="s">
        <v>26</v>
      </c>
      <c r="P1643" s="38" t="s">
        <v>4662</v>
      </c>
      <c r="Q1643" s="38" t="s">
        <v>3612</v>
      </c>
      <c r="R1643" s="87">
        <v>45917.0</v>
      </c>
      <c r="S1643" s="38" t="s">
        <v>4321</v>
      </c>
    </row>
    <row r="1644">
      <c r="A1644" s="38" t="s">
        <v>2955</v>
      </c>
      <c r="B1644" s="38" t="s">
        <v>203</v>
      </c>
      <c r="C1644" s="38">
        <v>18.0</v>
      </c>
      <c r="E1644" s="38" t="s">
        <v>148</v>
      </c>
      <c r="F1644" s="38" t="s">
        <v>25</v>
      </c>
      <c r="H1644" s="38" t="s">
        <v>201</v>
      </c>
      <c r="I1644" s="38" t="s">
        <v>3563</v>
      </c>
      <c r="K1644" s="38" t="s">
        <v>3564</v>
      </c>
      <c r="L1644" s="38">
        <v>4398088.0</v>
      </c>
      <c r="M1644" s="38" t="s">
        <v>2956</v>
      </c>
      <c r="N1644" s="38" t="s">
        <v>3565</v>
      </c>
      <c r="O1644" s="38" t="s">
        <v>73</v>
      </c>
      <c r="P1644" s="38" t="s">
        <v>3707</v>
      </c>
      <c r="Q1644" s="87">
        <v>45903.0</v>
      </c>
      <c r="R1644" s="87">
        <v>45694.0</v>
      </c>
      <c r="S1644" s="87">
        <v>45782.0</v>
      </c>
    </row>
    <row r="1645">
      <c r="A1645" s="38" t="s">
        <v>2562</v>
      </c>
      <c r="B1645" s="38" t="s">
        <v>208</v>
      </c>
      <c r="C1645" s="38">
        <v>1.0</v>
      </c>
      <c r="E1645" s="38" t="s">
        <v>20</v>
      </c>
      <c r="F1645" s="38" t="s">
        <v>25</v>
      </c>
      <c r="H1645" s="38" t="s">
        <v>206</v>
      </c>
      <c r="I1645" s="38" t="s">
        <v>3563</v>
      </c>
      <c r="K1645" s="38" t="s">
        <v>3564</v>
      </c>
      <c r="L1645" s="38">
        <v>4500964.0</v>
      </c>
      <c r="M1645" s="38" t="s">
        <v>2563</v>
      </c>
      <c r="N1645" s="38" t="s">
        <v>3565</v>
      </c>
      <c r="O1645" s="38" t="s">
        <v>73</v>
      </c>
      <c r="P1645" s="38" t="s">
        <v>3742</v>
      </c>
      <c r="Q1645" s="87">
        <v>45781.0</v>
      </c>
      <c r="R1645" s="87">
        <v>45711.0</v>
      </c>
      <c r="S1645" s="38" t="s">
        <v>3613</v>
      </c>
    </row>
    <row r="1646">
      <c r="A1646" s="38" t="s">
        <v>2513</v>
      </c>
      <c r="B1646" s="38" t="s">
        <v>29</v>
      </c>
      <c r="C1646" s="38">
        <v>1.0</v>
      </c>
      <c r="E1646" s="38" t="s">
        <v>20</v>
      </c>
      <c r="F1646" s="38" t="s">
        <v>25</v>
      </c>
      <c r="H1646" s="38" t="s">
        <v>27</v>
      </c>
      <c r="I1646" s="38" t="s">
        <v>3563</v>
      </c>
      <c r="K1646" s="38" t="s">
        <v>3564</v>
      </c>
      <c r="L1646" s="38">
        <v>4465576.0</v>
      </c>
      <c r="M1646" s="38" t="s">
        <v>2514</v>
      </c>
      <c r="N1646" s="38" t="s">
        <v>3565</v>
      </c>
      <c r="O1646" s="38" t="s">
        <v>61</v>
      </c>
      <c r="P1646" s="38" t="s">
        <v>3873</v>
      </c>
      <c r="Q1646" s="38" t="s">
        <v>4192</v>
      </c>
      <c r="R1646" s="38" t="s">
        <v>4124</v>
      </c>
      <c r="S1646" s="38" t="s">
        <v>3717</v>
      </c>
    </row>
    <row r="1647">
      <c r="A1647" s="38" t="s">
        <v>893</v>
      </c>
      <c r="B1647" s="38" t="s">
        <v>142</v>
      </c>
      <c r="C1647" s="38">
        <v>4.0</v>
      </c>
      <c r="E1647" s="38" t="s">
        <v>20</v>
      </c>
      <c r="F1647" s="38" t="s">
        <v>25</v>
      </c>
      <c r="H1647" s="38" t="s">
        <v>141</v>
      </c>
      <c r="I1647" s="38" t="s">
        <v>3563</v>
      </c>
      <c r="K1647" s="38" t="s">
        <v>3564</v>
      </c>
      <c r="L1647" s="38">
        <v>4460152.0</v>
      </c>
      <c r="M1647" s="38" t="s">
        <v>894</v>
      </c>
      <c r="N1647" s="38" t="s">
        <v>3565</v>
      </c>
      <c r="O1647" s="38" t="s">
        <v>26</v>
      </c>
      <c r="P1647" s="38" t="s">
        <v>3681</v>
      </c>
      <c r="Q1647" s="38" t="s">
        <v>3921</v>
      </c>
      <c r="R1647" s="38" t="s">
        <v>4663</v>
      </c>
      <c r="S1647" s="38" t="s">
        <v>4181</v>
      </c>
    </row>
    <row r="1648">
      <c r="A1648" s="38" t="s">
        <v>2016</v>
      </c>
      <c r="B1648" s="38" t="s">
        <v>203</v>
      </c>
      <c r="C1648" s="38">
        <v>1.0</v>
      </c>
      <c r="E1648" s="38" t="s">
        <v>20</v>
      </c>
      <c r="F1648" s="38" t="s">
        <v>25</v>
      </c>
      <c r="H1648" s="38" t="s">
        <v>201</v>
      </c>
      <c r="I1648" s="38" t="s">
        <v>3563</v>
      </c>
      <c r="K1648" s="38" t="s">
        <v>3564</v>
      </c>
      <c r="L1648" s="38">
        <v>4398094.0</v>
      </c>
      <c r="M1648" s="38" t="s">
        <v>2017</v>
      </c>
      <c r="N1648" s="38" t="s">
        <v>3565</v>
      </c>
      <c r="O1648" s="38" t="s">
        <v>26</v>
      </c>
      <c r="P1648" s="38" t="s">
        <v>4010</v>
      </c>
      <c r="Q1648" s="87">
        <v>45697.0</v>
      </c>
      <c r="R1648" s="87">
        <v>45682.0</v>
      </c>
      <c r="S1648" s="87">
        <v>45763.0</v>
      </c>
    </row>
    <row r="1649">
      <c r="A1649" s="38" t="s">
        <v>2854</v>
      </c>
      <c r="B1649" s="38" t="s">
        <v>147</v>
      </c>
      <c r="C1649" s="38">
        <v>1.0</v>
      </c>
      <c r="E1649" s="38" t="s">
        <v>20</v>
      </c>
      <c r="F1649" s="38" t="s">
        <v>25</v>
      </c>
      <c r="H1649" s="38" t="s">
        <v>145</v>
      </c>
      <c r="I1649" s="38" t="s">
        <v>3563</v>
      </c>
      <c r="K1649" s="38" t="s">
        <v>3564</v>
      </c>
      <c r="L1649" s="38">
        <v>155933.0</v>
      </c>
      <c r="M1649" s="38" t="s">
        <v>2855</v>
      </c>
      <c r="N1649" s="38" t="s">
        <v>3565</v>
      </c>
      <c r="O1649" s="38" t="s">
        <v>26</v>
      </c>
      <c r="P1649" s="38" t="s">
        <v>4257</v>
      </c>
      <c r="Q1649" s="87">
        <v>45820.0</v>
      </c>
      <c r="R1649" s="87">
        <v>45882.0</v>
      </c>
      <c r="S1649" s="87">
        <v>45914.0</v>
      </c>
    </row>
    <row r="1650">
      <c r="A1650" s="38" t="s">
        <v>2604</v>
      </c>
      <c r="B1650" s="38" t="s">
        <v>147</v>
      </c>
      <c r="C1650" s="38">
        <v>1.0</v>
      </c>
      <c r="E1650" s="38" t="s">
        <v>85</v>
      </c>
      <c r="F1650" s="38" t="s">
        <v>25</v>
      </c>
      <c r="H1650" s="38" t="s">
        <v>145</v>
      </c>
      <c r="I1650" s="38" t="s">
        <v>3563</v>
      </c>
      <c r="K1650" s="38" t="s">
        <v>3564</v>
      </c>
      <c r="L1650" s="38">
        <v>4496192.0</v>
      </c>
      <c r="M1650" s="38" t="s">
        <v>2605</v>
      </c>
      <c r="N1650" s="38" t="s">
        <v>3565</v>
      </c>
      <c r="O1650" s="38" t="s">
        <v>90</v>
      </c>
      <c r="P1650" s="38" t="s">
        <v>3857</v>
      </c>
      <c r="Q1650" s="87">
        <v>45847.0</v>
      </c>
      <c r="R1650" s="87">
        <v>45803.0</v>
      </c>
      <c r="S1650" s="87">
        <v>45797.0</v>
      </c>
    </row>
    <row r="1651">
      <c r="A1651" s="38" t="s">
        <v>2604</v>
      </c>
      <c r="B1651" s="38" t="s">
        <v>173</v>
      </c>
      <c r="C1651" s="38">
        <v>1.0</v>
      </c>
      <c r="E1651" s="38" t="s">
        <v>85</v>
      </c>
      <c r="F1651" s="38" t="s">
        <v>25</v>
      </c>
      <c r="H1651" s="38" t="s">
        <v>27</v>
      </c>
      <c r="I1651" s="38" t="s">
        <v>3563</v>
      </c>
      <c r="K1651" s="38" t="s">
        <v>3564</v>
      </c>
      <c r="L1651" s="38">
        <v>4496158.0</v>
      </c>
      <c r="M1651" s="38" t="s">
        <v>2605</v>
      </c>
      <c r="N1651" s="38" t="s">
        <v>3565</v>
      </c>
      <c r="O1651" s="38" t="s">
        <v>90</v>
      </c>
      <c r="P1651" s="38" t="s">
        <v>3857</v>
      </c>
      <c r="Q1651" s="87">
        <v>45847.0</v>
      </c>
      <c r="R1651" s="87">
        <v>45803.0</v>
      </c>
      <c r="S1651" s="87">
        <v>45797.0</v>
      </c>
    </row>
    <row r="1652">
      <c r="A1652" s="38" t="s">
        <v>2604</v>
      </c>
      <c r="B1652" s="38" t="s">
        <v>147</v>
      </c>
      <c r="C1652" s="38">
        <v>1.0</v>
      </c>
      <c r="E1652" s="38" t="s">
        <v>85</v>
      </c>
      <c r="F1652" s="38" t="s">
        <v>25</v>
      </c>
      <c r="H1652" s="38" t="s">
        <v>145</v>
      </c>
      <c r="I1652" s="38" t="s">
        <v>3563</v>
      </c>
      <c r="K1652" s="38" t="s">
        <v>3564</v>
      </c>
      <c r="L1652" s="38">
        <v>4496158.0</v>
      </c>
      <c r="M1652" s="38" t="s">
        <v>2605</v>
      </c>
      <c r="N1652" s="38" t="s">
        <v>3565</v>
      </c>
      <c r="O1652" s="38" t="s">
        <v>90</v>
      </c>
      <c r="P1652" s="38" t="s">
        <v>3857</v>
      </c>
      <c r="Q1652" s="87">
        <v>45847.0</v>
      </c>
      <c r="R1652" s="87">
        <v>45803.0</v>
      </c>
      <c r="S1652" s="87">
        <v>45797.0</v>
      </c>
    </row>
    <row r="1653">
      <c r="A1653" s="38" t="s">
        <v>1331</v>
      </c>
      <c r="B1653" s="38" t="s">
        <v>107</v>
      </c>
      <c r="C1653" s="38">
        <v>1.0</v>
      </c>
      <c r="E1653" s="38" t="s">
        <v>20</v>
      </c>
      <c r="F1653" s="38" t="s">
        <v>25</v>
      </c>
      <c r="H1653" s="38" t="s">
        <v>105</v>
      </c>
      <c r="I1653" s="38" t="s">
        <v>3563</v>
      </c>
      <c r="K1653" s="38" t="s">
        <v>3564</v>
      </c>
      <c r="L1653" s="38">
        <v>4442154.0</v>
      </c>
      <c r="M1653" s="38" t="s">
        <v>1332</v>
      </c>
      <c r="N1653" s="38" t="s">
        <v>3565</v>
      </c>
      <c r="O1653" s="38" t="s">
        <v>26</v>
      </c>
      <c r="P1653" s="38" t="s">
        <v>3824</v>
      </c>
      <c r="Q1653" s="87">
        <v>45787.0</v>
      </c>
      <c r="R1653" s="38">
        <v>17.0</v>
      </c>
      <c r="S1653" s="87">
        <v>45807.0</v>
      </c>
    </row>
    <row r="1654">
      <c r="A1654" s="38" t="s">
        <v>309</v>
      </c>
      <c r="B1654" s="38" t="s">
        <v>142</v>
      </c>
      <c r="C1654" s="38">
        <v>2.0</v>
      </c>
      <c r="E1654" s="38" t="s">
        <v>20</v>
      </c>
      <c r="F1654" s="38" t="s">
        <v>25</v>
      </c>
      <c r="H1654" s="38" t="s">
        <v>141</v>
      </c>
      <c r="I1654" s="38" t="s">
        <v>3563</v>
      </c>
      <c r="K1654" s="38" t="s">
        <v>3564</v>
      </c>
      <c r="L1654" s="38">
        <v>4460152.0</v>
      </c>
      <c r="M1654" s="38" t="s">
        <v>307</v>
      </c>
      <c r="N1654" s="38" t="s">
        <v>3565</v>
      </c>
      <c r="O1654" s="38" t="s">
        <v>26</v>
      </c>
      <c r="P1654" s="38" t="s">
        <v>4193</v>
      </c>
      <c r="Q1654" s="87">
        <v>45684.0</v>
      </c>
      <c r="R1654" s="87">
        <v>45684.0</v>
      </c>
      <c r="S1654" s="38" t="s">
        <v>4295</v>
      </c>
    </row>
    <row r="1655">
      <c r="A1655" s="38" t="s">
        <v>2076</v>
      </c>
      <c r="B1655" s="38" t="s">
        <v>29</v>
      </c>
      <c r="C1655" s="38">
        <v>5.0</v>
      </c>
      <c r="E1655" s="38" t="s">
        <v>20</v>
      </c>
      <c r="F1655" s="38" t="s">
        <v>25</v>
      </c>
      <c r="H1655" s="38" t="s">
        <v>27</v>
      </c>
      <c r="I1655" s="38" t="s">
        <v>3563</v>
      </c>
      <c r="K1655" s="38" t="s">
        <v>3564</v>
      </c>
      <c r="L1655" s="38">
        <v>4482064.0</v>
      </c>
      <c r="M1655" s="38" t="s">
        <v>2077</v>
      </c>
      <c r="N1655" s="38" t="s">
        <v>3565</v>
      </c>
      <c r="O1655" s="38" t="s">
        <v>26</v>
      </c>
      <c r="P1655" s="38" t="s">
        <v>3948</v>
      </c>
      <c r="Q1655" s="87">
        <v>45811.0</v>
      </c>
      <c r="R1655" s="38" t="s">
        <v>4267</v>
      </c>
      <c r="S1655" s="38" t="s">
        <v>3588</v>
      </c>
    </row>
    <row r="1656">
      <c r="A1656" s="38" t="s">
        <v>2949</v>
      </c>
      <c r="B1656" s="38" t="s">
        <v>29</v>
      </c>
      <c r="C1656" s="38">
        <v>2.0</v>
      </c>
      <c r="E1656" s="38" t="s">
        <v>20</v>
      </c>
      <c r="F1656" s="38" t="s">
        <v>25</v>
      </c>
      <c r="H1656" s="38" t="s">
        <v>27</v>
      </c>
      <c r="I1656" s="38" t="s">
        <v>3563</v>
      </c>
      <c r="K1656" s="38" t="s">
        <v>3564</v>
      </c>
      <c r="L1656" s="38">
        <v>154461.0</v>
      </c>
      <c r="M1656" s="38" t="s">
        <v>2950</v>
      </c>
      <c r="N1656" s="38" t="s">
        <v>3565</v>
      </c>
      <c r="O1656" s="38" t="s">
        <v>61</v>
      </c>
      <c r="P1656" s="38" t="s">
        <v>3608</v>
      </c>
      <c r="Q1656" s="38" t="s">
        <v>4542</v>
      </c>
      <c r="R1656" s="38" t="s">
        <v>3713</v>
      </c>
      <c r="S1656" s="38" t="s">
        <v>4664</v>
      </c>
    </row>
    <row r="1657">
      <c r="A1657" s="38" t="s">
        <v>1091</v>
      </c>
      <c r="B1657" s="38" t="s">
        <v>173</v>
      </c>
      <c r="C1657" s="38">
        <v>1.0</v>
      </c>
      <c r="E1657" s="38" t="s">
        <v>20</v>
      </c>
      <c r="F1657" s="38" t="s">
        <v>25</v>
      </c>
      <c r="H1657" s="38" t="s">
        <v>27</v>
      </c>
      <c r="I1657" s="38" t="s">
        <v>3563</v>
      </c>
      <c r="K1657" s="38" t="s">
        <v>3564</v>
      </c>
      <c r="L1657" s="38">
        <v>155933.0</v>
      </c>
      <c r="M1657" s="38" t="s">
        <v>1088</v>
      </c>
      <c r="N1657" s="38" t="s">
        <v>3565</v>
      </c>
      <c r="O1657" s="38" t="s">
        <v>73</v>
      </c>
      <c r="P1657" s="38" t="s">
        <v>4112</v>
      </c>
      <c r="Q1657" s="38" t="s">
        <v>3850</v>
      </c>
      <c r="R1657" s="87">
        <v>45951.0</v>
      </c>
      <c r="S1657" s="87">
        <v>45952.0</v>
      </c>
    </row>
    <row r="1658">
      <c r="A1658" s="38" t="s">
        <v>1091</v>
      </c>
      <c r="B1658" s="38" t="s">
        <v>147</v>
      </c>
      <c r="C1658" s="38">
        <v>1.0</v>
      </c>
      <c r="E1658" s="38" t="s">
        <v>20</v>
      </c>
      <c r="F1658" s="38" t="s">
        <v>25</v>
      </c>
      <c r="H1658" s="38" t="s">
        <v>145</v>
      </c>
      <c r="I1658" s="38" t="s">
        <v>3563</v>
      </c>
      <c r="K1658" s="38" t="s">
        <v>3564</v>
      </c>
      <c r="L1658" s="38">
        <v>155933.0</v>
      </c>
      <c r="M1658" s="38" t="s">
        <v>1088</v>
      </c>
      <c r="N1658" s="38" t="s">
        <v>3565</v>
      </c>
      <c r="O1658" s="38" t="s">
        <v>73</v>
      </c>
      <c r="P1658" s="38" t="s">
        <v>4112</v>
      </c>
      <c r="Q1658" s="38" t="s">
        <v>3850</v>
      </c>
      <c r="R1658" s="87">
        <v>45951.0</v>
      </c>
      <c r="S1658" s="87">
        <v>45952.0</v>
      </c>
    </row>
    <row r="1659">
      <c r="A1659" s="38" t="s">
        <v>968</v>
      </c>
      <c r="B1659" s="38" t="s">
        <v>29</v>
      </c>
      <c r="C1659" s="38">
        <v>1.0</v>
      </c>
      <c r="E1659" s="38" t="s">
        <v>20</v>
      </c>
      <c r="F1659" s="38" t="s">
        <v>25</v>
      </c>
      <c r="H1659" s="38" t="s">
        <v>27</v>
      </c>
      <c r="I1659" s="38" t="s">
        <v>3563</v>
      </c>
      <c r="K1659" s="38" t="s">
        <v>3564</v>
      </c>
      <c r="L1659" s="38">
        <v>4490632.0</v>
      </c>
      <c r="M1659" s="38" t="s">
        <v>969</v>
      </c>
      <c r="N1659" s="38" t="s">
        <v>3565</v>
      </c>
      <c r="O1659" s="38" t="s">
        <v>26</v>
      </c>
      <c r="P1659" s="38" t="s">
        <v>4272</v>
      </c>
      <c r="Q1659" s="38" t="s">
        <v>3567</v>
      </c>
      <c r="R1659" s="38" t="s">
        <v>3651</v>
      </c>
      <c r="S1659" s="38" t="s">
        <v>3629</v>
      </c>
    </row>
    <row r="1660">
      <c r="A1660" s="38" t="s">
        <v>1365</v>
      </c>
      <c r="B1660" s="38" t="s">
        <v>233</v>
      </c>
      <c r="C1660" s="38">
        <v>1.0</v>
      </c>
      <c r="E1660" s="38" t="s">
        <v>85</v>
      </c>
      <c r="F1660" s="38" t="s">
        <v>25</v>
      </c>
      <c r="H1660" s="38" t="s">
        <v>231</v>
      </c>
      <c r="I1660" s="38" t="s">
        <v>3563</v>
      </c>
      <c r="K1660" s="38" t="s">
        <v>3564</v>
      </c>
      <c r="L1660" s="38">
        <v>4398086.0</v>
      </c>
      <c r="M1660" s="38" t="s">
        <v>1366</v>
      </c>
      <c r="N1660" s="38" t="s">
        <v>3565</v>
      </c>
      <c r="O1660" s="38" t="s">
        <v>90</v>
      </c>
      <c r="P1660" s="38" t="s">
        <v>3780</v>
      </c>
      <c r="Q1660" s="38" t="s">
        <v>3977</v>
      </c>
      <c r="R1660" s="87">
        <v>45760.0</v>
      </c>
      <c r="S1660" s="87">
        <v>45857.0</v>
      </c>
    </row>
    <row r="1661">
      <c r="A1661" s="38" t="s">
        <v>2265</v>
      </c>
      <c r="B1661" s="38" t="s">
        <v>203</v>
      </c>
      <c r="C1661" s="38">
        <v>1.0</v>
      </c>
      <c r="E1661" s="38" t="s">
        <v>20</v>
      </c>
      <c r="F1661" s="38" t="s">
        <v>25</v>
      </c>
      <c r="H1661" s="38" t="s">
        <v>201</v>
      </c>
      <c r="I1661" s="38" t="s">
        <v>3563</v>
      </c>
      <c r="K1661" s="38" t="s">
        <v>3564</v>
      </c>
      <c r="L1661" s="38">
        <v>4398094.0</v>
      </c>
      <c r="M1661" s="38" t="s">
        <v>2266</v>
      </c>
      <c r="N1661" s="38" t="s">
        <v>3565</v>
      </c>
      <c r="O1661" s="38" t="s">
        <v>26</v>
      </c>
      <c r="P1661" s="38" t="s">
        <v>3679</v>
      </c>
      <c r="Q1661" s="87">
        <v>45718.0</v>
      </c>
      <c r="R1661" s="38" t="s">
        <v>3612</v>
      </c>
      <c r="S1661" s="38" t="s">
        <v>3641</v>
      </c>
    </row>
    <row r="1662">
      <c r="A1662" s="38" t="s">
        <v>2987</v>
      </c>
      <c r="B1662" s="38" t="s">
        <v>208</v>
      </c>
      <c r="C1662" s="38">
        <v>1.0</v>
      </c>
      <c r="E1662" s="38" t="s">
        <v>20</v>
      </c>
      <c r="F1662" s="38" t="s">
        <v>25</v>
      </c>
      <c r="H1662" s="38" t="s">
        <v>206</v>
      </c>
      <c r="I1662" s="38" t="s">
        <v>3563</v>
      </c>
      <c r="K1662" s="38" t="s">
        <v>3564</v>
      </c>
      <c r="L1662" s="38">
        <v>4500964.0</v>
      </c>
      <c r="M1662" s="38" t="s">
        <v>2988</v>
      </c>
      <c r="N1662" s="38" t="s">
        <v>3565</v>
      </c>
      <c r="O1662" s="38" t="s">
        <v>73</v>
      </c>
      <c r="P1662" s="38" t="s">
        <v>3761</v>
      </c>
      <c r="Q1662" s="38" t="s">
        <v>3612</v>
      </c>
      <c r="R1662" s="38" t="s">
        <v>3584</v>
      </c>
      <c r="S1662" s="38" t="s">
        <v>3779</v>
      </c>
    </row>
    <row r="1663">
      <c r="A1663" s="38" t="s">
        <v>573</v>
      </c>
      <c r="B1663" s="38" t="s">
        <v>244</v>
      </c>
      <c r="C1663" s="38">
        <v>1.0</v>
      </c>
      <c r="E1663" s="38" t="s">
        <v>20</v>
      </c>
      <c r="F1663" s="38" t="s">
        <v>25</v>
      </c>
      <c r="H1663" s="38" t="s">
        <v>201</v>
      </c>
      <c r="I1663" s="38" t="s">
        <v>3563</v>
      </c>
      <c r="K1663" s="38" t="s">
        <v>3564</v>
      </c>
      <c r="L1663" s="38">
        <v>4446356.0</v>
      </c>
      <c r="M1663" s="38" t="s">
        <v>571</v>
      </c>
      <c r="N1663" s="38" t="s">
        <v>3565</v>
      </c>
      <c r="O1663" s="38" t="s">
        <v>26</v>
      </c>
      <c r="P1663" s="38" t="s">
        <v>4665</v>
      </c>
      <c r="Q1663" s="38" t="s">
        <v>3925</v>
      </c>
      <c r="R1663" s="38" t="s">
        <v>3574</v>
      </c>
      <c r="S1663" s="38" t="s">
        <v>3925</v>
      </c>
    </row>
    <row r="1664">
      <c r="A1664" s="38" t="s">
        <v>1205</v>
      </c>
      <c r="B1664" s="38" t="s">
        <v>29</v>
      </c>
      <c r="C1664" s="38">
        <v>1.0</v>
      </c>
      <c r="E1664" s="38" t="s">
        <v>85</v>
      </c>
      <c r="F1664" s="38" t="s">
        <v>25</v>
      </c>
      <c r="H1664" s="38" t="s">
        <v>27</v>
      </c>
      <c r="I1664" s="38" t="s">
        <v>3563</v>
      </c>
      <c r="K1664" s="38" t="s">
        <v>3564</v>
      </c>
      <c r="L1664" s="38">
        <v>4490224.0</v>
      </c>
      <c r="M1664" s="38" t="s">
        <v>1206</v>
      </c>
      <c r="N1664" s="38" t="s">
        <v>3565</v>
      </c>
      <c r="O1664" s="38" t="s">
        <v>90</v>
      </c>
      <c r="P1664" s="38" t="s">
        <v>3942</v>
      </c>
      <c r="Q1664" s="38" t="s">
        <v>3567</v>
      </c>
      <c r="R1664" s="87">
        <v>45801.0</v>
      </c>
      <c r="S1664" s="38" t="s">
        <v>4666</v>
      </c>
    </row>
    <row r="1665">
      <c r="A1665" s="38" t="s">
        <v>2036</v>
      </c>
      <c r="B1665" s="38" t="s">
        <v>124</v>
      </c>
      <c r="C1665" s="38">
        <v>1.0</v>
      </c>
      <c r="E1665" s="38" t="s">
        <v>85</v>
      </c>
      <c r="F1665" s="38" t="s">
        <v>25</v>
      </c>
      <c r="H1665" s="38" t="s">
        <v>122</v>
      </c>
      <c r="I1665" s="38" t="s">
        <v>3563</v>
      </c>
      <c r="K1665" s="38" t="s">
        <v>3564</v>
      </c>
      <c r="L1665" s="38">
        <v>4490630.0</v>
      </c>
      <c r="M1665" s="38" t="s">
        <v>2037</v>
      </c>
      <c r="N1665" s="38" t="s">
        <v>3565</v>
      </c>
      <c r="O1665" s="38" t="s">
        <v>90</v>
      </c>
      <c r="P1665" s="38" t="s">
        <v>3627</v>
      </c>
      <c r="Q1665" s="87">
        <v>45750.0</v>
      </c>
      <c r="R1665" s="87">
        <v>45816.0</v>
      </c>
      <c r="S1665" s="87">
        <v>45672.0</v>
      </c>
    </row>
    <row r="1666">
      <c r="A1666" s="38" t="s">
        <v>1586</v>
      </c>
      <c r="B1666" s="38" t="s">
        <v>173</v>
      </c>
      <c r="C1666" s="38">
        <v>1.0</v>
      </c>
      <c r="E1666" s="38" t="s">
        <v>20</v>
      </c>
      <c r="F1666" s="38" t="s">
        <v>25</v>
      </c>
      <c r="H1666" s="38" t="s">
        <v>27</v>
      </c>
      <c r="I1666" s="38" t="s">
        <v>3563</v>
      </c>
      <c r="K1666" s="38" t="s">
        <v>3564</v>
      </c>
      <c r="L1666" s="38">
        <v>155933.0</v>
      </c>
      <c r="M1666" s="38" t="s">
        <v>1587</v>
      </c>
      <c r="N1666" s="38" t="s">
        <v>3565</v>
      </c>
      <c r="O1666" s="38" t="s">
        <v>26</v>
      </c>
      <c r="P1666" s="38" t="s">
        <v>3666</v>
      </c>
      <c r="Q1666" s="87">
        <v>45784.0</v>
      </c>
      <c r="R1666" s="87">
        <v>45913.0</v>
      </c>
      <c r="S1666" s="87">
        <v>45834.0</v>
      </c>
    </row>
    <row r="1667">
      <c r="A1667" s="38" t="s">
        <v>626</v>
      </c>
      <c r="B1667" s="38" t="s">
        <v>203</v>
      </c>
      <c r="C1667" s="38">
        <v>2.0</v>
      </c>
      <c r="E1667" s="38" t="s">
        <v>20</v>
      </c>
      <c r="F1667" s="38" t="s">
        <v>25</v>
      </c>
      <c r="H1667" s="38" t="s">
        <v>201</v>
      </c>
      <c r="I1667" s="38" t="s">
        <v>3563</v>
      </c>
      <c r="K1667" s="38" t="s">
        <v>3564</v>
      </c>
      <c r="L1667" s="38">
        <v>4398094.0</v>
      </c>
      <c r="M1667" s="38" t="s">
        <v>619</v>
      </c>
      <c r="N1667" s="38" t="s">
        <v>3565</v>
      </c>
      <c r="O1667" s="38" t="s">
        <v>61</v>
      </c>
      <c r="P1667" s="38" t="s">
        <v>3600</v>
      </c>
      <c r="Q1667" s="87">
        <v>45728.0</v>
      </c>
      <c r="R1667" s="87">
        <v>45886.0</v>
      </c>
      <c r="S1667" s="87">
        <v>45746.0</v>
      </c>
    </row>
    <row r="1668">
      <c r="A1668" s="38" t="s">
        <v>1851</v>
      </c>
      <c r="B1668" s="38" t="s">
        <v>208</v>
      </c>
      <c r="C1668" s="38">
        <v>1.0</v>
      </c>
      <c r="E1668" s="38" t="s">
        <v>20</v>
      </c>
      <c r="F1668" s="38" t="s">
        <v>25</v>
      </c>
      <c r="H1668" s="38" t="s">
        <v>206</v>
      </c>
      <c r="I1668" s="38" t="s">
        <v>3563</v>
      </c>
      <c r="K1668" s="38" t="s">
        <v>3564</v>
      </c>
      <c r="L1668" s="38">
        <v>155933.0</v>
      </c>
      <c r="M1668" s="38" t="s">
        <v>1852</v>
      </c>
      <c r="N1668" s="38" t="s">
        <v>3565</v>
      </c>
      <c r="O1668" s="38" t="s">
        <v>26</v>
      </c>
      <c r="P1668" s="38" t="s">
        <v>3638</v>
      </c>
      <c r="Q1668" s="38" t="s">
        <v>3837</v>
      </c>
      <c r="R1668" s="38" t="s">
        <v>3822</v>
      </c>
      <c r="S1668" s="38" t="s">
        <v>3774</v>
      </c>
    </row>
    <row r="1669">
      <c r="A1669" s="38" t="s">
        <v>800</v>
      </c>
      <c r="B1669" s="38" t="s">
        <v>29</v>
      </c>
      <c r="C1669" s="38">
        <v>1.0</v>
      </c>
      <c r="E1669" s="38" t="s">
        <v>20</v>
      </c>
      <c r="F1669" s="38" t="s">
        <v>25</v>
      </c>
      <c r="H1669" s="38" t="s">
        <v>27</v>
      </c>
      <c r="I1669" s="38" t="s">
        <v>3563</v>
      </c>
      <c r="K1669" s="38" t="s">
        <v>3564</v>
      </c>
      <c r="L1669" s="38">
        <v>4490628.0</v>
      </c>
      <c r="M1669" s="38" t="s">
        <v>801</v>
      </c>
      <c r="N1669" s="38" t="s">
        <v>3565</v>
      </c>
      <c r="O1669" s="38" t="s">
        <v>61</v>
      </c>
      <c r="P1669" s="38" t="s">
        <v>3739</v>
      </c>
      <c r="Q1669" s="87">
        <v>45725.0</v>
      </c>
      <c r="R1669" s="38" t="s">
        <v>3707</v>
      </c>
      <c r="S1669" s="38" t="s">
        <v>3886</v>
      </c>
    </row>
    <row r="1670">
      <c r="A1670" s="38" t="s">
        <v>2066</v>
      </c>
      <c r="B1670" s="38" t="s">
        <v>103</v>
      </c>
      <c r="C1670" s="38">
        <v>1.0</v>
      </c>
      <c r="E1670" s="38" t="s">
        <v>20</v>
      </c>
      <c r="F1670" s="38" t="s">
        <v>25</v>
      </c>
      <c r="H1670" s="38" t="s">
        <v>101</v>
      </c>
      <c r="I1670" s="38" t="s">
        <v>3563</v>
      </c>
      <c r="K1670" s="38" t="s">
        <v>3564</v>
      </c>
      <c r="L1670" s="38">
        <v>4442152.0</v>
      </c>
      <c r="M1670" s="38" t="s">
        <v>2067</v>
      </c>
      <c r="N1670" s="38" t="s">
        <v>3565</v>
      </c>
      <c r="O1670" s="38" t="s">
        <v>26</v>
      </c>
      <c r="P1670" s="38" t="s">
        <v>3638</v>
      </c>
      <c r="Q1670" s="38" t="s">
        <v>3845</v>
      </c>
      <c r="R1670" s="38" t="s">
        <v>4137</v>
      </c>
      <c r="S1670" s="38" t="s">
        <v>3988</v>
      </c>
    </row>
    <row r="1671">
      <c r="A1671" s="38" t="s">
        <v>2529</v>
      </c>
      <c r="B1671" s="38" t="s">
        <v>107</v>
      </c>
      <c r="C1671" s="38">
        <v>1.0</v>
      </c>
      <c r="E1671" s="38" t="s">
        <v>20</v>
      </c>
      <c r="F1671" s="38" t="s">
        <v>25</v>
      </c>
      <c r="H1671" s="38" t="s">
        <v>105</v>
      </c>
      <c r="I1671" s="38" t="s">
        <v>3563</v>
      </c>
      <c r="K1671" s="38" t="s">
        <v>3564</v>
      </c>
      <c r="L1671" s="38">
        <v>4442154.0</v>
      </c>
      <c r="M1671" s="38" t="s">
        <v>2530</v>
      </c>
      <c r="N1671" s="38" t="s">
        <v>3565</v>
      </c>
      <c r="O1671" s="38" t="s">
        <v>26</v>
      </c>
      <c r="P1671" s="38" t="s">
        <v>3766</v>
      </c>
      <c r="Q1671" s="38" t="s">
        <v>3712</v>
      </c>
      <c r="R1671" s="38" t="s">
        <v>4228</v>
      </c>
      <c r="S1671" s="38" t="s">
        <v>3574</v>
      </c>
    </row>
    <row r="1672">
      <c r="A1672" s="38" t="s">
        <v>3347</v>
      </c>
      <c r="B1672" s="38" t="s">
        <v>173</v>
      </c>
      <c r="C1672" s="38">
        <v>2.0</v>
      </c>
      <c r="E1672" s="38" t="s">
        <v>20</v>
      </c>
      <c r="F1672" s="38" t="s">
        <v>25</v>
      </c>
      <c r="H1672" s="38" t="s">
        <v>27</v>
      </c>
      <c r="I1672" s="38" t="s">
        <v>3563</v>
      </c>
      <c r="K1672" s="38" t="s">
        <v>3564</v>
      </c>
      <c r="L1672" s="38">
        <v>155933.0</v>
      </c>
      <c r="M1672" s="38" t="s">
        <v>3340</v>
      </c>
      <c r="N1672" s="38" t="s">
        <v>3565</v>
      </c>
      <c r="O1672" s="38" t="s">
        <v>73</v>
      </c>
      <c r="P1672" s="38" t="s">
        <v>3609</v>
      </c>
      <c r="Q1672" s="87">
        <v>45839.0</v>
      </c>
      <c r="R1672" s="38" t="s">
        <v>3999</v>
      </c>
      <c r="S1672" s="87">
        <v>45790.0</v>
      </c>
    </row>
    <row r="1673">
      <c r="A1673" s="38" t="s">
        <v>1723</v>
      </c>
      <c r="B1673" s="38" t="s">
        <v>147</v>
      </c>
      <c r="C1673" s="38">
        <v>1.0</v>
      </c>
      <c r="E1673" s="38" t="s">
        <v>85</v>
      </c>
      <c r="F1673" s="38" t="s">
        <v>25</v>
      </c>
      <c r="H1673" s="38" t="s">
        <v>145</v>
      </c>
      <c r="I1673" s="38" t="s">
        <v>3563</v>
      </c>
      <c r="K1673" s="38" t="s">
        <v>3564</v>
      </c>
      <c r="L1673" s="38">
        <v>4490886.0</v>
      </c>
      <c r="M1673" s="38" t="s">
        <v>1722</v>
      </c>
      <c r="N1673" s="38" t="s">
        <v>3565</v>
      </c>
      <c r="O1673" s="38" t="s">
        <v>90</v>
      </c>
      <c r="P1673" s="38" t="s">
        <v>3761</v>
      </c>
      <c r="Q1673" s="87">
        <v>45850.0</v>
      </c>
      <c r="R1673" s="38" t="s">
        <v>3858</v>
      </c>
      <c r="S1673" s="87">
        <v>45920.0</v>
      </c>
    </row>
    <row r="1674">
      <c r="A1674" s="38" t="s">
        <v>1869</v>
      </c>
      <c r="B1674" s="38" t="s">
        <v>203</v>
      </c>
      <c r="C1674" s="38">
        <v>4.0</v>
      </c>
      <c r="E1674" s="38" t="s">
        <v>20</v>
      </c>
      <c r="F1674" s="38" t="s">
        <v>25</v>
      </c>
      <c r="H1674" s="38" t="s">
        <v>201</v>
      </c>
      <c r="I1674" s="38" t="s">
        <v>3563</v>
      </c>
      <c r="K1674" s="38" t="s">
        <v>3564</v>
      </c>
      <c r="L1674" s="38">
        <v>4398094.0</v>
      </c>
      <c r="M1674" s="38" t="s">
        <v>1870</v>
      </c>
      <c r="N1674" s="38" t="s">
        <v>3565</v>
      </c>
      <c r="O1674" s="38" t="s">
        <v>61</v>
      </c>
      <c r="P1674" s="38" t="s">
        <v>3848</v>
      </c>
      <c r="Q1674" s="87">
        <v>45820.0</v>
      </c>
      <c r="R1674" s="87">
        <v>45858.0</v>
      </c>
      <c r="S1674" s="38" t="s">
        <v>3725</v>
      </c>
    </row>
    <row r="1675">
      <c r="A1675" s="38" t="s">
        <v>3348</v>
      </c>
      <c r="B1675" s="38" t="s">
        <v>173</v>
      </c>
      <c r="C1675" s="38">
        <v>2.0</v>
      </c>
      <c r="E1675" s="38" t="s">
        <v>20</v>
      </c>
      <c r="F1675" s="38" t="s">
        <v>25</v>
      </c>
      <c r="H1675" s="38" t="s">
        <v>27</v>
      </c>
      <c r="I1675" s="38" t="s">
        <v>3563</v>
      </c>
      <c r="K1675" s="38" t="s">
        <v>3564</v>
      </c>
      <c r="L1675" s="38">
        <v>155933.0</v>
      </c>
      <c r="M1675" s="38" t="s">
        <v>3340</v>
      </c>
      <c r="N1675" s="38" t="s">
        <v>3565</v>
      </c>
      <c r="O1675" s="38" t="s">
        <v>73</v>
      </c>
      <c r="P1675" s="38" t="s">
        <v>3609</v>
      </c>
      <c r="Q1675" s="38" t="s">
        <v>3599</v>
      </c>
      <c r="R1675" s="87">
        <v>45852.0</v>
      </c>
      <c r="S1675" s="87">
        <v>45707.0</v>
      </c>
    </row>
    <row r="1676">
      <c r="A1676" s="38" t="s">
        <v>3348</v>
      </c>
      <c r="B1676" s="38" t="s">
        <v>147</v>
      </c>
      <c r="C1676" s="38">
        <v>1.0</v>
      </c>
      <c r="E1676" s="38" t="s">
        <v>20</v>
      </c>
      <c r="F1676" s="38" t="s">
        <v>25</v>
      </c>
      <c r="H1676" s="38" t="s">
        <v>145</v>
      </c>
      <c r="I1676" s="38" t="s">
        <v>3563</v>
      </c>
      <c r="K1676" s="38" t="s">
        <v>3564</v>
      </c>
      <c r="L1676" s="38">
        <v>155933.0</v>
      </c>
      <c r="M1676" s="38" t="s">
        <v>3340</v>
      </c>
      <c r="N1676" s="38" t="s">
        <v>3565</v>
      </c>
      <c r="O1676" s="38" t="s">
        <v>73</v>
      </c>
      <c r="P1676" s="38" t="s">
        <v>3609</v>
      </c>
      <c r="Q1676" s="38" t="s">
        <v>3599</v>
      </c>
      <c r="R1676" s="87">
        <v>45852.0</v>
      </c>
      <c r="S1676" s="87">
        <v>45707.0</v>
      </c>
    </row>
    <row r="1677">
      <c r="A1677" s="38" t="s">
        <v>2276</v>
      </c>
      <c r="B1677" s="38" t="s">
        <v>29</v>
      </c>
      <c r="C1677" s="38">
        <v>2.0</v>
      </c>
      <c r="E1677" s="38" t="s">
        <v>85</v>
      </c>
      <c r="F1677" s="38" t="s">
        <v>25</v>
      </c>
      <c r="H1677" s="38" t="s">
        <v>27</v>
      </c>
      <c r="I1677" s="38" t="s">
        <v>3563</v>
      </c>
      <c r="K1677" s="38" t="s">
        <v>3564</v>
      </c>
      <c r="L1677" s="38">
        <v>4461562.0</v>
      </c>
      <c r="M1677" s="38" t="s">
        <v>2277</v>
      </c>
      <c r="N1677" s="38" t="s">
        <v>3565</v>
      </c>
      <c r="O1677" s="38" t="s">
        <v>136</v>
      </c>
      <c r="P1677" s="38" t="s">
        <v>3701</v>
      </c>
      <c r="Q1677" s="87">
        <v>45784.0</v>
      </c>
      <c r="R1677" s="87">
        <v>45820.0</v>
      </c>
      <c r="S1677" s="87">
        <v>45789.0</v>
      </c>
    </row>
    <row r="1678">
      <c r="A1678" s="38" t="s">
        <v>2276</v>
      </c>
      <c r="B1678" s="38" t="s">
        <v>29</v>
      </c>
      <c r="C1678" s="38">
        <v>2.0</v>
      </c>
      <c r="E1678" s="38" t="s">
        <v>134</v>
      </c>
      <c r="F1678" s="38" t="s">
        <v>25</v>
      </c>
      <c r="H1678" s="38" t="s">
        <v>27</v>
      </c>
      <c r="I1678" s="38" t="s">
        <v>3563</v>
      </c>
      <c r="K1678" s="38" t="s">
        <v>3564</v>
      </c>
      <c r="L1678" s="38">
        <v>4490224.0</v>
      </c>
      <c r="M1678" s="38" t="s">
        <v>2277</v>
      </c>
      <c r="N1678" s="38" t="s">
        <v>3565</v>
      </c>
      <c r="O1678" s="38" t="s">
        <v>136</v>
      </c>
      <c r="P1678" s="38" t="s">
        <v>3701</v>
      </c>
      <c r="Q1678" s="87">
        <v>45784.0</v>
      </c>
      <c r="R1678" s="87">
        <v>45820.0</v>
      </c>
      <c r="S1678" s="87">
        <v>45789.0</v>
      </c>
    </row>
    <row r="1679">
      <c r="A1679" s="38" t="s">
        <v>3269</v>
      </c>
      <c r="B1679" s="38" t="s">
        <v>103</v>
      </c>
      <c r="C1679" s="38">
        <v>1.0</v>
      </c>
      <c r="E1679" s="38" t="s">
        <v>20</v>
      </c>
      <c r="F1679" s="38" t="s">
        <v>25</v>
      </c>
      <c r="H1679" s="38" t="s">
        <v>101</v>
      </c>
      <c r="I1679" s="38" t="s">
        <v>3563</v>
      </c>
      <c r="K1679" s="38" t="s">
        <v>3564</v>
      </c>
      <c r="L1679" s="38">
        <v>4412184.0</v>
      </c>
      <c r="M1679" s="38" t="s">
        <v>3270</v>
      </c>
      <c r="N1679" s="38" t="s">
        <v>3565</v>
      </c>
      <c r="O1679" s="38" t="s">
        <v>26</v>
      </c>
      <c r="P1679" s="38" t="s">
        <v>3609</v>
      </c>
      <c r="Q1679" s="38" t="s">
        <v>4667</v>
      </c>
      <c r="R1679" s="87">
        <v>45901.0</v>
      </c>
      <c r="S1679" s="87">
        <v>45917.0</v>
      </c>
    </row>
    <row r="1680">
      <c r="A1680" s="38" t="s">
        <v>2270</v>
      </c>
      <c r="B1680" s="38" t="s">
        <v>29</v>
      </c>
      <c r="C1680" s="38">
        <v>2.0</v>
      </c>
      <c r="E1680" s="38" t="s">
        <v>20</v>
      </c>
      <c r="F1680" s="38" t="s">
        <v>25</v>
      </c>
      <c r="H1680" s="38" t="s">
        <v>27</v>
      </c>
      <c r="I1680" s="38" t="s">
        <v>3563</v>
      </c>
      <c r="K1680" s="38" t="s">
        <v>3564</v>
      </c>
      <c r="L1680" s="38">
        <v>4460152.0</v>
      </c>
      <c r="M1680" s="38" t="s">
        <v>2271</v>
      </c>
      <c r="N1680" s="38" t="s">
        <v>3565</v>
      </c>
      <c r="O1680" s="38" t="s">
        <v>61</v>
      </c>
      <c r="P1680" s="38" t="s">
        <v>3679</v>
      </c>
      <c r="Q1680" s="38" t="s">
        <v>3610</v>
      </c>
      <c r="R1680" s="87">
        <v>45795.0</v>
      </c>
      <c r="S1680" s="38" t="s">
        <v>3762</v>
      </c>
    </row>
    <row r="1681">
      <c r="A1681" s="38" t="s">
        <v>807</v>
      </c>
      <c r="B1681" s="38" t="s">
        <v>47</v>
      </c>
      <c r="C1681" s="38">
        <v>1.0</v>
      </c>
      <c r="E1681" s="38" t="s">
        <v>20</v>
      </c>
      <c r="F1681" s="38" t="s">
        <v>25</v>
      </c>
      <c r="H1681" s="38" t="s">
        <v>45</v>
      </c>
      <c r="I1681" s="38" t="s">
        <v>3563</v>
      </c>
      <c r="K1681" s="38" t="s">
        <v>3564</v>
      </c>
      <c r="L1681" s="38">
        <v>4398096.0</v>
      </c>
      <c r="M1681" s="38" t="s">
        <v>808</v>
      </c>
      <c r="N1681" s="38" t="s">
        <v>3565</v>
      </c>
      <c r="O1681" s="38" t="s">
        <v>73</v>
      </c>
      <c r="P1681" s="38" t="s">
        <v>3897</v>
      </c>
      <c r="Q1681" s="38" t="s">
        <v>3833</v>
      </c>
      <c r="R1681" s="87">
        <v>45786.0</v>
      </c>
      <c r="S1681" s="87">
        <v>45791.0</v>
      </c>
    </row>
    <row r="1682">
      <c r="A1682" s="38" t="s">
        <v>2307</v>
      </c>
      <c r="B1682" s="38" t="s">
        <v>147</v>
      </c>
      <c r="C1682" s="38">
        <v>2.0</v>
      </c>
      <c r="E1682" s="38" t="s">
        <v>85</v>
      </c>
      <c r="F1682" s="38" t="s">
        <v>25</v>
      </c>
      <c r="H1682" s="38" t="s">
        <v>145</v>
      </c>
      <c r="I1682" s="38" t="s">
        <v>3563</v>
      </c>
      <c r="K1682" s="38" t="s">
        <v>3564</v>
      </c>
      <c r="L1682" s="38">
        <v>155929.0</v>
      </c>
      <c r="M1682" s="38" t="s">
        <v>2308</v>
      </c>
      <c r="N1682" s="38" t="s">
        <v>3565</v>
      </c>
      <c r="O1682" s="38" t="s">
        <v>90</v>
      </c>
      <c r="P1682" s="38" t="s">
        <v>3627</v>
      </c>
      <c r="Q1682" s="87">
        <v>45814.0</v>
      </c>
      <c r="R1682" s="87">
        <v>45728.0</v>
      </c>
      <c r="S1682" s="87">
        <v>45794.0</v>
      </c>
    </row>
    <row r="1683">
      <c r="A1683" s="38" t="s">
        <v>3277</v>
      </c>
      <c r="B1683" s="38" t="s">
        <v>147</v>
      </c>
      <c r="C1683" s="38">
        <v>1.0</v>
      </c>
      <c r="E1683" s="38" t="s">
        <v>134</v>
      </c>
      <c r="F1683" s="38" t="s">
        <v>25</v>
      </c>
      <c r="H1683" s="38" t="s">
        <v>145</v>
      </c>
      <c r="I1683" s="38" t="s">
        <v>3563</v>
      </c>
      <c r="K1683" s="38" t="s">
        <v>3564</v>
      </c>
      <c r="L1683" s="38">
        <v>4490634.0</v>
      </c>
      <c r="M1683" s="38" t="s">
        <v>3278</v>
      </c>
      <c r="N1683" s="38" t="s">
        <v>3565</v>
      </c>
      <c r="O1683" s="38" t="s">
        <v>136</v>
      </c>
      <c r="P1683" s="38" t="s">
        <v>3876</v>
      </c>
      <c r="Q1683" s="87">
        <v>45904.0</v>
      </c>
      <c r="R1683" s="87">
        <v>45885.0</v>
      </c>
      <c r="S1683" s="87">
        <v>45742.0</v>
      </c>
    </row>
    <row r="1684">
      <c r="A1684" s="38" t="s">
        <v>737</v>
      </c>
      <c r="B1684" s="38" t="s">
        <v>107</v>
      </c>
      <c r="C1684" s="38">
        <v>1.0</v>
      </c>
      <c r="E1684" s="38" t="s">
        <v>20</v>
      </c>
      <c r="F1684" s="38" t="s">
        <v>25</v>
      </c>
      <c r="H1684" s="38" t="s">
        <v>105</v>
      </c>
      <c r="I1684" s="38" t="s">
        <v>3563</v>
      </c>
      <c r="K1684" s="38" t="s">
        <v>3564</v>
      </c>
      <c r="L1684" s="38">
        <v>4430872.0</v>
      </c>
      <c r="M1684" s="38" t="s">
        <v>738</v>
      </c>
      <c r="N1684" s="38" t="s">
        <v>3565</v>
      </c>
      <c r="O1684" s="38" t="s">
        <v>26</v>
      </c>
      <c r="P1684" s="38" t="s">
        <v>4668</v>
      </c>
      <c r="Q1684" s="87">
        <v>45758.0</v>
      </c>
      <c r="R1684" s="38" t="s">
        <v>4669</v>
      </c>
      <c r="S1684" s="38" t="s">
        <v>4365</v>
      </c>
    </row>
    <row r="1685">
      <c r="A1685" s="38" t="s">
        <v>1757</v>
      </c>
      <c r="B1685" s="38" t="s">
        <v>142</v>
      </c>
      <c r="C1685" s="38">
        <v>1.0</v>
      </c>
      <c r="E1685" s="38" t="s">
        <v>20</v>
      </c>
      <c r="F1685" s="38" t="s">
        <v>25</v>
      </c>
      <c r="H1685" s="38" t="s">
        <v>141</v>
      </c>
      <c r="I1685" s="38" t="s">
        <v>3563</v>
      </c>
      <c r="K1685" s="38" t="s">
        <v>3564</v>
      </c>
      <c r="L1685" s="38">
        <v>4461564.0</v>
      </c>
      <c r="M1685" s="38" t="s">
        <v>1758</v>
      </c>
      <c r="N1685" s="38" t="s">
        <v>3565</v>
      </c>
      <c r="O1685" s="38" t="s">
        <v>26</v>
      </c>
      <c r="P1685" s="38" t="s">
        <v>3948</v>
      </c>
      <c r="Q1685" s="38" t="s">
        <v>3964</v>
      </c>
      <c r="R1685" s="87">
        <v>45893.0</v>
      </c>
      <c r="S1685" s="38" t="s">
        <v>3814</v>
      </c>
    </row>
    <row r="1686">
      <c r="A1686" s="38" t="s">
        <v>1536</v>
      </c>
      <c r="B1686" s="38" t="s">
        <v>208</v>
      </c>
      <c r="C1686" s="38">
        <v>1.0</v>
      </c>
      <c r="E1686" s="38" t="s">
        <v>20</v>
      </c>
      <c r="F1686" s="38" t="s">
        <v>25</v>
      </c>
      <c r="H1686" s="38" t="s">
        <v>206</v>
      </c>
      <c r="I1686" s="38" t="s">
        <v>3563</v>
      </c>
      <c r="K1686" s="38" t="s">
        <v>3564</v>
      </c>
      <c r="L1686" s="38">
        <v>4500964.0</v>
      </c>
      <c r="M1686" s="38" t="s">
        <v>1537</v>
      </c>
      <c r="N1686" s="38" t="s">
        <v>3565</v>
      </c>
      <c r="O1686" s="38" t="s">
        <v>26</v>
      </c>
      <c r="P1686" s="38" t="s">
        <v>4101</v>
      </c>
      <c r="Q1686" s="38" t="s">
        <v>3609</v>
      </c>
      <c r="R1686" s="38" t="s">
        <v>3641</v>
      </c>
      <c r="S1686" s="38" t="s">
        <v>3598</v>
      </c>
    </row>
    <row r="1687">
      <c r="A1687" s="38" t="s">
        <v>3349</v>
      </c>
      <c r="B1687" s="38" t="s">
        <v>173</v>
      </c>
      <c r="C1687" s="38">
        <v>3.0</v>
      </c>
      <c r="E1687" s="38" t="s">
        <v>20</v>
      </c>
      <c r="F1687" s="38" t="s">
        <v>25</v>
      </c>
      <c r="H1687" s="38" t="s">
        <v>27</v>
      </c>
      <c r="I1687" s="38" t="s">
        <v>3563</v>
      </c>
      <c r="K1687" s="38" t="s">
        <v>3564</v>
      </c>
      <c r="L1687" s="38">
        <v>155933.0</v>
      </c>
      <c r="M1687" s="38" t="s">
        <v>3340</v>
      </c>
      <c r="N1687" s="38" t="s">
        <v>3565</v>
      </c>
      <c r="O1687" s="38" t="s">
        <v>73</v>
      </c>
      <c r="P1687" s="38" t="s">
        <v>3609</v>
      </c>
      <c r="Q1687" s="38" t="s">
        <v>3792</v>
      </c>
      <c r="R1687" s="87">
        <v>45731.0</v>
      </c>
      <c r="S1687" s="87">
        <v>45827.0</v>
      </c>
    </row>
    <row r="1688">
      <c r="A1688" s="38" t="s">
        <v>3349</v>
      </c>
      <c r="B1688" s="38" t="s">
        <v>208</v>
      </c>
      <c r="C1688" s="38">
        <v>1.0</v>
      </c>
      <c r="E1688" s="38" t="s">
        <v>20</v>
      </c>
      <c r="F1688" s="38" t="s">
        <v>25</v>
      </c>
      <c r="H1688" s="38" t="s">
        <v>206</v>
      </c>
      <c r="I1688" s="38" t="s">
        <v>3563</v>
      </c>
      <c r="K1688" s="38" t="s">
        <v>3564</v>
      </c>
      <c r="L1688" s="38">
        <v>155933.0</v>
      </c>
      <c r="M1688" s="38" t="s">
        <v>3340</v>
      </c>
      <c r="N1688" s="38" t="s">
        <v>3565</v>
      </c>
      <c r="O1688" s="38" t="s">
        <v>73</v>
      </c>
      <c r="P1688" s="38" t="s">
        <v>3609</v>
      </c>
      <c r="Q1688" s="38" t="s">
        <v>3792</v>
      </c>
      <c r="R1688" s="87">
        <v>45731.0</v>
      </c>
      <c r="S1688" s="87">
        <v>45827.0</v>
      </c>
    </row>
    <row r="1689">
      <c r="A1689" s="38" t="s">
        <v>1883</v>
      </c>
      <c r="B1689" s="38" t="s">
        <v>208</v>
      </c>
      <c r="C1689" s="38">
        <v>1.0</v>
      </c>
      <c r="E1689" s="38" t="s">
        <v>20</v>
      </c>
      <c r="F1689" s="38" t="s">
        <v>25</v>
      </c>
      <c r="H1689" s="38" t="s">
        <v>206</v>
      </c>
      <c r="I1689" s="38" t="s">
        <v>3563</v>
      </c>
      <c r="K1689" s="38" t="s">
        <v>3564</v>
      </c>
      <c r="L1689" s="38">
        <v>4491162.0</v>
      </c>
      <c r="M1689" s="38" t="s">
        <v>1884</v>
      </c>
      <c r="N1689" s="38" t="s">
        <v>3565</v>
      </c>
      <c r="O1689" s="38" t="s">
        <v>73</v>
      </c>
      <c r="P1689" s="38" t="s">
        <v>4202</v>
      </c>
      <c r="Q1689" s="87">
        <v>45753.0</v>
      </c>
      <c r="R1689" s="38" t="s">
        <v>3994</v>
      </c>
      <c r="S1689" s="38" t="s">
        <v>4012</v>
      </c>
    </row>
    <row r="1690">
      <c r="A1690" s="38" t="s">
        <v>341</v>
      </c>
      <c r="B1690" s="38" t="s">
        <v>124</v>
      </c>
      <c r="C1690" s="38">
        <v>1.0</v>
      </c>
      <c r="E1690" s="38" t="s">
        <v>85</v>
      </c>
      <c r="F1690" s="38" t="s">
        <v>25</v>
      </c>
      <c r="H1690" s="38" t="s">
        <v>122</v>
      </c>
      <c r="I1690" s="38" t="s">
        <v>3563</v>
      </c>
      <c r="K1690" s="38" t="s">
        <v>3564</v>
      </c>
      <c r="L1690" s="38">
        <v>4490630.0</v>
      </c>
      <c r="M1690" s="38" t="s">
        <v>342</v>
      </c>
      <c r="N1690" s="38" t="s">
        <v>3565</v>
      </c>
      <c r="O1690" s="38" t="s">
        <v>136</v>
      </c>
      <c r="P1690" s="38" t="s">
        <v>3619</v>
      </c>
      <c r="Q1690" s="87">
        <v>45728.0</v>
      </c>
      <c r="R1690" s="87">
        <v>45874.0</v>
      </c>
      <c r="S1690" s="87">
        <v>45842.0</v>
      </c>
    </row>
    <row r="1691">
      <c r="A1691" s="38" t="s">
        <v>1777</v>
      </c>
      <c r="B1691" s="38" t="s">
        <v>208</v>
      </c>
      <c r="C1691" s="38">
        <v>2.0</v>
      </c>
      <c r="E1691" s="38" t="s">
        <v>20</v>
      </c>
      <c r="F1691" s="38" t="s">
        <v>25</v>
      </c>
      <c r="H1691" s="38" t="s">
        <v>206</v>
      </c>
      <c r="I1691" s="38" t="s">
        <v>3563</v>
      </c>
      <c r="K1691" s="38" t="s">
        <v>3564</v>
      </c>
      <c r="L1691" s="38">
        <v>4482570.0</v>
      </c>
      <c r="M1691" s="38" t="s">
        <v>1776</v>
      </c>
      <c r="N1691" s="38" t="s">
        <v>3565</v>
      </c>
      <c r="O1691" s="38" t="s">
        <v>73</v>
      </c>
      <c r="P1691" s="38" t="s">
        <v>4088</v>
      </c>
      <c r="Q1691" s="87">
        <v>45760.0</v>
      </c>
      <c r="R1691" s="87">
        <v>45868.0</v>
      </c>
      <c r="S1691" s="38" t="s">
        <v>3886</v>
      </c>
    </row>
    <row r="1692">
      <c r="A1692" s="38" t="s">
        <v>546</v>
      </c>
      <c r="B1692" s="38" t="s">
        <v>107</v>
      </c>
      <c r="C1692" s="38">
        <v>1.0</v>
      </c>
      <c r="E1692" s="38" t="s">
        <v>20</v>
      </c>
      <c r="F1692" s="38" t="s">
        <v>25</v>
      </c>
      <c r="H1692" s="38" t="s">
        <v>105</v>
      </c>
      <c r="I1692" s="38" t="s">
        <v>3563</v>
      </c>
      <c r="K1692" s="38" t="s">
        <v>3564</v>
      </c>
      <c r="L1692" s="38">
        <v>4430872.0</v>
      </c>
      <c r="M1692" s="38" t="s">
        <v>547</v>
      </c>
      <c r="N1692" s="38" t="s">
        <v>3565</v>
      </c>
      <c r="O1692" s="38" t="s">
        <v>26</v>
      </c>
      <c r="P1692" s="38" t="s">
        <v>4670</v>
      </c>
      <c r="Q1692" s="87">
        <v>45881.0</v>
      </c>
      <c r="R1692" s="38" t="s">
        <v>3829</v>
      </c>
      <c r="S1692" s="38" t="s">
        <v>4671</v>
      </c>
    </row>
    <row r="1693">
      <c r="A1693" s="38" t="s">
        <v>1683</v>
      </c>
      <c r="B1693" s="38" t="s">
        <v>93</v>
      </c>
      <c r="C1693" s="38">
        <v>1.0</v>
      </c>
      <c r="E1693" s="38" t="s">
        <v>85</v>
      </c>
      <c r="F1693" s="38" t="s">
        <v>25</v>
      </c>
      <c r="H1693" s="38" t="s">
        <v>91</v>
      </c>
      <c r="I1693" s="38" t="s">
        <v>3563</v>
      </c>
      <c r="J1693" s="38" t="s">
        <v>3703</v>
      </c>
      <c r="K1693" s="38" t="s">
        <v>3564</v>
      </c>
      <c r="L1693" s="38">
        <v>4361192.0</v>
      </c>
      <c r="M1693" s="38" t="s">
        <v>1677</v>
      </c>
      <c r="N1693" s="38" t="s">
        <v>3565</v>
      </c>
      <c r="O1693" s="38" t="s">
        <v>136</v>
      </c>
      <c r="P1693" s="38" t="s">
        <v>3983</v>
      </c>
      <c r="Q1693" s="87">
        <v>45881.0</v>
      </c>
      <c r="R1693" s="87">
        <v>45798.0</v>
      </c>
      <c r="S1693" s="38" t="s">
        <v>3702</v>
      </c>
    </row>
    <row r="1694">
      <c r="A1694" s="38" t="s">
        <v>913</v>
      </c>
      <c r="B1694" s="38" t="s">
        <v>47</v>
      </c>
      <c r="C1694" s="38">
        <v>1.0</v>
      </c>
      <c r="E1694" s="38" t="s">
        <v>20</v>
      </c>
      <c r="F1694" s="38" t="s">
        <v>25</v>
      </c>
      <c r="H1694" s="38" t="s">
        <v>45</v>
      </c>
      <c r="I1694" s="38" t="s">
        <v>3563</v>
      </c>
      <c r="K1694" s="38" t="s">
        <v>3564</v>
      </c>
      <c r="L1694" s="38">
        <v>4398096.0</v>
      </c>
      <c r="M1694" s="38" t="s">
        <v>911</v>
      </c>
      <c r="N1694" s="38" t="s">
        <v>3565</v>
      </c>
      <c r="O1694" s="38" t="s">
        <v>26</v>
      </c>
      <c r="P1694" s="38" t="s">
        <v>3624</v>
      </c>
      <c r="Q1694" s="87">
        <v>45804.0</v>
      </c>
      <c r="R1694" s="87">
        <v>45926.0</v>
      </c>
      <c r="S1694" s="38" t="s">
        <v>3721</v>
      </c>
    </row>
    <row r="1695">
      <c r="A1695" s="38" t="s">
        <v>1796</v>
      </c>
      <c r="B1695" s="38" t="s">
        <v>147</v>
      </c>
      <c r="C1695" s="38">
        <v>1.0</v>
      </c>
      <c r="E1695" s="38" t="s">
        <v>134</v>
      </c>
      <c r="F1695" s="38" t="s">
        <v>25</v>
      </c>
      <c r="H1695" s="38" t="s">
        <v>145</v>
      </c>
      <c r="I1695" s="38" t="s">
        <v>3563</v>
      </c>
      <c r="K1695" s="38" t="s">
        <v>3564</v>
      </c>
      <c r="L1695" s="38">
        <v>155931.0</v>
      </c>
      <c r="M1695" s="38" t="s">
        <v>1797</v>
      </c>
      <c r="N1695" s="38" t="s">
        <v>3565</v>
      </c>
      <c r="O1695" s="38" t="s">
        <v>136</v>
      </c>
      <c r="P1695" s="38" t="s">
        <v>3627</v>
      </c>
      <c r="Q1695" s="38" t="s">
        <v>3691</v>
      </c>
      <c r="R1695" s="38" t="s">
        <v>3817</v>
      </c>
      <c r="S1695" s="87">
        <v>45934.0</v>
      </c>
    </row>
    <row r="1696">
      <c r="A1696" s="38" t="s">
        <v>1863</v>
      </c>
      <c r="B1696" s="38" t="s">
        <v>29</v>
      </c>
      <c r="C1696" s="38">
        <v>1.0</v>
      </c>
      <c r="E1696" s="38" t="s">
        <v>134</v>
      </c>
      <c r="F1696" s="38" t="s">
        <v>25</v>
      </c>
      <c r="H1696" s="38" t="s">
        <v>27</v>
      </c>
      <c r="I1696" s="38" t="s">
        <v>3563</v>
      </c>
      <c r="K1696" s="38" t="s">
        <v>3564</v>
      </c>
      <c r="L1696" s="38">
        <v>4464126.0</v>
      </c>
      <c r="M1696" s="38" t="s">
        <v>1864</v>
      </c>
      <c r="N1696" s="38" t="s">
        <v>3565</v>
      </c>
      <c r="O1696" s="38" t="s">
        <v>136</v>
      </c>
      <c r="P1696" s="38" t="s">
        <v>3660</v>
      </c>
      <c r="Q1696" s="87">
        <v>45843.0</v>
      </c>
      <c r="R1696" s="87">
        <v>45675.0</v>
      </c>
      <c r="S1696" s="87">
        <v>45859.0</v>
      </c>
    </row>
    <row r="1697">
      <c r="A1697" s="38" t="s">
        <v>590</v>
      </c>
      <c r="B1697" s="38" t="s">
        <v>173</v>
      </c>
      <c r="C1697" s="38">
        <v>1.0</v>
      </c>
      <c r="E1697" s="38" t="s">
        <v>20</v>
      </c>
      <c r="F1697" s="38" t="s">
        <v>25</v>
      </c>
      <c r="H1697" s="38" t="s">
        <v>27</v>
      </c>
      <c r="I1697" s="38" t="s">
        <v>3563</v>
      </c>
      <c r="K1697" s="38" t="s">
        <v>3564</v>
      </c>
      <c r="L1697" s="38">
        <v>155933.0</v>
      </c>
      <c r="M1697" s="38" t="s">
        <v>4672</v>
      </c>
      <c r="N1697" s="38" t="s">
        <v>3565</v>
      </c>
      <c r="O1697" s="38" t="s">
        <v>26</v>
      </c>
      <c r="P1697" s="38" t="s">
        <v>4180</v>
      </c>
      <c r="Q1697" s="38" t="s">
        <v>3653</v>
      </c>
      <c r="R1697" s="38" t="s">
        <v>4659</v>
      </c>
      <c r="S1697" s="38" t="s">
        <v>4673</v>
      </c>
    </row>
    <row r="1698">
      <c r="A1698" s="38" t="s">
        <v>1355</v>
      </c>
      <c r="B1698" s="38" t="s">
        <v>208</v>
      </c>
      <c r="C1698" s="38">
        <v>1.0</v>
      </c>
      <c r="E1698" s="38" t="s">
        <v>20</v>
      </c>
      <c r="F1698" s="38" t="s">
        <v>25</v>
      </c>
      <c r="H1698" s="38" t="s">
        <v>206</v>
      </c>
      <c r="I1698" s="38" t="s">
        <v>3563</v>
      </c>
      <c r="K1698" s="38" t="s">
        <v>3564</v>
      </c>
      <c r="L1698" s="38">
        <v>4500964.0</v>
      </c>
      <c r="M1698" s="38" t="s">
        <v>1356</v>
      </c>
      <c r="N1698" s="38" t="s">
        <v>3565</v>
      </c>
      <c r="O1698" s="38" t="s">
        <v>26</v>
      </c>
      <c r="P1698" s="38" t="s">
        <v>3682</v>
      </c>
      <c r="Q1698" s="87">
        <v>45731.0</v>
      </c>
      <c r="R1698" s="87">
        <v>45771.0</v>
      </c>
      <c r="S1698" s="87">
        <v>45746.0</v>
      </c>
    </row>
    <row r="1699">
      <c r="A1699" s="38" t="s">
        <v>3070</v>
      </c>
      <c r="B1699" s="38" t="s">
        <v>208</v>
      </c>
      <c r="C1699" s="38">
        <v>9.0</v>
      </c>
      <c r="E1699" s="38" t="s">
        <v>20</v>
      </c>
      <c r="F1699" s="38" t="s">
        <v>25</v>
      </c>
      <c r="H1699" s="38" t="s">
        <v>206</v>
      </c>
      <c r="I1699" s="38" t="s">
        <v>3563</v>
      </c>
      <c r="K1699" s="38" t="s">
        <v>3564</v>
      </c>
      <c r="L1699" s="38">
        <v>4482570.0</v>
      </c>
      <c r="M1699" s="38" t="s">
        <v>3071</v>
      </c>
      <c r="N1699" s="38" t="s">
        <v>3565</v>
      </c>
      <c r="O1699" s="38" t="s">
        <v>73</v>
      </c>
      <c r="P1699" s="38" t="s">
        <v>3947</v>
      </c>
      <c r="Q1699" s="87">
        <v>45719.0</v>
      </c>
      <c r="R1699" s="87">
        <v>45698.0</v>
      </c>
      <c r="S1699" s="87">
        <v>45698.0</v>
      </c>
    </row>
    <row r="1700">
      <c r="A1700" s="38" t="s">
        <v>578</v>
      </c>
      <c r="B1700" s="38" t="s">
        <v>36</v>
      </c>
      <c r="C1700" s="38">
        <v>1.0</v>
      </c>
      <c r="E1700" s="38" t="s">
        <v>20</v>
      </c>
      <c r="F1700" s="38" t="s">
        <v>25</v>
      </c>
      <c r="H1700" s="38" t="s">
        <v>34</v>
      </c>
      <c r="I1700" s="38" t="s">
        <v>3563</v>
      </c>
      <c r="K1700" s="38" t="s">
        <v>3564</v>
      </c>
      <c r="L1700" s="38">
        <v>4412184.0</v>
      </c>
      <c r="M1700" s="38" t="s">
        <v>579</v>
      </c>
      <c r="N1700" s="38" t="s">
        <v>3565</v>
      </c>
      <c r="O1700" s="38" t="s">
        <v>580</v>
      </c>
      <c r="P1700" s="38" t="s">
        <v>3967</v>
      </c>
      <c r="Q1700" s="38" t="s">
        <v>3831</v>
      </c>
      <c r="R1700" s="87">
        <v>45929.0</v>
      </c>
      <c r="S1700" s="38" t="s">
        <v>4627</v>
      </c>
    </row>
    <row r="1701">
      <c r="A1701" s="38" t="s">
        <v>2229</v>
      </c>
      <c r="B1701" s="38" t="s">
        <v>99</v>
      </c>
      <c r="C1701" s="38">
        <v>1.0</v>
      </c>
      <c r="E1701" s="38" t="s">
        <v>20</v>
      </c>
      <c r="F1701" s="38" t="s">
        <v>25</v>
      </c>
      <c r="H1701" s="38" t="s">
        <v>97</v>
      </c>
      <c r="I1701" s="38" t="s">
        <v>3563</v>
      </c>
      <c r="K1701" s="38" t="s">
        <v>3564</v>
      </c>
      <c r="L1701" s="38">
        <v>154461.0</v>
      </c>
      <c r="M1701" s="38" t="s">
        <v>2227</v>
      </c>
      <c r="N1701" s="38" t="s">
        <v>3565</v>
      </c>
      <c r="O1701" s="38" t="s">
        <v>26</v>
      </c>
      <c r="P1701" s="38" t="s">
        <v>3780</v>
      </c>
      <c r="Q1701" s="38" t="s">
        <v>3661</v>
      </c>
      <c r="R1701" s="38" t="s">
        <v>3916</v>
      </c>
      <c r="S1701" s="38" t="s">
        <v>4076</v>
      </c>
    </row>
    <row r="1702">
      <c r="A1702" s="38" t="s">
        <v>1836</v>
      </c>
      <c r="B1702" s="38" t="s">
        <v>29</v>
      </c>
      <c r="C1702" s="38">
        <v>1.0</v>
      </c>
      <c r="E1702" s="38" t="s">
        <v>134</v>
      </c>
      <c r="F1702" s="38" t="s">
        <v>25</v>
      </c>
      <c r="H1702" s="38" t="s">
        <v>27</v>
      </c>
      <c r="I1702" s="38" t="s">
        <v>3563</v>
      </c>
      <c r="K1702" s="38" t="s">
        <v>3564</v>
      </c>
      <c r="L1702" s="38">
        <v>4482064.0</v>
      </c>
      <c r="M1702" s="38" t="s">
        <v>1837</v>
      </c>
      <c r="N1702" s="38" t="s">
        <v>3565</v>
      </c>
      <c r="O1702" s="38" t="s">
        <v>136</v>
      </c>
      <c r="P1702" s="38" t="s">
        <v>3679</v>
      </c>
      <c r="Q1702" s="87">
        <v>45841.0</v>
      </c>
      <c r="R1702" s="87">
        <v>45819.0</v>
      </c>
      <c r="S1702" s="87">
        <v>45821.0</v>
      </c>
    </row>
    <row r="1703">
      <c r="A1703" s="38" t="s">
        <v>1453</v>
      </c>
      <c r="B1703" s="38" t="s">
        <v>208</v>
      </c>
      <c r="C1703" s="38">
        <v>5.0</v>
      </c>
      <c r="E1703" s="38" t="s">
        <v>20</v>
      </c>
      <c r="F1703" s="38" t="s">
        <v>25</v>
      </c>
      <c r="H1703" s="38" t="s">
        <v>206</v>
      </c>
      <c r="I1703" s="38" t="s">
        <v>3563</v>
      </c>
      <c r="K1703" s="38" t="s">
        <v>3564</v>
      </c>
      <c r="L1703" s="38">
        <v>4496120.0</v>
      </c>
      <c r="M1703" s="38" t="s">
        <v>1454</v>
      </c>
      <c r="N1703" s="38" t="s">
        <v>3565</v>
      </c>
      <c r="O1703" s="38" t="s">
        <v>61</v>
      </c>
      <c r="P1703" s="38" t="s">
        <v>3963</v>
      </c>
      <c r="Q1703" s="87">
        <v>45661.0</v>
      </c>
      <c r="R1703" s="87">
        <v>45836.0</v>
      </c>
      <c r="S1703" s="38" t="s">
        <v>3923</v>
      </c>
    </row>
    <row r="1704">
      <c r="A1704" s="38" t="s">
        <v>1944</v>
      </c>
      <c r="B1704" s="38" t="s">
        <v>29</v>
      </c>
      <c r="C1704" s="38">
        <v>1.0</v>
      </c>
      <c r="E1704" s="38" t="s">
        <v>85</v>
      </c>
      <c r="F1704" s="38" t="s">
        <v>25</v>
      </c>
      <c r="H1704" s="38" t="s">
        <v>27</v>
      </c>
      <c r="I1704" s="38" t="s">
        <v>3563</v>
      </c>
      <c r="K1704" s="38" t="s">
        <v>3564</v>
      </c>
      <c r="L1704" s="38">
        <v>4490224.0</v>
      </c>
      <c r="M1704" s="38" t="s">
        <v>1945</v>
      </c>
      <c r="N1704" s="38" t="s">
        <v>3565</v>
      </c>
      <c r="O1704" s="38" t="s">
        <v>90</v>
      </c>
      <c r="P1704" s="38" t="s">
        <v>3742</v>
      </c>
      <c r="Q1704" s="87">
        <v>45726.0</v>
      </c>
      <c r="R1704" s="87">
        <v>45795.0</v>
      </c>
      <c r="S1704" s="87">
        <v>45742.0</v>
      </c>
    </row>
    <row r="1705">
      <c r="A1705" s="38" t="s">
        <v>1741</v>
      </c>
      <c r="B1705" s="38" t="s">
        <v>29</v>
      </c>
      <c r="C1705" s="38">
        <v>1.0</v>
      </c>
      <c r="E1705" s="38" t="s">
        <v>85</v>
      </c>
      <c r="F1705" s="38" t="s">
        <v>25</v>
      </c>
      <c r="H1705" s="38" t="s">
        <v>27</v>
      </c>
      <c r="I1705" s="38" t="s">
        <v>3563</v>
      </c>
      <c r="K1705" s="38" t="s">
        <v>3564</v>
      </c>
      <c r="L1705" s="38">
        <v>4461562.0</v>
      </c>
      <c r="M1705" s="38" t="s">
        <v>1742</v>
      </c>
      <c r="N1705" s="38" t="s">
        <v>3565</v>
      </c>
      <c r="O1705" s="38" t="s">
        <v>90</v>
      </c>
      <c r="P1705" s="38" t="s">
        <v>4010</v>
      </c>
      <c r="Q1705" s="87">
        <v>45820.0</v>
      </c>
      <c r="R1705" s="38" t="s">
        <v>4089</v>
      </c>
      <c r="S1705" s="87">
        <v>45889.0</v>
      </c>
    </row>
    <row r="1706">
      <c r="A1706" s="38" t="s">
        <v>3316</v>
      </c>
      <c r="B1706" s="38" t="s">
        <v>208</v>
      </c>
      <c r="C1706" s="38">
        <v>2.0</v>
      </c>
      <c r="E1706" s="38" t="s">
        <v>20</v>
      </c>
      <c r="F1706" s="38" t="s">
        <v>25</v>
      </c>
      <c r="H1706" s="38" t="s">
        <v>206</v>
      </c>
      <c r="I1706" s="38" t="s">
        <v>3563</v>
      </c>
      <c r="K1706" s="38" t="s">
        <v>3564</v>
      </c>
      <c r="L1706" s="38">
        <v>4500964.0</v>
      </c>
      <c r="M1706" s="38" t="s">
        <v>3313</v>
      </c>
      <c r="N1706" s="38" t="s">
        <v>3565</v>
      </c>
      <c r="O1706" s="38" t="s">
        <v>73</v>
      </c>
      <c r="P1706" s="38" t="s">
        <v>3609</v>
      </c>
      <c r="Q1706" s="87">
        <v>45689.0</v>
      </c>
      <c r="R1706" s="38" t="s">
        <v>3611</v>
      </c>
      <c r="S1706" s="87">
        <v>45695.0</v>
      </c>
    </row>
    <row r="1707">
      <c r="A1707" s="38" t="s">
        <v>3316</v>
      </c>
      <c r="B1707" s="38" t="s">
        <v>29</v>
      </c>
      <c r="C1707" s="38">
        <v>5.0</v>
      </c>
      <c r="E1707" s="38" t="s">
        <v>20</v>
      </c>
      <c r="F1707" s="38" t="s">
        <v>25</v>
      </c>
      <c r="H1707" s="38" t="s">
        <v>27</v>
      </c>
      <c r="I1707" s="38" t="s">
        <v>3563</v>
      </c>
      <c r="K1707" s="38" t="s">
        <v>3564</v>
      </c>
      <c r="L1707" s="38">
        <v>4446358.0</v>
      </c>
      <c r="M1707" s="38" t="s">
        <v>3313</v>
      </c>
      <c r="N1707" s="38" t="s">
        <v>3565</v>
      </c>
      <c r="O1707" s="38" t="s">
        <v>73</v>
      </c>
      <c r="P1707" s="38" t="s">
        <v>3609</v>
      </c>
      <c r="Q1707" s="87">
        <v>45689.0</v>
      </c>
      <c r="R1707" s="38" t="s">
        <v>3611</v>
      </c>
      <c r="S1707" s="87">
        <v>45695.0</v>
      </c>
    </row>
    <row r="1708">
      <c r="A1708" s="38" t="s">
        <v>293</v>
      </c>
      <c r="B1708" s="38" t="s">
        <v>294</v>
      </c>
      <c r="C1708" s="38">
        <v>1.0</v>
      </c>
      <c r="E1708" s="38" t="s">
        <v>20</v>
      </c>
      <c r="F1708" s="38" t="s">
        <v>25</v>
      </c>
      <c r="H1708" s="38" t="s">
        <v>45</v>
      </c>
      <c r="I1708" s="38" t="s">
        <v>3563</v>
      </c>
      <c r="K1708" s="38" t="s">
        <v>3564</v>
      </c>
      <c r="L1708" s="38">
        <v>4460152.0</v>
      </c>
      <c r="M1708" s="38" t="s">
        <v>295</v>
      </c>
      <c r="N1708" s="38" t="s">
        <v>3565</v>
      </c>
      <c r="O1708" s="38" t="s">
        <v>26</v>
      </c>
      <c r="P1708" s="38" t="s">
        <v>4674</v>
      </c>
      <c r="Q1708" s="38" t="s">
        <v>3679</v>
      </c>
      <c r="R1708" s="38" t="s">
        <v>4321</v>
      </c>
      <c r="S1708" s="38" t="s">
        <v>3611</v>
      </c>
    </row>
    <row r="1709">
      <c r="A1709" s="38" t="s">
        <v>293</v>
      </c>
      <c r="B1709" s="38" t="s">
        <v>107</v>
      </c>
      <c r="C1709" s="38">
        <v>1.0</v>
      </c>
      <c r="E1709" s="38" t="s">
        <v>20</v>
      </c>
      <c r="F1709" s="38" t="s">
        <v>25</v>
      </c>
      <c r="H1709" s="38" t="s">
        <v>105</v>
      </c>
      <c r="I1709" s="38" t="s">
        <v>3563</v>
      </c>
      <c r="K1709" s="38" t="s">
        <v>3564</v>
      </c>
      <c r="L1709" s="38">
        <v>4398096.0</v>
      </c>
      <c r="M1709" s="38" t="s">
        <v>295</v>
      </c>
      <c r="N1709" s="38" t="s">
        <v>3565</v>
      </c>
      <c r="O1709" s="38" t="s">
        <v>26</v>
      </c>
      <c r="P1709" s="38" t="s">
        <v>4674</v>
      </c>
      <c r="Q1709" s="38" t="s">
        <v>3679</v>
      </c>
      <c r="R1709" s="38" t="s">
        <v>4321</v>
      </c>
      <c r="S1709" s="38" t="s">
        <v>3611</v>
      </c>
    </row>
    <row r="1710">
      <c r="A1710" s="38" t="s">
        <v>826</v>
      </c>
      <c r="B1710" s="38" t="s">
        <v>142</v>
      </c>
      <c r="C1710" s="38">
        <v>1.0</v>
      </c>
      <c r="E1710" s="38" t="s">
        <v>20</v>
      </c>
      <c r="F1710" s="38" t="s">
        <v>25</v>
      </c>
      <c r="H1710" s="38" t="s">
        <v>141</v>
      </c>
      <c r="I1710" s="38" t="s">
        <v>3563</v>
      </c>
      <c r="K1710" s="38" t="s">
        <v>3564</v>
      </c>
      <c r="L1710" s="38">
        <v>4460152.0</v>
      </c>
      <c r="M1710" s="38" t="s">
        <v>827</v>
      </c>
      <c r="N1710" s="38" t="s">
        <v>3565</v>
      </c>
      <c r="O1710" s="38" t="s">
        <v>26</v>
      </c>
      <c r="P1710" s="38" t="s">
        <v>3788</v>
      </c>
      <c r="Q1710" s="87">
        <v>45803.0</v>
      </c>
      <c r="R1710" s="38" t="s">
        <v>3849</v>
      </c>
      <c r="S1710" s="38" t="s">
        <v>3613</v>
      </c>
    </row>
    <row r="1711">
      <c r="A1711" s="38" t="s">
        <v>1393</v>
      </c>
      <c r="B1711" s="38" t="s">
        <v>203</v>
      </c>
      <c r="C1711" s="38">
        <v>1.0</v>
      </c>
      <c r="E1711" s="38" t="s">
        <v>20</v>
      </c>
      <c r="F1711" s="38" t="s">
        <v>25</v>
      </c>
      <c r="H1711" s="38" t="s">
        <v>201</v>
      </c>
      <c r="I1711" s="38" t="s">
        <v>3563</v>
      </c>
      <c r="K1711" s="38" t="s">
        <v>3564</v>
      </c>
      <c r="L1711" s="38">
        <v>4398094.0</v>
      </c>
      <c r="M1711" s="38" t="s">
        <v>1394</v>
      </c>
      <c r="N1711" s="38" t="s">
        <v>3565</v>
      </c>
      <c r="O1711" s="38" t="s">
        <v>26</v>
      </c>
      <c r="P1711" s="38" t="s">
        <v>3687</v>
      </c>
      <c r="Q1711" s="87">
        <v>45818.0</v>
      </c>
      <c r="R1711" s="87">
        <v>45734.0</v>
      </c>
      <c r="S1711" s="87">
        <v>45776.0</v>
      </c>
    </row>
    <row r="1712">
      <c r="A1712" s="38" t="s">
        <v>1134</v>
      </c>
      <c r="B1712" s="38" t="s">
        <v>233</v>
      </c>
      <c r="C1712" s="38">
        <v>1.0</v>
      </c>
      <c r="E1712" s="38" t="s">
        <v>85</v>
      </c>
      <c r="F1712" s="38" t="s">
        <v>25</v>
      </c>
      <c r="H1712" s="38" t="s">
        <v>231</v>
      </c>
      <c r="I1712" s="38" t="s">
        <v>3563</v>
      </c>
      <c r="K1712" s="38" t="s">
        <v>3564</v>
      </c>
      <c r="L1712" s="38">
        <v>4398086.0</v>
      </c>
      <c r="M1712" s="38" t="s">
        <v>1135</v>
      </c>
      <c r="N1712" s="38" t="s">
        <v>3565</v>
      </c>
      <c r="O1712" s="38" t="s">
        <v>90</v>
      </c>
      <c r="P1712" s="38" t="s">
        <v>3666</v>
      </c>
      <c r="Q1712" s="87">
        <v>45752.0</v>
      </c>
      <c r="R1712" s="38" t="s">
        <v>3993</v>
      </c>
      <c r="S1712" s="38" t="s">
        <v>4073</v>
      </c>
    </row>
    <row r="1713">
      <c r="A1713" s="38" t="s">
        <v>2600</v>
      </c>
      <c r="B1713" s="38" t="s">
        <v>208</v>
      </c>
      <c r="C1713" s="38">
        <v>1.0</v>
      </c>
      <c r="E1713" s="38" t="s">
        <v>20</v>
      </c>
      <c r="F1713" s="38" t="s">
        <v>25</v>
      </c>
      <c r="H1713" s="38" t="s">
        <v>206</v>
      </c>
      <c r="I1713" s="38" t="s">
        <v>3563</v>
      </c>
      <c r="K1713" s="38" t="s">
        <v>3564</v>
      </c>
      <c r="L1713" s="38">
        <v>4500964.0</v>
      </c>
      <c r="M1713" s="38" t="s">
        <v>2601</v>
      </c>
      <c r="N1713" s="38" t="s">
        <v>3565</v>
      </c>
      <c r="O1713" s="38" t="s">
        <v>26</v>
      </c>
      <c r="P1713" s="38" t="s">
        <v>3598</v>
      </c>
      <c r="Q1713" s="87">
        <v>45722.0</v>
      </c>
      <c r="R1713" s="87">
        <v>45779.0</v>
      </c>
      <c r="S1713" s="87">
        <v>45668.0</v>
      </c>
    </row>
    <row r="1714">
      <c r="A1714" s="38" t="s">
        <v>559</v>
      </c>
      <c r="B1714" s="38" t="s">
        <v>84</v>
      </c>
      <c r="C1714" s="38">
        <v>1.0</v>
      </c>
      <c r="E1714" s="38" t="s">
        <v>148</v>
      </c>
      <c r="F1714" s="38" t="s">
        <v>25</v>
      </c>
      <c r="H1714" s="38" t="s">
        <v>82</v>
      </c>
      <c r="I1714" s="38" t="s">
        <v>3563</v>
      </c>
      <c r="K1714" s="38" t="s">
        <v>3564</v>
      </c>
      <c r="L1714" s="38">
        <v>154463.0</v>
      </c>
      <c r="M1714" s="38" t="s">
        <v>560</v>
      </c>
      <c r="N1714" s="38" t="s">
        <v>3565</v>
      </c>
      <c r="O1714" s="38" t="s">
        <v>26</v>
      </c>
      <c r="P1714" s="38" t="s">
        <v>4675</v>
      </c>
      <c r="Q1714" s="87">
        <v>45730.0</v>
      </c>
      <c r="R1714" s="38" t="s">
        <v>3979</v>
      </c>
      <c r="S1714" s="38" t="s">
        <v>4406</v>
      </c>
    </row>
    <row r="1715">
      <c r="A1715" s="38" t="s">
        <v>540</v>
      </c>
      <c r="B1715" s="38" t="s">
        <v>147</v>
      </c>
      <c r="C1715" s="38">
        <v>12.0</v>
      </c>
      <c r="E1715" s="38" t="s">
        <v>20</v>
      </c>
      <c r="F1715" s="38" t="s">
        <v>25</v>
      </c>
      <c r="H1715" s="38" t="s">
        <v>145</v>
      </c>
      <c r="I1715" s="38" t="s">
        <v>3563</v>
      </c>
      <c r="K1715" s="38" t="s">
        <v>3564</v>
      </c>
      <c r="L1715" s="38">
        <v>4496120.0</v>
      </c>
      <c r="M1715" s="38" t="s">
        <v>541</v>
      </c>
      <c r="N1715" s="38" t="s">
        <v>3565</v>
      </c>
      <c r="O1715" s="38" t="s">
        <v>73</v>
      </c>
      <c r="P1715" s="38" t="s">
        <v>3624</v>
      </c>
      <c r="Q1715" s="87">
        <v>45706.0</v>
      </c>
      <c r="R1715" s="87">
        <v>45862.0</v>
      </c>
      <c r="S1715" s="38" t="s">
        <v>4089</v>
      </c>
    </row>
    <row r="1716">
      <c r="A1716" s="38" t="s">
        <v>3012</v>
      </c>
      <c r="B1716" s="38" t="s">
        <v>147</v>
      </c>
      <c r="C1716" s="38">
        <v>1.0</v>
      </c>
      <c r="E1716" s="38" t="s">
        <v>20</v>
      </c>
      <c r="F1716" s="38" t="s">
        <v>25</v>
      </c>
      <c r="H1716" s="38" t="s">
        <v>145</v>
      </c>
      <c r="I1716" s="38" t="s">
        <v>3563</v>
      </c>
      <c r="K1716" s="38" t="s">
        <v>3564</v>
      </c>
      <c r="L1716" s="38">
        <v>4496120.0</v>
      </c>
      <c r="M1716" s="38" t="s">
        <v>3004</v>
      </c>
      <c r="N1716" s="38" t="s">
        <v>3565</v>
      </c>
      <c r="O1716" s="38" t="s">
        <v>73</v>
      </c>
      <c r="P1716" s="38" t="s">
        <v>3609</v>
      </c>
      <c r="Q1716" s="38" t="s">
        <v>3610</v>
      </c>
      <c r="R1716" s="87">
        <v>45724.0</v>
      </c>
      <c r="S1716" s="87">
        <v>45694.0</v>
      </c>
    </row>
    <row r="1717">
      <c r="A1717" s="38" t="s">
        <v>3259</v>
      </c>
      <c r="B1717" s="38" t="s">
        <v>103</v>
      </c>
      <c r="C1717" s="38">
        <v>1.0</v>
      </c>
      <c r="E1717" s="38" t="s">
        <v>20</v>
      </c>
      <c r="F1717" s="38" t="s">
        <v>25</v>
      </c>
      <c r="H1717" s="38" t="s">
        <v>101</v>
      </c>
      <c r="I1717" s="38" t="s">
        <v>3563</v>
      </c>
      <c r="K1717" s="38" t="s">
        <v>3564</v>
      </c>
      <c r="L1717" s="38">
        <v>4442152.0</v>
      </c>
      <c r="M1717" s="38" t="s">
        <v>3260</v>
      </c>
      <c r="N1717" s="38" t="s">
        <v>3565</v>
      </c>
      <c r="O1717" s="38" t="s">
        <v>26</v>
      </c>
      <c r="P1717" s="38" t="s">
        <v>3947</v>
      </c>
      <c r="Q1717" s="87">
        <v>45778.0</v>
      </c>
      <c r="R1717" s="38" t="s">
        <v>3964</v>
      </c>
      <c r="S1717" s="87">
        <v>45789.0</v>
      </c>
    </row>
    <row r="1718">
      <c r="A1718" s="38" t="s">
        <v>1061</v>
      </c>
      <c r="B1718" s="38" t="s">
        <v>124</v>
      </c>
      <c r="C1718" s="38">
        <v>1.0</v>
      </c>
      <c r="E1718" s="38" t="s">
        <v>20</v>
      </c>
      <c r="F1718" s="38" t="s">
        <v>25</v>
      </c>
      <c r="H1718" s="38" t="s">
        <v>122</v>
      </c>
      <c r="I1718" s="38" t="s">
        <v>3563</v>
      </c>
      <c r="K1718" s="38" t="s">
        <v>3564</v>
      </c>
      <c r="L1718" s="38">
        <v>4491162.0</v>
      </c>
      <c r="M1718" s="38" t="s">
        <v>1062</v>
      </c>
      <c r="N1718" s="38" t="s">
        <v>3565</v>
      </c>
      <c r="O1718" s="38" t="s">
        <v>26</v>
      </c>
      <c r="P1718" s="38" t="s">
        <v>4676</v>
      </c>
      <c r="Q1718" s="87">
        <v>45697.0</v>
      </c>
      <c r="R1718" s="38" t="s">
        <v>4056</v>
      </c>
      <c r="S1718" s="38" t="s">
        <v>4531</v>
      </c>
    </row>
    <row r="1719">
      <c r="A1719" s="38" t="s">
        <v>2209</v>
      </c>
      <c r="B1719" s="38" t="s">
        <v>142</v>
      </c>
      <c r="C1719" s="38">
        <v>1.0</v>
      </c>
      <c r="E1719" s="38" t="s">
        <v>20</v>
      </c>
      <c r="F1719" s="38" t="s">
        <v>25</v>
      </c>
      <c r="H1719" s="38" t="s">
        <v>141</v>
      </c>
      <c r="I1719" s="38" t="s">
        <v>3563</v>
      </c>
      <c r="K1719" s="38" t="s">
        <v>3564</v>
      </c>
      <c r="L1719" s="38">
        <v>4490224.0</v>
      </c>
      <c r="M1719" s="38" t="s">
        <v>2210</v>
      </c>
      <c r="N1719" s="38" t="s">
        <v>3565</v>
      </c>
      <c r="O1719" s="38" t="s">
        <v>26</v>
      </c>
      <c r="P1719" s="38" t="s">
        <v>3983</v>
      </c>
      <c r="Q1719" s="87">
        <v>45661.0</v>
      </c>
      <c r="R1719" s="87">
        <v>45686.0</v>
      </c>
      <c r="S1719" s="87">
        <v>45922.0</v>
      </c>
    </row>
    <row r="1720">
      <c r="A1720" s="38" t="s">
        <v>753</v>
      </c>
      <c r="B1720" s="38" t="s">
        <v>147</v>
      </c>
      <c r="C1720" s="38">
        <v>1.0</v>
      </c>
      <c r="E1720" s="38" t="s">
        <v>85</v>
      </c>
      <c r="F1720" s="38" t="s">
        <v>25</v>
      </c>
      <c r="H1720" s="38" t="s">
        <v>145</v>
      </c>
      <c r="I1720" s="38" t="s">
        <v>3563</v>
      </c>
      <c r="K1720" s="38" t="s">
        <v>3564</v>
      </c>
      <c r="L1720" s="38">
        <v>155929.0</v>
      </c>
      <c r="M1720" s="38" t="s">
        <v>754</v>
      </c>
      <c r="N1720" s="38" t="s">
        <v>3565</v>
      </c>
      <c r="O1720" s="38" t="s">
        <v>90</v>
      </c>
      <c r="P1720" s="38" t="s">
        <v>3768</v>
      </c>
      <c r="Q1720" s="38" t="s">
        <v>3861</v>
      </c>
      <c r="R1720" s="87">
        <v>45687.0</v>
      </c>
      <c r="S1720" s="87">
        <v>45818.0</v>
      </c>
    </row>
    <row r="1721">
      <c r="A1721" s="38" t="s">
        <v>2419</v>
      </c>
      <c r="B1721" s="38" t="s">
        <v>147</v>
      </c>
      <c r="C1721" s="38">
        <v>1.0</v>
      </c>
      <c r="E1721" s="38" t="s">
        <v>148</v>
      </c>
      <c r="F1721" s="38" t="s">
        <v>25</v>
      </c>
      <c r="H1721" s="38" t="s">
        <v>145</v>
      </c>
      <c r="I1721" s="38" t="s">
        <v>3563</v>
      </c>
      <c r="K1721" s="38" t="s">
        <v>3564</v>
      </c>
      <c r="L1721" s="38">
        <v>155929.0</v>
      </c>
      <c r="M1721" s="38" t="s">
        <v>2420</v>
      </c>
      <c r="N1721" s="38" t="s">
        <v>3565</v>
      </c>
      <c r="O1721" s="38" t="s">
        <v>90</v>
      </c>
      <c r="P1721" s="38" t="s">
        <v>4677</v>
      </c>
      <c r="Q1721" s="38" t="s">
        <v>4013</v>
      </c>
      <c r="R1721" s="87">
        <v>45671.0</v>
      </c>
      <c r="S1721" s="87">
        <v>45789.0</v>
      </c>
    </row>
    <row r="1722">
      <c r="A1722" s="38" t="s">
        <v>1548</v>
      </c>
      <c r="B1722" s="38" t="s">
        <v>147</v>
      </c>
      <c r="C1722" s="38">
        <v>1.0</v>
      </c>
      <c r="E1722" s="38" t="s">
        <v>134</v>
      </c>
      <c r="F1722" s="38" t="s">
        <v>25</v>
      </c>
      <c r="H1722" s="38" t="s">
        <v>145</v>
      </c>
      <c r="I1722" s="38" t="s">
        <v>3563</v>
      </c>
      <c r="K1722" s="38" t="s">
        <v>3564</v>
      </c>
      <c r="L1722" s="38">
        <v>4500964.0</v>
      </c>
      <c r="M1722" s="38" t="s">
        <v>1549</v>
      </c>
      <c r="N1722" s="38" t="s">
        <v>3565</v>
      </c>
      <c r="O1722" s="38" t="s">
        <v>136</v>
      </c>
      <c r="P1722" s="38" t="s">
        <v>4678</v>
      </c>
      <c r="Q1722" s="87">
        <v>45884.0</v>
      </c>
      <c r="R1722" s="87">
        <v>45928.0</v>
      </c>
      <c r="S1722" s="87">
        <v>45827.0</v>
      </c>
    </row>
    <row r="1723">
      <c r="A1723" s="38" t="s">
        <v>3350</v>
      </c>
      <c r="B1723" s="38" t="s">
        <v>173</v>
      </c>
      <c r="C1723" s="38">
        <v>1.0</v>
      </c>
      <c r="E1723" s="38" t="s">
        <v>20</v>
      </c>
      <c r="F1723" s="38" t="s">
        <v>25</v>
      </c>
      <c r="H1723" s="38" t="s">
        <v>27</v>
      </c>
      <c r="I1723" s="38" t="s">
        <v>3563</v>
      </c>
      <c r="K1723" s="38" t="s">
        <v>3564</v>
      </c>
      <c r="L1723" s="38">
        <v>155933.0</v>
      </c>
      <c r="M1723" s="38" t="s">
        <v>3340</v>
      </c>
      <c r="N1723" s="38" t="s">
        <v>3565</v>
      </c>
      <c r="O1723" s="38" t="s">
        <v>73</v>
      </c>
      <c r="P1723" s="38" t="s">
        <v>3609</v>
      </c>
      <c r="Q1723" s="38" t="s">
        <v>3610</v>
      </c>
      <c r="R1723" s="87">
        <v>45702.0</v>
      </c>
      <c r="S1723" s="87">
        <v>45735.0</v>
      </c>
    </row>
    <row r="1724">
      <c r="A1724" s="38" t="s">
        <v>3350</v>
      </c>
      <c r="B1724" s="38" t="s">
        <v>208</v>
      </c>
      <c r="C1724" s="38">
        <v>1.0</v>
      </c>
      <c r="E1724" s="38" t="s">
        <v>20</v>
      </c>
      <c r="F1724" s="38" t="s">
        <v>25</v>
      </c>
      <c r="H1724" s="38" t="s">
        <v>206</v>
      </c>
      <c r="I1724" s="38" t="s">
        <v>3563</v>
      </c>
      <c r="K1724" s="38" t="s">
        <v>3564</v>
      </c>
      <c r="L1724" s="38">
        <v>155933.0</v>
      </c>
      <c r="M1724" s="38" t="s">
        <v>3340</v>
      </c>
      <c r="N1724" s="38" t="s">
        <v>3565</v>
      </c>
      <c r="O1724" s="38" t="s">
        <v>73</v>
      </c>
      <c r="P1724" s="38" t="s">
        <v>3609</v>
      </c>
      <c r="Q1724" s="38" t="s">
        <v>3610</v>
      </c>
      <c r="R1724" s="87">
        <v>45702.0</v>
      </c>
      <c r="S1724" s="87">
        <v>45735.0</v>
      </c>
    </row>
    <row r="1725">
      <c r="A1725" s="38" t="s">
        <v>2508</v>
      </c>
      <c r="B1725" s="38" t="s">
        <v>173</v>
      </c>
      <c r="C1725" s="38">
        <v>1.0</v>
      </c>
      <c r="E1725" s="38" t="s">
        <v>20</v>
      </c>
      <c r="F1725" s="38" t="s">
        <v>25</v>
      </c>
      <c r="H1725" s="38" t="s">
        <v>27</v>
      </c>
      <c r="I1725" s="38" t="s">
        <v>3563</v>
      </c>
      <c r="K1725" s="38" t="s">
        <v>3564</v>
      </c>
      <c r="L1725" s="38">
        <v>155933.0</v>
      </c>
      <c r="M1725" s="38" t="s">
        <v>2505</v>
      </c>
      <c r="N1725" s="38" t="s">
        <v>3565</v>
      </c>
      <c r="O1725" s="38" t="s">
        <v>73</v>
      </c>
      <c r="P1725" s="38" t="s">
        <v>4208</v>
      </c>
      <c r="Q1725" s="87">
        <v>45696.0</v>
      </c>
      <c r="R1725" s="87">
        <v>45800.0</v>
      </c>
      <c r="S1725" s="87">
        <v>45715.0</v>
      </c>
    </row>
    <row r="1726">
      <c r="A1726" s="38" t="s">
        <v>2508</v>
      </c>
      <c r="B1726" s="38" t="s">
        <v>147</v>
      </c>
      <c r="C1726" s="38">
        <v>1.0</v>
      </c>
      <c r="E1726" s="38" t="s">
        <v>20</v>
      </c>
      <c r="F1726" s="38" t="s">
        <v>25</v>
      </c>
      <c r="H1726" s="38" t="s">
        <v>145</v>
      </c>
      <c r="I1726" s="38" t="s">
        <v>3563</v>
      </c>
      <c r="K1726" s="38" t="s">
        <v>3564</v>
      </c>
      <c r="L1726" s="38">
        <v>155933.0</v>
      </c>
      <c r="M1726" s="38" t="s">
        <v>2505</v>
      </c>
      <c r="N1726" s="38" t="s">
        <v>3565</v>
      </c>
      <c r="O1726" s="38" t="s">
        <v>73</v>
      </c>
      <c r="P1726" s="38" t="s">
        <v>4208</v>
      </c>
      <c r="Q1726" s="87">
        <v>45696.0</v>
      </c>
      <c r="R1726" s="87">
        <v>45800.0</v>
      </c>
      <c r="S1726" s="87">
        <v>45715.0</v>
      </c>
    </row>
    <row r="1727">
      <c r="A1727" s="38" t="s">
        <v>1416</v>
      </c>
      <c r="B1727" s="38" t="s">
        <v>203</v>
      </c>
      <c r="C1727" s="38">
        <v>1.0</v>
      </c>
      <c r="E1727" s="38" t="s">
        <v>20</v>
      </c>
      <c r="F1727" s="38" t="s">
        <v>25</v>
      </c>
      <c r="H1727" s="38" t="s">
        <v>201</v>
      </c>
      <c r="I1727" s="38" t="s">
        <v>3563</v>
      </c>
      <c r="K1727" s="38" t="s">
        <v>3564</v>
      </c>
      <c r="L1727" s="38">
        <v>4398094.0</v>
      </c>
      <c r="M1727" s="38" t="s">
        <v>1409</v>
      </c>
      <c r="N1727" s="38" t="s">
        <v>3565</v>
      </c>
      <c r="O1727" s="38" t="s">
        <v>61</v>
      </c>
      <c r="P1727" s="38" t="s">
        <v>3808</v>
      </c>
      <c r="Q1727" s="87">
        <v>45759.0</v>
      </c>
      <c r="R1727" s="87">
        <v>45688.0</v>
      </c>
      <c r="S1727" s="87">
        <v>45855.0</v>
      </c>
    </row>
    <row r="1728">
      <c r="A1728" s="38" t="s">
        <v>324</v>
      </c>
      <c r="B1728" s="38" t="s">
        <v>107</v>
      </c>
      <c r="C1728" s="38">
        <v>1.0</v>
      </c>
      <c r="E1728" s="38" t="s">
        <v>20</v>
      </c>
      <c r="F1728" s="38" t="s">
        <v>25</v>
      </c>
      <c r="H1728" s="38" t="s">
        <v>105</v>
      </c>
      <c r="I1728" s="38" t="s">
        <v>3563</v>
      </c>
      <c r="K1728" s="38" t="s">
        <v>3564</v>
      </c>
      <c r="L1728" s="38">
        <v>4430872.0</v>
      </c>
      <c r="M1728" s="38" t="s">
        <v>325</v>
      </c>
      <c r="N1728" s="38" t="s">
        <v>3565</v>
      </c>
      <c r="O1728" s="38" t="s">
        <v>26</v>
      </c>
      <c r="P1728" s="38" t="s">
        <v>4011</v>
      </c>
      <c r="Q1728" s="87">
        <v>45803.0</v>
      </c>
      <c r="R1728" s="87">
        <v>45804.0</v>
      </c>
      <c r="S1728" s="38" t="s">
        <v>4109</v>
      </c>
    </row>
    <row r="1729">
      <c r="A1729" s="38" t="s">
        <v>2025</v>
      </c>
      <c r="B1729" s="38" t="s">
        <v>208</v>
      </c>
      <c r="C1729" s="38">
        <v>1.0</v>
      </c>
      <c r="E1729" s="38" t="s">
        <v>20</v>
      </c>
      <c r="F1729" s="38" t="s">
        <v>25</v>
      </c>
      <c r="H1729" s="38" t="s">
        <v>206</v>
      </c>
      <c r="I1729" s="38" t="s">
        <v>3563</v>
      </c>
      <c r="K1729" s="38" t="s">
        <v>3564</v>
      </c>
      <c r="L1729" s="38">
        <v>4500964.0</v>
      </c>
      <c r="M1729" s="38" t="s">
        <v>2026</v>
      </c>
      <c r="N1729" s="38" t="s">
        <v>3565</v>
      </c>
      <c r="O1729" s="38" t="s">
        <v>26</v>
      </c>
      <c r="P1729" s="38" t="s">
        <v>3609</v>
      </c>
      <c r="Q1729" s="38" t="s">
        <v>4024</v>
      </c>
      <c r="R1729" s="38" t="s">
        <v>3793</v>
      </c>
      <c r="S1729" s="87">
        <v>45781.0</v>
      </c>
    </row>
    <row r="1730">
      <c r="A1730" s="38" t="s">
        <v>1198</v>
      </c>
      <c r="B1730" s="38" t="s">
        <v>103</v>
      </c>
      <c r="C1730" s="38">
        <v>1.0</v>
      </c>
      <c r="E1730" s="38" t="s">
        <v>20</v>
      </c>
      <c r="F1730" s="38" t="s">
        <v>25</v>
      </c>
      <c r="H1730" s="38" t="s">
        <v>101</v>
      </c>
      <c r="I1730" s="38" t="s">
        <v>3563</v>
      </c>
      <c r="K1730" s="38" t="s">
        <v>3564</v>
      </c>
      <c r="L1730" s="38">
        <v>4412184.0</v>
      </c>
      <c r="M1730" s="38" t="s">
        <v>1199</v>
      </c>
      <c r="N1730" s="38" t="s">
        <v>3565</v>
      </c>
      <c r="O1730" s="38" t="s">
        <v>26</v>
      </c>
      <c r="P1730" s="38" t="s">
        <v>3660</v>
      </c>
      <c r="Q1730" s="87">
        <v>45727.0</v>
      </c>
      <c r="R1730" s="87">
        <v>45789.0</v>
      </c>
      <c r="S1730" s="87">
        <v>45724.0</v>
      </c>
    </row>
    <row r="1731">
      <c r="A1731" s="38" t="s">
        <v>2400</v>
      </c>
      <c r="B1731" s="38" t="s">
        <v>147</v>
      </c>
      <c r="C1731" s="38">
        <v>1.0</v>
      </c>
      <c r="E1731" s="38" t="s">
        <v>134</v>
      </c>
      <c r="F1731" s="38" t="s">
        <v>25</v>
      </c>
      <c r="H1731" s="38" t="s">
        <v>145</v>
      </c>
      <c r="I1731" s="38" t="s">
        <v>3563</v>
      </c>
      <c r="K1731" s="38" t="s">
        <v>3564</v>
      </c>
      <c r="L1731" s="38">
        <v>155015.0</v>
      </c>
      <c r="M1731" s="38" t="s">
        <v>2401</v>
      </c>
      <c r="N1731" s="38" t="s">
        <v>3565</v>
      </c>
      <c r="O1731" s="38" t="s">
        <v>136</v>
      </c>
      <c r="P1731" s="38" t="s">
        <v>3934</v>
      </c>
      <c r="Q1731" s="87">
        <v>45763.0</v>
      </c>
      <c r="R1731" s="87">
        <v>45812.0</v>
      </c>
      <c r="S1731" s="87">
        <v>45904.0</v>
      </c>
    </row>
    <row r="1732">
      <c r="A1732" s="38" t="s">
        <v>3212</v>
      </c>
      <c r="B1732" s="38" t="s">
        <v>103</v>
      </c>
      <c r="C1732" s="38">
        <v>2.0</v>
      </c>
      <c r="E1732" s="38" t="s">
        <v>20</v>
      </c>
      <c r="F1732" s="38" t="s">
        <v>25</v>
      </c>
      <c r="H1732" s="38" t="s">
        <v>101</v>
      </c>
      <c r="I1732" s="38" t="s">
        <v>3563</v>
      </c>
      <c r="K1732" s="38" t="s">
        <v>3564</v>
      </c>
      <c r="L1732" s="38">
        <v>4442152.0</v>
      </c>
      <c r="M1732" s="38" t="s">
        <v>3167</v>
      </c>
      <c r="N1732" s="38" t="s">
        <v>3565</v>
      </c>
      <c r="O1732" s="38" t="s">
        <v>26</v>
      </c>
      <c r="P1732" s="38" t="s">
        <v>3894</v>
      </c>
      <c r="Q1732" s="87">
        <v>45818.0</v>
      </c>
      <c r="R1732" s="87">
        <v>45887.0</v>
      </c>
      <c r="S1732" s="87">
        <v>45834.0</v>
      </c>
    </row>
    <row r="1733">
      <c r="A1733" s="38" t="s">
        <v>1118</v>
      </c>
      <c r="B1733" s="38" t="s">
        <v>142</v>
      </c>
      <c r="C1733" s="38">
        <v>6.0</v>
      </c>
      <c r="E1733" s="38" t="s">
        <v>20</v>
      </c>
      <c r="F1733" s="38" t="s">
        <v>25</v>
      </c>
      <c r="H1733" s="38" t="s">
        <v>141</v>
      </c>
      <c r="I1733" s="38" t="s">
        <v>3563</v>
      </c>
      <c r="K1733" s="38" t="s">
        <v>3564</v>
      </c>
      <c r="L1733" s="38">
        <v>4461564.0</v>
      </c>
      <c r="M1733" s="38" t="s">
        <v>1119</v>
      </c>
      <c r="N1733" s="38" t="s">
        <v>3565</v>
      </c>
      <c r="O1733" s="38" t="s">
        <v>26</v>
      </c>
      <c r="P1733" s="38" t="s">
        <v>4679</v>
      </c>
      <c r="Q1733" s="87">
        <v>45853.0</v>
      </c>
      <c r="R1733" s="38" t="s">
        <v>4680</v>
      </c>
      <c r="S1733" s="38" t="s">
        <v>4019</v>
      </c>
    </row>
    <row r="1734">
      <c r="A1734" s="38" t="s">
        <v>3251</v>
      </c>
      <c r="B1734" s="38" t="s">
        <v>208</v>
      </c>
      <c r="C1734" s="38">
        <v>1.0</v>
      </c>
      <c r="E1734" s="38" t="s">
        <v>20</v>
      </c>
      <c r="F1734" s="38" t="s">
        <v>25</v>
      </c>
      <c r="H1734" s="38" t="s">
        <v>206</v>
      </c>
      <c r="I1734" s="38" t="s">
        <v>3563</v>
      </c>
      <c r="K1734" s="38" t="s">
        <v>3564</v>
      </c>
      <c r="L1734" s="38">
        <v>155933.0</v>
      </c>
      <c r="M1734" s="38" t="s">
        <v>3252</v>
      </c>
      <c r="N1734" s="38" t="s">
        <v>3565</v>
      </c>
      <c r="O1734" s="38" t="s">
        <v>26</v>
      </c>
      <c r="P1734" s="38" t="s">
        <v>3619</v>
      </c>
      <c r="Q1734" s="87">
        <v>45810.0</v>
      </c>
      <c r="R1734" s="38" t="s">
        <v>4681</v>
      </c>
      <c r="S1734" s="87">
        <v>45840.0</v>
      </c>
    </row>
    <row r="1735">
      <c r="A1735" s="38" t="s">
        <v>315</v>
      </c>
      <c r="B1735" s="38" t="s">
        <v>118</v>
      </c>
      <c r="C1735" s="38">
        <v>12.0</v>
      </c>
      <c r="E1735" s="38" t="s">
        <v>20</v>
      </c>
      <c r="F1735" s="38" t="s">
        <v>25</v>
      </c>
      <c r="H1735" s="38" t="s">
        <v>116</v>
      </c>
      <c r="I1735" s="38" t="s">
        <v>3563</v>
      </c>
      <c r="K1735" s="38" t="s">
        <v>3564</v>
      </c>
      <c r="L1735" s="38">
        <v>4482572.0</v>
      </c>
      <c r="M1735" s="38" t="s">
        <v>316</v>
      </c>
      <c r="N1735" s="38" t="s">
        <v>3565</v>
      </c>
      <c r="O1735" s="38" t="s">
        <v>73</v>
      </c>
      <c r="P1735" s="38" t="s">
        <v>3788</v>
      </c>
      <c r="Q1735" s="38" t="s">
        <v>3958</v>
      </c>
      <c r="R1735" s="38" t="s">
        <v>4133</v>
      </c>
      <c r="S1735" s="87">
        <v>45834.0</v>
      </c>
    </row>
    <row r="1736">
      <c r="A1736" s="38" t="s">
        <v>315</v>
      </c>
      <c r="B1736" s="38" t="s">
        <v>186</v>
      </c>
      <c r="C1736" s="38">
        <v>19.0</v>
      </c>
      <c r="E1736" s="38" t="s">
        <v>20</v>
      </c>
      <c r="F1736" s="38" t="s">
        <v>25</v>
      </c>
      <c r="H1736" s="38" t="s">
        <v>184</v>
      </c>
      <c r="I1736" s="38" t="s">
        <v>3563</v>
      </c>
      <c r="K1736" s="38" t="s">
        <v>3564</v>
      </c>
      <c r="L1736" s="38">
        <v>4482572.0</v>
      </c>
      <c r="M1736" s="38" t="s">
        <v>316</v>
      </c>
      <c r="N1736" s="38" t="s">
        <v>3565</v>
      </c>
      <c r="O1736" s="38" t="s">
        <v>73</v>
      </c>
      <c r="P1736" s="38" t="s">
        <v>3788</v>
      </c>
      <c r="Q1736" s="38" t="s">
        <v>3958</v>
      </c>
      <c r="R1736" s="38" t="s">
        <v>4133</v>
      </c>
      <c r="S1736" s="87">
        <v>45834.0</v>
      </c>
    </row>
    <row r="1737">
      <c r="A1737" s="38" t="s">
        <v>315</v>
      </c>
      <c r="B1737" s="38" t="s">
        <v>294</v>
      </c>
      <c r="C1737" s="38">
        <v>27.0</v>
      </c>
      <c r="E1737" s="38" t="s">
        <v>20</v>
      </c>
      <c r="F1737" s="38" t="s">
        <v>25</v>
      </c>
      <c r="H1737" s="38" t="s">
        <v>45</v>
      </c>
      <c r="I1737" s="38" t="s">
        <v>3563</v>
      </c>
      <c r="K1737" s="38" t="s">
        <v>3564</v>
      </c>
      <c r="L1737" s="38">
        <v>4482572.0</v>
      </c>
      <c r="M1737" s="38" t="s">
        <v>316</v>
      </c>
      <c r="N1737" s="38" t="s">
        <v>3565</v>
      </c>
      <c r="O1737" s="38" t="s">
        <v>73</v>
      </c>
      <c r="P1737" s="38" t="s">
        <v>3788</v>
      </c>
      <c r="Q1737" s="38" t="s">
        <v>3958</v>
      </c>
      <c r="R1737" s="38" t="s">
        <v>4133</v>
      </c>
      <c r="S1737" s="87">
        <v>45834.0</v>
      </c>
    </row>
    <row r="1738">
      <c r="A1738" s="38" t="s">
        <v>2556</v>
      </c>
      <c r="B1738" s="38" t="s">
        <v>147</v>
      </c>
      <c r="C1738" s="38">
        <v>1.0</v>
      </c>
      <c r="E1738" s="38" t="s">
        <v>148</v>
      </c>
      <c r="F1738" s="38" t="s">
        <v>25</v>
      </c>
      <c r="H1738" s="38" t="s">
        <v>145</v>
      </c>
      <c r="I1738" s="38" t="s">
        <v>3563</v>
      </c>
      <c r="K1738" s="38" t="s">
        <v>3564</v>
      </c>
      <c r="L1738" s="38">
        <v>4518214.0</v>
      </c>
      <c r="M1738" s="38" t="s">
        <v>2557</v>
      </c>
      <c r="N1738" s="38" t="s">
        <v>3565</v>
      </c>
      <c r="O1738" s="38" t="s">
        <v>90</v>
      </c>
      <c r="P1738" s="38" t="s">
        <v>3824</v>
      </c>
      <c r="Q1738" s="87">
        <v>45842.0</v>
      </c>
      <c r="R1738" s="38" t="s">
        <v>3947</v>
      </c>
      <c r="S1738" s="87">
        <v>45669.0</v>
      </c>
    </row>
    <row r="1739">
      <c r="A1739" s="38" t="s">
        <v>50</v>
      </c>
      <c r="B1739" s="38" t="s">
        <v>29</v>
      </c>
      <c r="C1739" s="38">
        <v>1.0</v>
      </c>
      <c r="E1739" s="38" t="s">
        <v>20</v>
      </c>
      <c r="F1739" s="38" t="s">
        <v>25</v>
      </c>
      <c r="H1739" s="38" t="s">
        <v>27</v>
      </c>
      <c r="I1739" s="38" t="s">
        <v>3563</v>
      </c>
      <c r="K1739" s="38" t="s">
        <v>3564</v>
      </c>
      <c r="L1739" s="38">
        <v>4482064.0</v>
      </c>
      <c r="M1739" s="38" t="s">
        <v>4682</v>
      </c>
      <c r="N1739" s="38" t="s">
        <v>3565</v>
      </c>
      <c r="O1739" s="38" t="s">
        <v>26</v>
      </c>
      <c r="P1739" s="38" t="s">
        <v>4683</v>
      </c>
      <c r="Q1739" s="38" t="s">
        <v>3810</v>
      </c>
      <c r="R1739" s="38" t="s">
        <v>4684</v>
      </c>
      <c r="S1739" s="87">
        <v>45960.0</v>
      </c>
    </row>
    <row r="1740">
      <c r="A1740" s="38" t="s">
        <v>853</v>
      </c>
      <c r="B1740" s="38" t="s">
        <v>99</v>
      </c>
      <c r="C1740" s="38">
        <v>1.0</v>
      </c>
      <c r="E1740" s="38" t="s">
        <v>85</v>
      </c>
      <c r="F1740" s="38" t="s">
        <v>25</v>
      </c>
      <c r="H1740" s="38" t="s">
        <v>97</v>
      </c>
      <c r="I1740" s="38" t="s">
        <v>3563</v>
      </c>
      <c r="K1740" s="38" t="s">
        <v>3564</v>
      </c>
      <c r="L1740" s="38">
        <v>4461562.0</v>
      </c>
      <c r="M1740" s="38" t="s">
        <v>854</v>
      </c>
      <c r="N1740" s="38" t="s">
        <v>3565</v>
      </c>
      <c r="O1740" s="38" t="s">
        <v>90</v>
      </c>
      <c r="P1740" s="38" t="s">
        <v>4685</v>
      </c>
      <c r="Q1740" s="38" t="s">
        <v>3741</v>
      </c>
      <c r="R1740" s="87">
        <v>45685.0</v>
      </c>
      <c r="S1740" s="38" t="s">
        <v>4686</v>
      </c>
    </row>
    <row r="1741">
      <c r="A1741" s="38" t="s">
        <v>765</v>
      </c>
      <c r="B1741" s="38" t="s">
        <v>107</v>
      </c>
      <c r="C1741" s="38">
        <v>1.0</v>
      </c>
      <c r="E1741" s="38" t="s">
        <v>20</v>
      </c>
      <c r="F1741" s="38" t="s">
        <v>25</v>
      </c>
      <c r="H1741" s="38" t="s">
        <v>105</v>
      </c>
      <c r="I1741" s="38" t="s">
        <v>3563</v>
      </c>
      <c r="K1741" s="38" t="s">
        <v>3564</v>
      </c>
      <c r="L1741" s="38">
        <v>4430872.0</v>
      </c>
      <c r="M1741" s="38" t="s">
        <v>766</v>
      </c>
      <c r="N1741" s="38" t="s">
        <v>3565</v>
      </c>
      <c r="O1741" s="38" t="s">
        <v>26</v>
      </c>
      <c r="P1741" s="38" t="s">
        <v>4014</v>
      </c>
      <c r="Q1741" s="87">
        <v>45883.0</v>
      </c>
      <c r="R1741" s="38" t="s">
        <v>4687</v>
      </c>
      <c r="S1741" s="38" t="s">
        <v>3991</v>
      </c>
    </row>
    <row r="1742">
      <c r="A1742" s="38" t="s">
        <v>831</v>
      </c>
      <c r="B1742" s="38" t="s">
        <v>233</v>
      </c>
      <c r="C1742" s="38">
        <v>1.0</v>
      </c>
      <c r="E1742" s="38" t="s">
        <v>85</v>
      </c>
      <c r="F1742" s="38" t="s">
        <v>25</v>
      </c>
      <c r="H1742" s="38" t="s">
        <v>231</v>
      </c>
      <c r="I1742" s="38" t="s">
        <v>3563</v>
      </c>
      <c r="K1742" s="38" t="s">
        <v>3564</v>
      </c>
      <c r="L1742" s="38">
        <v>4398086.0</v>
      </c>
      <c r="M1742" s="38" t="s">
        <v>832</v>
      </c>
      <c r="N1742" s="38" t="s">
        <v>3565</v>
      </c>
      <c r="O1742" s="38" t="s">
        <v>90</v>
      </c>
      <c r="P1742" s="38" t="s">
        <v>3876</v>
      </c>
      <c r="Q1742" s="87">
        <v>45879.0</v>
      </c>
      <c r="R1742" s="38" t="s">
        <v>3981</v>
      </c>
      <c r="S1742" s="38" t="s">
        <v>4363</v>
      </c>
    </row>
    <row r="1743">
      <c r="A1743" s="38" t="s">
        <v>1914</v>
      </c>
      <c r="B1743" s="38" t="s">
        <v>147</v>
      </c>
      <c r="C1743" s="38">
        <v>1.0</v>
      </c>
      <c r="E1743" s="38" t="s">
        <v>85</v>
      </c>
      <c r="F1743" s="38" t="s">
        <v>25</v>
      </c>
      <c r="H1743" s="38" t="s">
        <v>145</v>
      </c>
      <c r="I1743" s="38" t="s">
        <v>3563</v>
      </c>
      <c r="K1743" s="38" t="s">
        <v>3564</v>
      </c>
      <c r="L1743" s="38">
        <v>155929.0</v>
      </c>
      <c r="M1743" s="38" t="s">
        <v>1915</v>
      </c>
      <c r="N1743" s="38" t="s">
        <v>3565</v>
      </c>
      <c r="O1743" s="38" t="s">
        <v>90</v>
      </c>
      <c r="P1743" s="38" t="s">
        <v>3894</v>
      </c>
      <c r="Q1743" s="87">
        <v>45849.0</v>
      </c>
      <c r="R1743" s="38" t="s">
        <v>3613</v>
      </c>
      <c r="S1743" s="87">
        <v>45677.0</v>
      </c>
    </row>
    <row r="1744">
      <c r="A1744" s="38" t="s">
        <v>143</v>
      </c>
      <c r="B1744" s="38" t="s">
        <v>56</v>
      </c>
      <c r="C1744" s="38">
        <v>3.0</v>
      </c>
      <c r="E1744" s="38" t="s">
        <v>20</v>
      </c>
      <c r="F1744" s="38" t="s">
        <v>25</v>
      </c>
      <c r="H1744" s="38" t="s">
        <v>40</v>
      </c>
      <c r="I1744" s="38" t="s">
        <v>3563</v>
      </c>
      <c r="K1744" s="38" t="s">
        <v>3564</v>
      </c>
      <c r="L1744" s="38">
        <v>4500964.0</v>
      </c>
      <c r="M1744" s="38" t="s">
        <v>144</v>
      </c>
      <c r="N1744" s="38" t="s">
        <v>3565</v>
      </c>
      <c r="O1744" s="38" t="s">
        <v>26</v>
      </c>
      <c r="P1744" s="38" t="s">
        <v>4688</v>
      </c>
      <c r="Q1744" s="38" t="s">
        <v>3728</v>
      </c>
      <c r="R1744" s="38" t="s">
        <v>4580</v>
      </c>
      <c r="S1744" s="87">
        <v>45896.0</v>
      </c>
    </row>
    <row r="1745">
      <c r="A1745" s="38" t="s">
        <v>143</v>
      </c>
      <c r="B1745" s="38" t="s">
        <v>36</v>
      </c>
      <c r="C1745" s="38">
        <v>1.0</v>
      </c>
      <c r="E1745" s="38" t="s">
        <v>20</v>
      </c>
      <c r="F1745" s="38" t="s">
        <v>25</v>
      </c>
      <c r="H1745" s="38" t="s">
        <v>34</v>
      </c>
      <c r="I1745" s="38" t="s">
        <v>3563</v>
      </c>
      <c r="K1745" s="38" t="s">
        <v>3564</v>
      </c>
      <c r="L1745" s="38">
        <v>4412184.0</v>
      </c>
      <c r="M1745" s="38" t="s">
        <v>144</v>
      </c>
      <c r="N1745" s="38" t="s">
        <v>3565</v>
      </c>
      <c r="O1745" s="38" t="s">
        <v>26</v>
      </c>
      <c r="P1745" s="38" t="s">
        <v>4688</v>
      </c>
      <c r="Q1745" s="38" t="s">
        <v>3728</v>
      </c>
      <c r="R1745" s="38" t="s">
        <v>4580</v>
      </c>
      <c r="S1745" s="87">
        <v>45896.0</v>
      </c>
    </row>
    <row r="1746">
      <c r="A1746" s="38" t="s">
        <v>2409</v>
      </c>
      <c r="B1746" s="38" t="s">
        <v>142</v>
      </c>
      <c r="C1746" s="38">
        <v>1.0</v>
      </c>
      <c r="E1746" s="38" t="s">
        <v>20</v>
      </c>
      <c r="F1746" s="38" t="s">
        <v>25</v>
      </c>
      <c r="H1746" s="38" t="s">
        <v>141</v>
      </c>
      <c r="I1746" s="38" t="s">
        <v>3563</v>
      </c>
      <c r="K1746" s="38" t="s">
        <v>3564</v>
      </c>
      <c r="L1746" s="38">
        <v>4465576.0</v>
      </c>
      <c r="M1746" s="38" t="s">
        <v>2410</v>
      </c>
      <c r="N1746" s="38" t="s">
        <v>3565</v>
      </c>
      <c r="O1746" s="38" t="s">
        <v>26</v>
      </c>
      <c r="P1746" s="38" t="s">
        <v>4233</v>
      </c>
      <c r="Q1746" s="87">
        <v>45803.0</v>
      </c>
      <c r="R1746" s="87">
        <v>45876.0</v>
      </c>
      <c r="S1746" s="87">
        <v>45845.0</v>
      </c>
    </row>
    <row r="1747">
      <c r="A1747" s="38" t="s">
        <v>2995</v>
      </c>
      <c r="B1747" s="38" t="s">
        <v>208</v>
      </c>
      <c r="C1747" s="38">
        <v>1.0</v>
      </c>
      <c r="E1747" s="38" t="s">
        <v>20</v>
      </c>
      <c r="F1747" s="38" t="s">
        <v>25</v>
      </c>
      <c r="H1747" s="38" t="s">
        <v>206</v>
      </c>
      <c r="I1747" s="38" t="s">
        <v>3563</v>
      </c>
      <c r="K1747" s="38" t="s">
        <v>3564</v>
      </c>
      <c r="L1747" s="38">
        <v>155933.0</v>
      </c>
      <c r="M1747" s="38" t="s">
        <v>2996</v>
      </c>
      <c r="N1747" s="38" t="s">
        <v>3565</v>
      </c>
      <c r="O1747" s="38" t="s">
        <v>26</v>
      </c>
      <c r="P1747" s="38" t="s">
        <v>3707</v>
      </c>
      <c r="Q1747" s="38" t="s">
        <v>4608</v>
      </c>
      <c r="R1747" s="38" t="s">
        <v>4621</v>
      </c>
      <c r="S1747" s="87">
        <v>45938.0</v>
      </c>
    </row>
    <row r="1748">
      <c r="A1748" s="38" t="s">
        <v>2667</v>
      </c>
      <c r="B1748" s="38" t="s">
        <v>29</v>
      </c>
      <c r="C1748" s="38">
        <v>1.0</v>
      </c>
      <c r="E1748" s="38" t="s">
        <v>20</v>
      </c>
      <c r="F1748" s="38" t="s">
        <v>25</v>
      </c>
      <c r="H1748" s="38" t="s">
        <v>27</v>
      </c>
      <c r="I1748" s="38" t="s">
        <v>3563</v>
      </c>
      <c r="K1748" s="38" t="s">
        <v>3564</v>
      </c>
      <c r="L1748" s="38">
        <v>4474284.0</v>
      </c>
      <c r="M1748" s="38" t="s">
        <v>2668</v>
      </c>
      <c r="N1748" s="38" t="s">
        <v>3565</v>
      </c>
      <c r="O1748" s="38" t="s">
        <v>73</v>
      </c>
      <c r="P1748" s="38" t="s">
        <v>3776</v>
      </c>
      <c r="Q1748" s="38" t="s">
        <v>3612</v>
      </c>
      <c r="R1748" s="87">
        <v>45852.0</v>
      </c>
      <c r="S1748" s="38" t="s">
        <v>3981</v>
      </c>
    </row>
    <row r="1749">
      <c r="A1749" s="38" t="s">
        <v>3288</v>
      </c>
      <c r="B1749" s="38" t="s">
        <v>147</v>
      </c>
      <c r="C1749" s="38">
        <v>1.0</v>
      </c>
      <c r="E1749" s="38" t="s">
        <v>148</v>
      </c>
      <c r="F1749" s="38" t="s">
        <v>25</v>
      </c>
      <c r="H1749" s="38" t="s">
        <v>145</v>
      </c>
      <c r="I1749" s="38" t="s">
        <v>3563</v>
      </c>
      <c r="K1749" s="38" t="s">
        <v>3564</v>
      </c>
      <c r="L1749" s="38">
        <v>4518214.0</v>
      </c>
      <c r="M1749" s="38" t="s">
        <v>3289</v>
      </c>
      <c r="N1749" s="38" t="s">
        <v>3565</v>
      </c>
      <c r="O1749" s="38" t="s">
        <v>136</v>
      </c>
      <c r="P1749" s="38" t="s">
        <v>3589</v>
      </c>
      <c r="Q1749" s="87">
        <v>45915.0</v>
      </c>
      <c r="R1749" s="87">
        <v>45753.0</v>
      </c>
      <c r="S1749" s="87">
        <v>45814.0</v>
      </c>
    </row>
    <row r="1750">
      <c r="A1750" s="38" t="s">
        <v>2187</v>
      </c>
      <c r="B1750" s="38" t="s">
        <v>147</v>
      </c>
      <c r="C1750" s="38">
        <v>4.0</v>
      </c>
      <c r="E1750" s="38" t="s">
        <v>148</v>
      </c>
      <c r="F1750" s="38" t="s">
        <v>25</v>
      </c>
      <c r="H1750" s="38" t="s">
        <v>145</v>
      </c>
      <c r="I1750" s="38" t="s">
        <v>3563</v>
      </c>
      <c r="K1750" s="38" t="s">
        <v>3564</v>
      </c>
      <c r="L1750" s="38">
        <v>4518214.0</v>
      </c>
      <c r="M1750" s="38" t="s">
        <v>2188</v>
      </c>
      <c r="N1750" s="38" t="s">
        <v>3565</v>
      </c>
      <c r="O1750" s="38" t="s">
        <v>61</v>
      </c>
      <c r="P1750" s="38" t="s">
        <v>3894</v>
      </c>
      <c r="Q1750" s="87">
        <v>45727.0</v>
      </c>
      <c r="R1750" s="87">
        <v>45899.0</v>
      </c>
      <c r="S1750" s="87">
        <v>45683.0</v>
      </c>
    </row>
    <row r="1751">
      <c r="A1751" s="38" t="s">
        <v>2113</v>
      </c>
      <c r="B1751" s="38" t="s">
        <v>233</v>
      </c>
      <c r="C1751" s="38">
        <v>1.0</v>
      </c>
      <c r="E1751" s="38" t="s">
        <v>148</v>
      </c>
      <c r="F1751" s="38" t="s">
        <v>25</v>
      </c>
      <c r="H1751" s="38" t="s">
        <v>231</v>
      </c>
      <c r="I1751" s="38" t="s">
        <v>3563</v>
      </c>
      <c r="K1751" s="38" t="s">
        <v>3564</v>
      </c>
      <c r="L1751" s="38">
        <v>4398088.0</v>
      </c>
      <c r="M1751" s="38" t="s">
        <v>2114</v>
      </c>
      <c r="N1751" s="38" t="s">
        <v>3565</v>
      </c>
      <c r="O1751" s="38" t="s">
        <v>136</v>
      </c>
      <c r="P1751" s="38" t="s">
        <v>4345</v>
      </c>
      <c r="Q1751" s="87">
        <v>45879.0</v>
      </c>
      <c r="R1751" s="87">
        <v>45709.0</v>
      </c>
      <c r="S1751" s="87">
        <v>45830.0</v>
      </c>
    </row>
    <row r="1752">
      <c r="A1752" s="38" t="s">
        <v>2113</v>
      </c>
      <c r="B1752" s="38" t="s">
        <v>233</v>
      </c>
      <c r="C1752" s="38">
        <v>2.0</v>
      </c>
      <c r="E1752" s="38" t="s">
        <v>134</v>
      </c>
      <c r="F1752" s="38" t="s">
        <v>25</v>
      </c>
      <c r="H1752" s="38" t="s">
        <v>231</v>
      </c>
      <c r="I1752" s="38" t="s">
        <v>3563</v>
      </c>
      <c r="K1752" s="38" t="s">
        <v>3564</v>
      </c>
      <c r="L1752" s="38">
        <v>4396062.0</v>
      </c>
      <c r="M1752" s="38" t="s">
        <v>2114</v>
      </c>
      <c r="N1752" s="38" t="s">
        <v>3565</v>
      </c>
      <c r="O1752" s="38" t="s">
        <v>136</v>
      </c>
      <c r="P1752" s="38" t="s">
        <v>4345</v>
      </c>
      <c r="Q1752" s="87">
        <v>45879.0</v>
      </c>
      <c r="R1752" s="87">
        <v>45709.0</v>
      </c>
      <c r="S1752" s="87">
        <v>45830.0</v>
      </c>
    </row>
    <row r="1753">
      <c r="A1753" s="38" t="s">
        <v>2068</v>
      </c>
      <c r="B1753" s="38" t="s">
        <v>233</v>
      </c>
      <c r="C1753" s="38">
        <v>1.0</v>
      </c>
      <c r="E1753" s="38" t="s">
        <v>85</v>
      </c>
      <c r="F1753" s="38" t="s">
        <v>25</v>
      </c>
      <c r="H1753" s="38" t="s">
        <v>231</v>
      </c>
      <c r="I1753" s="38" t="s">
        <v>3563</v>
      </c>
      <c r="K1753" s="38" t="s">
        <v>3564</v>
      </c>
      <c r="L1753" s="38">
        <v>4398550.0</v>
      </c>
      <c r="M1753" s="38" t="s">
        <v>2069</v>
      </c>
      <c r="N1753" s="38" t="s">
        <v>3565</v>
      </c>
      <c r="O1753" s="38" t="s">
        <v>90</v>
      </c>
      <c r="P1753" s="38" t="s">
        <v>3609</v>
      </c>
      <c r="Q1753" s="38">
        <v>2.0</v>
      </c>
      <c r="R1753" s="38">
        <v>7.0</v>
      </c>
      <c r="S1753" s="38">
        <v>10.0</v>
      </c>
    </row>
    <row r="1754">
      <c r="A1754" s="38" t="s">
        <v>1726</v>
      </c>
      <c r="B1754" s="38" t="s">
        <v>147</v>
      </c>
      <c r="C1754" s="38">
        <v>1.0</v>
      </c>
      <c r="E1754" s="38" t="s">
        <v>20</v>
      </c>
      <c r="F1754" s="38" t="s">
        <v>25</v>
      </c>
      <c r="H1754" s="38" t="s">
        <v>145</v>
      </c>
      <c r="I1754" s="38" t="s">
        <v>3563</v>
      </c>
      <c r="K1754" s="38" t="s">
        <v>3564</v>
      </c>
      <c r="L1754" s="38">
        <v>4500964.0</v>
      </c>
      <c r="M1754" s="38" t="s">
        <v>1727</v>
      </c>
      <c r="N1754" s="38" t="s">
        <v>3565</v>
      </c>
      <c r="O1754" s="38" t="s">
        <v>26</v>
      </c>
      <c r="P1754" s="38" t="s">
        <v>3682</v>
      </c>
      <c r="Q1754" s="38" t="s">
        <v>4190</v>
      </c>
      <c r="R1754" s="38" t="s">
        <v>3573</v>
      </c>
      <c r="S1754" s="38" t="s">
        <v>4100</v>
      </c>
    </row>
    <row r="1755">
      <c r="A1755" s="38" t="s">
        <v>2900</v>
      </c>
      <c r="B1755" s="38" t="s">
        <v>29</v>
      </c>
      <c r="C1755" s="38">
        <v>1.0</v>
      </c>
      <c r="E1755" s="38" t="s">
        <v>134</v>
      </c>
      <c r="F1755" s="38" t="s">
        <v>25</v>
      </c>
      <c r="H1755" s="38" t="s">
        <v>27</v>
      </c>
      <c r="I1755" s="38" t="s">
        <v>3563</v>
      </c>
      <c r="K1755" s="38" t="s">
        <v>3564</v>
      </c>
      <c r="L1755" s="38">
        <v>4490224.0</v>
      </c>
      <c r="M1755" s="38" t="s">
        <v>2901</v>
      </c>
      <c r="N1755" s="38" t="s">
        <v>3565</v>
      </c>
      <c r="O1755" s="38" t="s">
        <v>136</v>
      </c>
      <c r="P1755" s="38" t="s">
        <v>3857</v>
      </c>
      <c r="Q1755" s="87">
        <v>45735.0</v>
      </c>
      <c r="R1755" s="87">
        <v>45726.0</v>
      </c>
      <c r="S1755" s="87">
        <v>45694.0</v>
      </c>
    </row>
    <row r="1756">
      <c r="A1756" s="38" t="s">
        <v>1899</v>
      </c>
      <c r="B1756" s="38" t="s">
        <v>29</v>
      </c>
      <c r="C1756" s="38">
        <v>1.0</v>
      </c>
      <c r="E1756" s="38" t="s">
        <v>20</v>
      </c>
      <c r="F1756" s="38" t="s">
        <v>25</v>
      </c>
      <c r="H1756" s="38" t="s">
        <v>27</v>
      </c>
      <c r="I1756" s="38" t="s">
        <v>3563</v>
      </c>
      <c r="K1756" s="38" t="s">
        <v>3564</v>
      </c>
      <c r="L1756" s="38">
        <v>4474284.0</v>
      </c>
      <c r="M1756" s="38" t="s">
        <v>1900</v>
      </c>
      <c r="N1756" s="38" t="s">
        <v>3565</v>
      </c>
      <c r="O1756" s="38" t="s">
        <v>73</v>
      </c>
      <c r="P1756" s="38" t="s">
        <v>3660</v>
      </c>
      <c r="Q1756" s="87">
        <v>45721.0</v>
      </c>
      <c r="R1756" s="87">
        <v>45889.0</v>
      </c>
      <c r="S1756" s="38" t="s">
        <v>3849</v>
      </c>
    </row>
    <row r="1757">
      <c r="A1757" s="38" t="s">
        <v>1631</v>
      </c>
      <c r="B1757" s="38" t="s">
        <v>233</v>
      </c>
      <c r="C1757" s="38">
        <v>1.0</v>
      </c>
      <c r="E1757" s="38" t="s">
        <v>85</v>
      </c>
      <c r="F1757" s="38" t="s">
        <v>25</v>
      </c>
      <c r="H1757" s="38" t="s">
        <v>231</v>
      </c>
      <c r="I1757" s="38" t="s">
        <v>3563</v>
      </c>
      <c r="K1757" s="38" t="s">
        <v>3564</v>
      </c>
      <c r="L1757" s="38">
        <v>4398086.0</v>
      </c>
      <c r="M1757" s="38" t="s">
        <v>1630</v>
      </c>
      <c r="N1757" s="38" t="s">
        <v>3565</v>
      </c>
      <c r="O1757" s="38" t="s">
        <v>136</v>
      </c>
      <c r="P1757" s="38" t="s">
        <v>3687</v>
      </c>
      <c r="Q1757" s="87">
        <v>45908.0</v>
      </c>
      <c r="R1757" s="87">
        <v>45709.0</v>
      </c>
      <c r="S1757" s="87">
        <v>45705.0</v>
      </c>
    </row>
    <row r="1758">
      <c r="A1758" s="38" t="s">
        <v>1912</v>
      </c>
      <c r="B1758" s="38" t="s">
        <v>42</v>
      </c>
      <c r="C1758" s="38">
        <v>1.0</v>
      </c>
      <c r="E1758" s="38" t="s">
        <v>20</v>
      </c>
      <c r="F1758" s="38" t="s">
        <v>25</v>
      </c>
      <c r="H1758" s="38" t="s">
        <v>40</v>
      </c>
      <c r="I1758" s="38" t="s">
        <v>3563</v>
      </c>
      <c r="K1758" s="38" t="s">
        <v>3564</v>
      </c>
      <c r="L1758" s="38">
        <v>4491162.0</v>
      </c>
      <c r="M1758" s="38" t="s">
        <v>1913</v>
      </c>
      <c r="N1758" s="38" t="s">
        <v>3565</v>
      </c>
      <c r="O1758" s="38" t="s">
        <v>26</v>
      </c>
      <c r="P1758" s="38" t="s">
        <v>3742</v>
      </c>
      <c r="Q1758" s="87">
        <v>45880.0</v>
      </c>
      <c r="R1758" s="87">
        <v>45922.0</v>
      </c>
      <c r="S1758" s="38" t="s">
        <v>3591</v>
      </c>
    </row>
    <row r="1759">
      <c r="A1759" s="38" t="s">
        <v>904</v>
      </c>
      <c r="B1759" s="38" t="s">
        <v>107</v>
      </c>
      <c r="C1759" s="38">
        <v>1.0</v>
      </c>
      <c r="E1759" s="38" t="s">
        <v>20</v>
      </c>
      <c r="F1759" s="38" t="s">
        <v>25</v>
      </c>
      <c r="H1759" s="38" t="s">
        <v>105</v>
      </c>
      <c r="I1759" s="38" t="s">
        <v>3563</v>
      </c>
      <c r="K1759" s="38" t="s">
        <v>3564</v>
      </c>
      <c r="L1759" s="38">
        <v>4430872.0</v>
      </c>
      <c r="M1759" s="38" t="s">
        <v>905</v>
      </c>
      <c r="N1759" s="38" t="s">
        <v>3565</v>
      </c>
      <c r="O1759" s="38" t="s">
        <v>26</v>
      </c>
      <c r="P1759" s="38" t="s">
        <v>4689</v>
      </c>
      <c r="Q1759" s="87">
        <v>45730.0</v>
      </c>
      <c r="R1759" s="38" t="s">
        <v>4690</v>
      </c>
      <c r="S1759" s="38" t="s">
        <v>4252</v>
      </c>
    </row>
    <row r="1760">
      <c r="A1760" s="38" t="s">
        <v>788</v>
      </c>
      <c r="B1760" s="38" t="s">
        <v>29</v>
      </c>
      <c r="C1760" s="38">
        <v>1.0</v>
      </c>
      <c r="E1760" s="38" t="s">
        <v>85</v>
      </c>
      <c r="F1760" s="38" t="s">
        <v>25</v>
      </c>
      <c r="H1760" s="38" t="s">
        <v>27</v>
      </c>
      <c r="I1760" s="38" t="s">
        <v>3563</v>
      </c>
      <c r="K1760" s="38" t="s">
        <v>3564</v>
      </c>
      <c r="L1760" s="38">
        <v>4461562.0</v>
      </c>
      <c r="M1760" s="38" t="s">
        <v>789</v>
      </c>
      <c r="N1760" s="38" t="s">
        <v>3565</v>
      </c>
      <c r="O1760" s="38" t="s">
        <v>90</v>
      </c>
      <c r="P1760" s="38" t="s">
        <v>4691</v>
      </c>
      <c r="Q1760" s="87">
        <v>45764.0</v>
      </c>
      <c r="R1760" s="38" t="s">
        <v>3953</v>
      </c>
      <c r="S1760" s="38" t="s">
        <v>4537</v>
      </c>
    </row>
    <row r="1761">
      <c r="A1761" s="38" t="s">
        <v>531</v>
      </c>
      <c r="B1761" s="38" t="s">
        <v>233</v>
      </c>
      <c r="C1761" s="38">
        <v>10.0</v>
      </c>
      <c r="E1761" s="38" t="s">
        <v>148</v>
      </c>
      <c r="F1761" s="38" t="s">
        <v>25</v>
      </c>
      <c r="H1761" s="38" t="s">
        <v>231</v>
      </c>
      <c r="I1761" s="38" t="s">
        <v>3563</v>
      </c>
      <c r="K1761" s="38" t="s">
        <v>3564</v>
      </c>
      <c r="L1761" s="38">
        <v>4398088.0</v>
      </c>
      <c r="M1761" s="38" t="s">
        <v>530</v>
      </c>
      <c r="N1761" s="38" t="s">
        <v>3565</v>
      </c>
      <c r="O1761" s="38" t="s">
        <v>61</v>
      </c>
      <c r="P1761" s="38" t="s">
        <v>3932</v>
      </c>
      <c r="Q1761" s="87">
        <v>45733.0</v>
      </c>
      <c r="R1761" s="87">
        <v>45714.0</v>
      </c>
      <c r="S1761" s="87">
        <v>45803.0</v>
      </c>
    </row>
    <row r="1762">
      <c r="A1762" s="38" t="s">
        <v>527</v>
      </c>
      <c r="B1762" s="38" t="s">
        <v>244</v>
      </c>
      <c r="C1762" s="38">
        <v>1.0</v>
      </c>
      <c r="E1762" s="38" t="s">
        <v>20</v>
      </c>
      <c r="F1762" s="38" t="s">
        <v>25</v>
      </c>
      <c r="H1762" s="38" t="s">
        <v>201</v>
      </c>
      <c r="I1762" s="38" t="s">
        <v>3563</v>
      </c>
      <c r="K1762" s="38" t="s">
        <v>3564</v>
      </c>
      <c r="L1762" s="38">
        <v>4465576.0</v>
      </c>
      <c r="M1762" s="38" t="s">
        <v>528</v>
      </c>
      <c r="N1762" s="38" t="s">
        <v>3565</v>
      </c>
      <c r="O1762" s="38" t="s">
        <v>26</v>
      </c>
      <c r="P1762" s="38" t="s">
        <v>4025</v>
      </c>
      <c r="Q1762" s="87">
        <v>45762.0</v>
      </c>
      <c r="R1762" s="38" t="s">
        <v>4358</v>
      </c>
      <c r="S1762" s="38" t="s">
        <v>4120</v>
      </c>
    </row>
    <row r="1763">
      <c r="A1763" s="38" t="s">
        <v>527</v>
      </c>
      <c r="B1763" s="38" t="s">
        <v>62</v>
      </c>
      <c r="C1763" s="38">
        <v>3.0</v>
      </c>
      <c r="E1763" s="38" t="s">
        <v>20</v>
      </c>
      <c r="F1763" s="38" t="s">
        <v>25</v>
      </c>
      <c r="H1763" s="38" t="s">
        <v>17</v>
      </c>
      <c r="I1763" s="38" t="s">
        <v>3563</v>
      </c>
      <c r="K1763" s="38" t="s">
        <v>3564</v>
      </c>
      <c r="L1763" s="38">
        <v>4430866.0</v>
      </c>
      <c r="M1763" s="38" t="s">
        <v>528</v>
      </c>
      <c r="N1763" s="38" t="s">
        <v>3565</v>
      </c>
      <c r="O1763" s="38" t="s">
        <v>26</v>
      </c>
      <c r="P1763" s="38" t="s">
        <v>4025</v>
      </c>
      <c r="Q1763" s="87">
        <v>45762.0</v>
      </c>
      <c r="R1763" s="38" t="s">
        <v>4358</v>
      </c>
      <c r="S1763" s="38" t="s">
        <v>4120</v>
      </c>
    </row>
    <row r="1764">
      <c r="A1764" s="38" t="s">
        <v>855</v>
      </c>
      <c r="B1764" s="38" t="s">
        <v>167</v>
      </c>
      <c r="C1764" s="38">
        <v>1.0</v>
      </c>
      <c r="E1764" s="38" t="s">
        <v>20</v>
      </c>
      <c r="F1764" s="38" t="s">
        <v>25</v>
      </c>
      <c r="H1764" s="38" t="s">
        <v>165</v>
      </c>
      <c r="I1764" s="38" t="s">
        <v>3563</v>
      </c>
      <c r="K1764" s="38" t="s">
        <v>3564</v>
      </c>
      <c r="L1764" s="38">
        <v>4491162.0</v>
      </c>
      <c r="M1764" s="38" t="s">
        <v>856</v>
      </c>
      <c r="N1764" s="38" t="s">
        <v>3565</v>
      </c>
      <c r="O1764" s="38" t="s">
        <v>26</v>
      </c>
      <c r="P1764" s="38" t="s">
        <v>3676</v>
      </c>
      <c r="Q1764" s="87">
        <v>45725.0</v>
      </c>
      <c r="R1764" s="38" t="s">
        <v>3813</v>
      </c>
      <c r="S1764" s="38" t="s">
        <v>3826</v>
      </c>
    </row>
    <row r="1765">
      <c r="A1765" s="38" t="s">
        <v>1329</v>
      </c>
      <c r="B1765" s="38" t="s">
        <v>42</v>
      </c>
      <c r="C1765" s="38">
        <v>1.0</v>
      </c>
      <c r="E1765" s="38" t="s">
        <v>20</v>
      </c>
      <c r="F1765" s="38" t="s">
        <v>25</v>
      </c>
      <c r="H1765" s="38" t="s">
        <v>40</v>
      </c>
      <c r="I1765" s="38" t="s">
        <v>3563</v>
      </c>
      <c r="K1765" s="38" t="s">
        <v>3564</v>
      </c>
      <c r="L1765" s="38">
        <v>4491162.0</v>
      </c>
      <c r="M1765" s="38" t="s">
        <v>1330</v>
      </c>
      <c r="N1765" s="38" t="s">
        <v>3565</v>
      </c>
      <c r="O1765" s="38" t="s">
        <v>26</v>
      </c>
      <c r="P1765" s="38" t="s">
        <v>3589</v>
      </c>
      <c r="Q1765" s="87">
        <v>45839.0</v>
      </c>
      <c r="R1765" s="38" t="s">
        <v>3821</v>
      </c>
      <c r="S1765" s="38" t="s">
        <v>4692</v>
      </c>
    </row>
    <row r="1766">
      <c r="A1766" s="38" t="s">
        <v>1283</v>
      </c>
      <c r="B1766" s="38" t="s">
        <v>107</v>
      </c>
      <c r="C1766" s="38">
        <v>1.0</v>
      </c>
      <c r="E1766" s="38" t="s">
        <v>20</v>
      </c>
      <c r="F1766" s="38" t="s">
        <v>25</v>
      </c>
      <c r="H1766" s="38" t="s">
        <v>105</v>
      </c>
      <c r="I1766" s="38" t="s">
        <v>3563</v>
      </c>
      <c r="K1766" s="38" t="s">
        <v>3564</v>
      </c>
      <c r="L1766" s="38">
        <v>4430866.0</v>
      </c>
      <c r="M1766" s="38" t="s">
        <v>1284</v>
      </c>
      <c r="N1766" s="38" t="s">
        <v>3565</v>
      </c>
      <c r="O1766" s="38" t="s">
        <v>26</v>
      </c>
      <c r="P1766" s="38" t="s">
        <v>4693</v>
      </c>
      <c r="Q1766" s="38" t="s">
        <v>3977</v>
      </c>
      <c r="R1766" s="38" t="s">
        <v>4431</v>
      </c>
      <c r="S1766" s="38" t="s">
        <v>3831</v>
      </c>
    </row>
    <row r="1767">
      <c r="A1767" s="38" t="s">
        <v>970</v>
      </c>
      <c r="B1767" s="38" t="s">
        <v>107</v>
      </c>
      <c r="C1767" s="38">
        <v>1.0</v>
      </c>
      <c r="E1767" s="38" t="s">
        <v>20</v>
      </c>
      <c r="F1767" s="38" t="s">
        <v>25</v>
      </c>
      <c r="H1767" s="38" t="s">
        <v>105</v>
      </c>
      <c r="I1767" s="38" t="s">
        <v>3563</v>
      </c>
      <c r="K1767" s="38" t="s">
        <v>3564</v>
      </c>
      <c r="L1767" s="38">
        <v>4430872.0</v>
      </c>
      <c r="M1767" s="38" t="s">
        <v>971</v>
      </c>
      <c r="N1767" s="38" t="s">
        <v>3565</v>
      </c>
      <c r="O1767" s="38" t="s">
        <v>26</v>
      </c>
      <c r="P1767" s="38" t="s">
        <v>3715</v>
      </c>
      <c r="Q1767" s="38" t="s">
        <v>3748</v>
      </c>
      <c r="R1767" s="87">
        <v>45711.0</v>
      </c>
      <c r="S1767" s="38" t="s">
        <v>3597</v>
      </c>
    </row>
    <row r="1768">
      <c r="A1768" s="38" t="s">
        <v>322</v>
      </c>
      <c r="B1768" s="38" t="s">
        <v>118</v>
      </c>
      <c r="C1768" s="38">
        <v>2.0</v>
      </c>
      <c r="E1768" s="38" t="s">
        <v>20</v>
      </c>
      <c r="F1768" s="38" t="s">
        <v>25</v>
      </c>
      <c r="H1768" s="38" t="s">
        <v>116</v>
      </c>
      <c r="I1768" s="38" t="s">
        <v>3563</v>
      </c>
      <c r="K1768" s="38" t="s">
        <v>3564</v>
      </c>
      <c r="L1768" s="38">
        <v>4460152.0</v>
      </c>
      <c r="M1768" s="38" t="s">
        <v>323</v>
      </c>
      <c r="N1768" s="38" t="s">
        <v>3565</v>
      </c>
      <c r="O1768" s="38" t="s">
        <v>26</v>
      </c>
      <c r="P1768" s="38" t="s">
        <v>4447</v>
      </c>
      <c r="Q1768" s="87">
        <v>45835.0</v>
      </c>
      <c r="R1768" s="38" t="s">
        <v>3959</v>
      </c>
      <c r="S1768" s="87">
        <v>45804.0</v>
      </c>
    </row>
    <row r="1769">
      <c r="A1769" s="38" t="s">
        <v>2959</v>
      </c>
      <c r="B1769" s="38" t="s">
        <v>203</v>
      </c>
      <c r="C1769" s="38">
        <v>1.0</v>
      </c>
      <c r="E1769" s="38" t="s">
        <v>20</v>
      </c>
      <c r="F1769" s="38" t="s">
        <v>25</v>
      </c>
      <c r="H1769" s="38" t="s">
        <v>201</v>
      </c>
      <c r="I1769" s="38" t="s">
        <v>3563</v>
      </c>
      <c r="K1769" s="38" t="s">
        <v>3564</v>
      </c>
      <c r="L1769" s="38">
        <v>4398094.0</v>
      </c>
      <c r="M1769" s="38" t="s">
        <v>2960</v>
      </c>
      <c r="N1769" s="38" t="s">
        <v>3565</v>
      </c>
      <c r="O1769" s="38" t="s">
        <v>26</v>
      </c>
      <c r="P1769" s="38" t="s">
        <v>3619</v>
      </c>
      <c r="Q1769" s="87">
        <v>45901.0</v>
      </c>
      <c r="R1769" s="87">
        <v>45708.0</v>
      </c>
      <c r="S1769" s="87">
        <v>45861.0</v>
      </c>
    </row>
    <row r="1770">
      <c r="A1770" s="38" t="s">
        <v>2363</v>
      </c>
      <c r="B1770" s="38" t="s">
        <v>147</v>
      </c>
      <c r="C1770" s="38">
        <v>1.0</v>
      </c>
      <c r="E1770" s="38" t="s">
        <v>134</v>
      </c>
      <c r="F1770" s="38" t="s">
        <v>25</v>
      </c>
      <c r="H1770" s="38" t="s">
        <v>145</v>
      </c>
      <c r="I1770" s="38" t="s">
        <v>3563</v>
      </c>
      <c r="K1770" s="38" t="s">
        <v>3564</v>
      </c>
      <c r="L1770" s="38">
        <v>155931.0</v>
      </c>
      <c r="M1770" s="38" t="s">
        <v>2364</v>
      </c>
      <c r="N1770" s="38" t="s">
        <v>3565</v>
      </c>
      <c r="O1770" s="38" t="s">
        <v>136</v>
      </c>
      <c r="P1770" s="38" t="s">
        <v>3823</v>
      </c>
      <c r="Q1770" s="87">
        <v>45906.0</v>
      </c>
      <c r="R1770" s="38" t="s">
        <v>4694</v>
      </c>
      <c r="S1770" s="87">
        <v>45857.0</v>
      </c>
    </row>
    <row r="1771">
      <c r="A1771" s="38" t="s">
        <v>3324</v>
      </c>
      <c r="B1771" s="38" t="s">
        <v>208</v>
      </c>
      <c r="C1771" s="38">
        <v>1.0</v>
      </c>
      <c r="E1771" s="38" t="s">
        <v>20</v>
      </c>
      <c r="F1771" s="38" t="s">
        <v>25</v>
      </c>
      <c r="H1771" s="38" t="s">
        <v>206</v>
      </c>
      <c r="I1771" s="38" t="s">
        <v>3563</v>
      </c>
      <c r="K1771" s="38" t="s">
        <v>3564</v>
      </c>
      <c r="L1771" s="38">
        <v>4500964.0</v>
      </c>
      <c r="M1771" s="38" t="s">
        <v>3325</v>
      </c>
      <c r="N1771" s="38" t="s">
        <v>3565</v>
      </c>
      <c r="O1771" s="38" t="s">
        <v>26</v>
      </c>
      <c r="P1771" s="38" t="s">
        <v>3609</v>
      </c>
      <c r="Q1771" s="87">
        <v>45748.0</v>
      </c>
      <c r="R1771" s="87">
        <v>45843.0</v>
      </c>
      <c r="S1771" s="87">
        <v>45793.0</v>
      </c>
    </row>
    <row r="1772">
      <c r="A1772" s="38" t="s">
        <v>3100</v>
      </c>
      <c r="B1772" s="38" t="s">
        <v>124</v>
      </c>
      <c r="C1772" s="38">
        <v>1.0</v>
      </c>
      <c r="E1772" s="38" t="s">
        <v>20</v>
      </c>
      <c r="F1772" s="38" t="s">
        <v>25</v>
      </c>
      <c r="H1772" s="38" t="s">
        <v>122</v>
      </c>
      <c r="I1772" s="38" t="s">
        <v>3563</v>
      </c>
      <c r="K1772" s="38" t="s">
        <v>3564</v>
      </c>
      <c r="L1772" s="38">
        <v>4496120.0</v>
      </c>
      <c r="M1772" s="38" t="s">
        <v>3004</v>
      </c>
      <c r="N1772" s="38" t="s">
        <v>3565</v>
      </c>
      <c r="O1772" s="38" t="s">
        <v>73</v>
      </c>
      <c r="P1772" s="38" t="s">
        <v>3609</v>
      </c>
      <c r="Q1772" s="38" t="s">
        <v>3610</v>
      </c>
      <c r="R1772" s="38" t="s">
        <v>3863</v>
      </c>
      <c r="S1772" s="87">
        <v>45663.0</v>
      </c>
    </row>
    <row r="1773">
      <c r="A1773" s="38" t="s">
        <v>1379</v>
      </c>
      <c r="B1773" s="38" t="s">
        <v>208</v>
      </c>
      <c r="C1773" s="38">
        <v>2.0</v>
      </c>
      <c r="E1773" s="38" t="s">
        <v>20</v>
      </c>
      <c r="F1773" s="38" t="s">
        <v>25</v>
      </c>
      <c r="H1773" s="38" t="s">
        <v>206</v>
      </c>
      <c r="I1773" s="38" t="s">
        <v>3563</v>
      </c>
      <c r="K1773" s="38" t="s">
        <v>3564</v>
      </c>
      <c r="L1773" s="38">
        <v>4500964.0</v>
      </c>
      <c r="M1773" s="38" t="s">
        <v>1380</v>
      </c>
      <c r="N1773" s="38" t="s">
        <v>3565</v>
      </c>
      <c r="O1773" s="38" t="s">
        <v>26</v>
      </c>
      <c r="P1773" s="38" t="s">
        <v>4041</v>
      </c>
      <c r="Q1773" s="87">
        <v>45715.0</v>
      </c>
      <c r="R1773" s="87">
        <v>45888.0</v>
      </c>
      <c r="S1773" s="87">
        <v>45677.0</v>
      </c>
    </row>
    <row r="1774">
      <c r="A1774" s="38" t="s">
        <v>3213</v>
      </c>
      <c r="B1774" s="38" t="s">
        <v>147</v>
      </c>
      <c r="C1774" s="38">
        <v>3.0</v>
      </c>
      <c r="E1774" s="38" t="s">
        <v>148</v>
      </c>
      <c r="F1774" s="38" t="s">
        <v>25</v>
      </c>
      <c r="H1774" s="38" t="s">
        <v>145</v>
      </c>
      <c r="I1774" s="38" t="s">
        <v>3563</v>
      </c>
      <c r="K1774" s="38" t="s">
        <v>3564</v>
      </c>
      <c r="L1774" s="38">
        <v>155929.0</v>
      </c>
      <c r="M1774" s="38" t="s">
        <v>3167</v>
      </c>
      <c r="N1774" s="38" t="s">
        <v>3565</v>
      </c>
      <c r="O1774" s="38" t="s">
        <v>61</v>
      </c>
      <c r="P1774" s="38" t="s">
        <v>3608</v>
      </c>
      <c r="Q1774" s="87">
        <v>45919.0</v>
      </c>
      <c r="R1774" s="87">
        <v>45753.0</v>
      </c>
      <c r="S1774" s="87">
        <v>45814.0</v>
      </c>
    </row>
    <row r="1775">
      <c r="A1775" s="38" t="s">
        <v>1467</v>
      </c>
      <c r="B1775" s="38" t="s">
        <v>107</v>
      </c>
      <c r="C1775" s="38">
        <v>1.0</v>
      </c>
      <c r="E1775" s="38" t="s">
        <v>20</v>
      </c>
      <c r="F1775" s="38" t="s">
        <v>25</v>
      </c>
      <c r="H1775" s="38" t="s">
        <v>105</v>
      </c>
      <c r="I1775" s="38" t="s">
        <v>3563</v>
      </c>
      <c r="K1775" s="38" t="s">
        <v>3564</v>
      </c>
      <c r="L1775" s="38">
        <v>4396066.0</v>
      </c>
      <c r="M1775" s="38" t="s">
        <v>1468</v>
      </c>
      <c r="N1775" s="38" t="s">
        <v>3565</v>
      </c>
      <c r="O1775" s="38" t="s">
        <v>26</v>
      </c>
      <c r="P1775" s="38" t="s">
        <v>4695</v>
      </c>
      <c r="Q1775" s="38" t="s">
        <v>3994</v>
      </c>
      <c r="R1775" s="38" t="s">
        <v>3958</v>
      </c>
      <c r="S1775" s="38" t="s">
        <v>4213</v>
      </c>
    </row>
    <row r="1776">
      <c r="A1776" s="38" t="s">
        <v>2961</v>
      </c>
      <c r="B1776" s="38" t="s">
        <v>124</v>
      </c>
      <c r="C1776" s="38">
        <v>1.0</v>
      </c>
      <c r="E1776" s="38" t="s">
        <v>85</v>
      </c>
      <c r="F1776" s="38" t="s">
        <v>25</v>
      </c>
      <c r="H1776" s="38" t="s">
        <v>122</v>
      </c>
      <c r="I1776" s="38" t="s">
        <v>3563</v>
      </c>
      <c r="K1776" s="38" t="s">
        <v>3564</v>
      </c>
      <c r="L1776" s="38">
        <v>4518214.0</v>
      </c>
      <c r="M1776" s="38" t="s">
        <v>2962</v>
      </c>
      <c r="N1776" s="38" t="s">
        <v>3565</v>
      </c>
      <c r="O1776" s="38" t="s">
        <v>136</v>
      </c>
      <c r="P1776" s="38" t="s">
        <v>3684</v>
      </c>
      <c r="Q1776" s="87">
        <v>45877.0</v>
      </c>
      <c r="R1776" s="87">
        <v>45695.0</v>
      </c>
      <c r="S1776" s="87">
        <v>45872.0</v>
      </c>
    </row>
    <row r="1777">
      <c r="A1777" s="38" t="s">
        <v>679</v>
      </c>
      <c r="B1777" s="38" t="s">
        <v>42</v>
      </c>
      <c r="C1777" s="38">
        <v>1.0</v>
      </c>
      <c r="E1777" s="38" t="s">
        <v>20</v>
      </c>
      <c r="F1777" s="38" t="s">
        <v>25</v>
      </c>
      <c r="H1777" s="38" t="s">
        <v>40</v>
      </c>
      <c r="I1777" s="38" t="s">
        <v>3563</v>
      </c>
      <c r="K1777" s="38" t="s">
        <v>3564</v>
      </c>
      <c r="L1777" s="38">
        <v>4500964.0</v>
      </c>
      <c r="M1777" s="38" t="s">
        <v>680</v>
      </c>
      <c r="N1777" s="38" t="s">
        <v>3565</v>
      </c>
      <c r="O1777" s="38" t="s">
        <v>26</v>
      </c>
      <c r="P1777" s="38" t="s">
        <v>4696</v>
      </c>
      <c r="Q1777" s="87">
        <v>45907.0</v>
      </c>
      <c r="R1777" s="38" t="s">
        <v>4697</v>
      </c>
      <c r="S1777" s="38" t="s">
        <v>4698</v>
      </c>
    </row>
    <row r="1778">
      <c r="A1778" s="38" t="s">
        <v>1359</v>
      </c>
      <c r="B1778" s="38" t="s">
        <v>203</v>
      </c>
      <c r="C1778" s="38">
        <v>1.0</v>
      </c>
      <c r="E1778" s="38" t="s">
        <v>20</v>
      </c>
      <c r="F1778" s="38" t="s">
        <v>25</v>
      </c>
      <c r="H1778" s="38" t="s">
        <v>201</v>
      </c>
      <c r="I1778" s="38" t="s">
        <v>3563</v>
      </c>
      <c r="K1778" s="38" t="s">
        <v>3564</v>
      </c>
      <c r="L1778" s="38">
        <v>4398094.0</v>
      </c>
      <c r="M1778" s="38" t="s">
        <v>1360</v>
      </c>
      <c r="N1778" s="38" t="s">
        <v>3565</v>
      </c>
      <c r="O1778" s="38" t="s">
        <v>26</v>
      </c>
      <c r="P1778" s="38" t="s">
        <v>4101</v>
      </c>
      <c r="Q1778" s="38" t="s">
        <v>4699</v>
      </c>
      <c r="R1778" s="38" t="s">
        <v>4700</v>
      </c>
      <c r="S1778" s="38" t="s">
        <v>3986</v>
      </c>
    </row>
    <row r="1779">
      <c r="A1779" s="38" t="s">
        <v>1591</v>
      </c>
      <c r="B1779" s="38" t="s">
        <v>107</v>
      </c>
      <c r="C1779" s="38">
        <v>1.0</v>
      </c>
      <c r="E1779" s="38" t="s">
        <v>20</v>
      </c>
      <c r="F1779" s="38" t="s">
        <v>25</v>
      </c>
      <c r="H1779" s="38" t="s">
        <v>105</v>
      </c>
      <c r="I1779" s="38" t="s">
        <v>3563</v>
      </c>
      <c r="K1779" s="38" t="s">
        <v>3564</v>
      </c>
      <c r="L1779" s="38">
        <v>4430872.0</v>
      </c>
      <c r="M1779" s="38" t="s">
        <v>1592</v>
      </c>
      <c r="N1779" s="38" t="s">
        <v>3565</v>
      </c>
      <c r="O1779" s="38" t="s">
        <v>73</v>
      </c>
      <c r="P1779" s="38" t="s">
        <v>3812</v>
      </c>
      <c r="Q1779" s="87">
        <v>45719.0</v>
      </c>
      <c r="R1779" s="38" t="s">
        <v>4701</v>
      </c>
      <c r="S1779" s="38" t="s">
        <v>3964</v>
      </c>
    </row>
    <row r="1780">
      <c r="A1780" s="38" t="s">
        <v>1784</v>
      </c>
      <c r="B1780" s="38" t="s">
        <v>107</v>
      </c>
      <c r="C1780" s="38">
        <v>1.0</v>
      </c>
      <c r="E1780" s="38" t="s">
        <v>20</v>
      </c>
      <c r="F1780" s="38" t="s">
        <v>25</v>
      </c>
      <c r="H1780" s="38" t="s">
        <v>105</v>
      </c>
      <c r="I1780" s="38" t="s">
        <v>3563</v>
      </c>
      <c r="K1780" s="38" t="s">
        <v>3564</v>
      </c>
      <c r="L1780" s="38">
        <v>4430862.0</v>
      </c>
      <c r="M1780" s="38" t="s">
        <v>1785</v>
      </c>
      <c r="N1780" s="38" t="s">
        <v>3565</v>
      </c>
      <c r="O1780" s="38" t="s">
        <v>26</v>
      </c>
      <c r="P1780" s="38" t="s">
        <v>4702</v>
      </c>
      <c r="Q1780" s="87">
        <v>45878.0</v>
      </c>
      <c r="R1780" s="38" t="s">
        <v>4252</v>
      </c>
      <c r="S1780" s="38" t="s">
        <v>3745</v>
      </c>
    </row>
    <row r="1781">
      <c r="A1781" s="38" t="s">
        <v>1063</v>
      </c>
      <c r="B1781" s="38" t="s">
        <v>103</v>
      </c>
      <c r="C1781" s="38">
        <v>1.0</v>
      </c>
      <c r="E1781" s="38" t="s">
        <v>20</v>
      </c>
      <c r="F1781" s="38" t="s">
        <v>25</v>
      </c>
      <c r="H1781" s="38" t="s">
        <v>101</v>
      </c>
      <c r="I1781" s="38" t="s">
        <v>3563</v>
      </c>
      <c r="K1781" s="38" t="s">
        <v>3564</v>
      </c>
      <c r="L1781" s="38">
        <v>4442152.0</v>
      </c>
      <c r="M1781" s="38" t="s">
        <v>1064</v>
      </c>
      <c r="N1781" s="38" t="s">
        <v>3565</v>
      </c>
      <c r="O1781" s="38" t="s">
        <v>26</v>
      </c>
      <c r="P1781" s="38" t="s">
        <v>3781</v>
      </c>
      <c r="Q1781" s="38" t="s">
        <v>3733</v>
      </c>
      <c r="R1781" s="87">
        <v>45834.0</v>
      </c>
      <c r="S1781" s="87">
        <v>45895.0</v>
      </c>
    </row>
    <row r="1782">
      <c r="A1782" s="38" t="s">
        <v>1357</v>
      </c>
      <c r="B1782" s="38" t="s">
        <v>233</v>
      </c>
      <c r="C1782" s="38">
        <v>1.0</v>
      </c>
      <c r="E1782" s="38" t="s">
        <v>20</v>
      </c>
      <c r="F1782" s="38" t="s">
        <v>25</v>
      </c>
      <c r="H1782" s="38" t="s">
        <v>231</v>
      </c>
      <c r="I1782" s="38" t="s">
        <v>3563</v>
      </c>
      <c r="K1782" s="38" t="s">
        <v>3564</v>
      </c>
      <c r="L1782" s="38">
        <v>4396064.0</v>
      </c>
      <c r="M1782" s="38" t="s">
        <v>1358</v>
      </c>
      <c r="N1782" s="38" t="s">
        <v>3565</v>
      </c>
      <c r="O1782" s="38" t="s">
        <v>26</v>
      </c>
      <c r="P1782" s="38" t="s">
        <v>3808</v>
      </c>
      <c r="Q1782" s="38" t="s">
        <v>3916</v>
      </c>
      <c r="R1782" s="38" t="s">
        <v>4200</v>
      </c>
      <c r="S1782" s="38" t="s">
        <v>4076</v>
      </c>
    </row>
    <row r="1783">
      <c r="A1783" s="38" t="s">
        <v>3214</v>
      </c>
      <c r="B1783" s="38" t="s">
        <v>203</v>
      </c>
      <c r="C1783" s="38">
        <v>1.0</v>
      </c>
      <c r="E1783" s="38" t="s">
        <v>148</v>
      </c>
      <c r="F1783" s="38" t="s">
        <v>25</v>
      </c>
      <c r="H1783" s="38" t="s">
        <v>201</v>
      </c>
      <c r="I1783" s="38" t="s">
        <v>3563</v>
      </c>
      <c r="K1783" s="38" t="s">
        <v>3564</v>
      </c>
      <c r="L1783" s="38">
        <v>4398088.0</v>
      </c>
      <c r="M1783" s="38" t="s">
        <v>3167</v>
      </c>
      <c r="N1783" s="38" t="s">
        <v>3565</v>
      </c>
      <c r="O1783" s="38" t="s">
        <v>61</v>
      </c>
      <c r="P1783" s="38" t="s">
        <v>3632</v>
      </c>
      <c r="Q1783" s="87">
        <v>45663.0</v>
      </c>
      <c r="R1783" s="87">
        <v>45887.0</v>
      </c>
      <c r="S1783" s="87">
        <v>45917.0</v>
      </c>
    </row>
    <row r="1784">
      <c r="A1784" s="38" t="s">
        <v>3215</v>
      </c>
      <c r="B1784" s="38" t="s">
        <v>203</v>
      </c>
      <c r="C1784" s="38">
        <v>1.0</v>
      </c>
      <c r="E1784" s="38" t="s">
        <v>148</v>
      </c>
      <c r="F1784" s="38" t="s">
        <v>25</v>
      </c>
      <c r="H1784" s="38" t="s">
        <v>201</v>
      </c>
      <c r="I1784" s="38" t="s">
        <v>3563</v>
      </c>
      <c r="K1784" s="38" t="s">
        <v>3564</v>
      </c>
      <c r="L1784" s="38">
        <v>4398088.0</v>
      </c>
      <c r="M1784" s="38" t="s">
        <v>3167</v>
      </c>
      <c r="N1784" s="38" t="s">
        <v>3565</v>
      </c>
      <c r="O1784" s="38" t="s">
        <v>61</v>
      </c>
      <c r="P1784" s="38" t="s">
        <v>3785</v>
      </c>
      <c r="Q1784" s="87">
        <v>45929.0</v>
      </c>
      <c r="R1784" s="87">
        <v>45891.0</v>
      </c>
      <c r="S1784" s="87">
        <v>45922.0</v>
      </c>
    </row>
    <row r="1785">
      <c r="A1785" s="38" t="s">
        <v>3157</v>
      </c>
      <c r="B1785" s="38" t="s">
        <v>124</v>
      </c>
      <c r="C1785" s="38">
        <v>1.0</v>
      </c>
      <c r="E1785" s="38" t="s">
        <v>85</v>
      </c>
      <c r="F1785" s="38" t="s">
        <v>25</v>
      </c>
      <c r="H1785" s="38" t="s">
        <v>122</v>
      </c>
      <c r="I1785" s="38" t="s">
        <v>3563</v>
      </c>
      <c r="K1785" s="38" t="s">
        <v>3564</v>
      </c>
      <c r="L1785" s="38">
        <v>4518214.0</v>
      </c>
      <c r="M1785" s="38" t="s">
        <v>3158</v>
      </c>
      <c r="N1785" s="38" t="s">
        <v>3565</v>
      </c>
      <c r="O1785" s="38" t="s">
        <v>136</v>
      </c>
      <c r="P1785" s="38" t="s">
        <v>3707</v>
      </c>
      <c r="Q1785" s="87">
        <v>45754.0</v>
      </c>
      <c r="R1785" s="87">
        <v>45691.0</v>
      </c>
      <c r="S1785" s="87">
        <v>45691.0</v>
      </c>
    </row>
    <row r="1786">
      <c r="A1786" s="38" t="s">
        <v>3306</v>
      </c>
      <c r="B1786" s="38" t="s">
        <v>29</v>
      </c>
      <c r="C1786" s="38">
        <v>8.0</v>
      </c>
      <c r="E1786" s="38" t="s">
        <v>20</v>
      </c>
      <c r="F1786" s="38" t="s">
        <v>25</v>
      </c>
      <c r="H1786" s="38" t="s">
        <v>27</v>
      </c>
      <c r="I1786" s="38" t="s">
        <v>3563</v>
      </c>
      <c r="K1786" s="38" t="s">
        <v>3564</v>
      </c>
      <c r="L1786" s="38">
        <v>4482572.0</v>
      </c>
      <c r="M1786" s="38" t="s">
        <v>3307</v>
      </c>
      <c r="N1786" s="38" t="s">
        <v>3565</v>
      </c>
      <c r="O1786" s="38" t="s">
        <v>73</v>
      </c>
      <c r="P1786" s="38" t="s">
        <v>3711</v>
      </c>
      <c r="Q1786" s="38" t="s">
        <v>4703</v>
      </c>
      <c r="R1786" s="38" t="s">
        <v>4124</v>
      </c>
      <c r="S1786" s="38" t="s">
        <v>4173</v>
      </c>
    </row>
    <row r="1787">
      <c r="A1787" s="38" t="s">
        <v>1859</v>
      </c>
      <c r="B1787" s="38" t="s">
        <v>208</v>
      </c>
      <c r="C1787" s="38">
        <v>1.0</v>
      </c>
      <c r="E1787" s="38" t="s">
        <v>20</v>
      </c>
      <c r="F1787" s="38" t="s">
        <v>25</v>
      </c>
      <c r="H1787" s="38" t="s">
        <v>206</v>
      </c>
      <c r="I1787" s="38" t="s">
        <v>3563</v>
      </c>
      <c r="K1787" s="38" t="s">
        <v>3564</v>
      </c>
      <c r="L1787" s="38">
        <v>4500964.0</v>
      </c>
      <c r="M1787" s="38" t="s">
        <v>1860</v>
      </c>
      <c r="N1787" s="38" t="s">
        <v>3565</v>
      </c>
      <c r="O1787" s="38" t="s">
        <v>26</v>
      </c>
      <c r="P1787" s="38" t="s">
        <v>3823</v>
      </c>
      <c r="Q1787" s="87">
        <v>45916.0</v>
      </c>
      <c r="R1787" s="87">
        <v>45843.0</v>
      </c>
      <c r="S1787" s="87">
        <v>45725.0</v>
      </c>
    </row>
    <row r="1788">
      <c r="A1788" s="38" t="s">
        <v>1859</v>
      </c>
      <c r="B1788" s="38" t="s">
        <v>19</v>
      </c>
      <c r="C1788" s="38">
        <v>1.0</v>
      </c>
      <c r="E1788" s="38" t="s">
        <v>20</v>
      </c>
      <c r="F1788" s="38" t="s">
        <v>25</v>
      </c>
      <c r="H1788" s="38" t="s">
        <v>17</v>
      </c>
      <c r="I1788" s="38" t="s">
        <v>3563</v>
      </c>
      <c r="K1788" s="38" t="s">
        <v>3564</v>
      </c>
      <c r="L1788" s="38">
        <v>4482064.0</v>
      </c>
      <c r="M1788" s="38" t="s">
        <v>1860</v>
      </c>
      <c r="N1788" s="38" t="s">
        <v>3565</v>
      </c>
      <c r="O1788" s="38" t="s">
        <v>26</v>
      </c>
      <c r="P1788" s="38" t="s">
        <v>3823</v>
      </c>
      <c r="Q1788" s="87">
        <v>45916.0</v>
      </c>
      <c r="R1788" s="87">
        <v>45843.0</v>
      </c>
      <c r="S1788" s="87">
        <v>45725.0</v>
      </c>
    </row>
    <row r="1789">
      <c r="A1789" s="38" t="s">
        <v>3216</v>
      </c>
      <c r="B1789" s="38" t="s">
        <v>147</v>
      </c>
      <c r="C1789" s="38">
        <v>1.0</v>
      </c>
      <c r="E1789" s="38" t="s">
        <v>148</v>
      </c>
      <c r="F1789" s="38" t="s">
        <v>25</v>
      </c>
      <c r="H1789" s="38" t="s">
        <v>145</v>
      </c>
      <c r="I1789" s="38" t="s">
        <v>3563</v>
      </c>
      <c r="K1789" s="38" t="s">
        <v>3564</v>
      </c>
      <c r="L1789" s="38">
        <v>4518214.0</v>
      </c>
      <c r="M1789" s="38" t="s">
        <v>3167</v>
      </c>
      <c r="N1789" s="38" t="s">
        <v>3565</v>
      </c>
      <c r="O1789" s="38" t="s">
        <v>73</v>
      </c>
      <c r="P1789" s="38" t="s">
        <v>4153</v>
      </c>
      <c r="Q1789" s="87">
        <v>45841.0</v>
      </c>
      <c r="R1789" s="87">
        <v>45739.0</v>
      </c>
      <c r="S1789" s="38" t="s">
        <v>3874</v>
      </c>
    </row>
    <row r="1790">
      <c r="A1790" s="38" t="s">
        <v>1136</v>
      </c>
      <c r="B1790" s="38" t="s">
        <v>19</v>
      </c>
      <c r="C1790" s="38">
        <v>1.0</v>
      </c>
      <c r="E1790" s="38" t="s">
        <v>20</v>
      </c>
      <c r="F1790" s="38" t="s">
        <v>25</v>
      </c>
      <c r="H1790" s="38" t="s">
        <v>17</v>
      </c>
      <c r="I1790" s="38" t="s">
        <v>3563</v>
      </c>
      <c r="K1790" s="38" t="s">
        <v>3564</v>
      </c>
      <c r="L1790" s="38">
        <v>4482572.0</v>
      </c>
      <c r="M1790" s="38" t="s">
        <v>1137</v>
      </c>
      <c r="N1790" s="38" t="s">
        <v>3565</v>
      </c>
      <c r="O1790" s="38" t="s">
        <v>26</v>
      </c>
      <c r="P1790" s="38" t="s">
        <v>4704</v>
      </c>
      <c r="Q1790" s="87">
        <v>45787.0</v>
      </c>
      <c r="R1790" s="38" t="s">
        <v>3969</v>
      </c>
      <c r="S1790" s="87">
        <v>45681.0</v>
      </c>
    </row>
    <row r="1791">
      <c r="A1791" s="38" t="s">
        <v>2245</v>
      </c>
      <c r="B1791" s="38" t="s">
        <v>103</v>
      </c>
      <c r="C1791" s="38">
        <v>1.0</v>
      </c>
      <c r="E1791" s="38" t="s">
        <v>20</v>
      </c>
      <c r="F1791" s="38" t="s">
        <v>25</v>
      </c>
      <c r="H1791" s="38" t="s">
        <v>101</v>
      </c>
      <c r="I1791" s="38" t="s">
        <v>3563</v>
      </c>
      <c r="K1791" s="38" t="s">
        <v>3564</v>
      </c>
      <c r="L1791" s="38">
        <v>4442152.0</v>
      </c>
      <c r="M1791" s="38" t="s">
        <v>2246</v>
      </c>
      <c r="N1791" s="38" t="s">
        <v>3565</v>
      </c>
      <c r="O1791" s="38" t="s">
        <v>26</v>
      </c>
      <c r="P1791" s="38" t="s">
        <v>4102</v>
      </c>
      <c r="Q1791" s="87">
        <v>45844.0</v>
      </c>
      <c r="R1791" s="38" t="s">
        <v>4705</v>
      </c>
      <c r="S1791" s="38" t="s">
        <v>3977</v>
      </c>
    </row>
    <row r="1792">
      <c r="A1792" s="38" t="s">
        <v>2776</v>
      </c>
      <c r="B1792" s="38" t="s">
        <v>29</v>
      </c>
      <c r="C1792" s="38">
        <v>1.0</v>
      </c>
      <c r="E1792" s="38" t="s">
        <v>20</v>
      </c>
      <c r="F1792" s="38" t="s">
        <v>25</v>
      </c>
      <c r="H1792" s="38" t="s">
        <v>27</v>
      </c>
      <c r="I1792" s="38" t="s">
        <v>3563</v>
      </c>
      <c r="K1792" s="38" t="s">
        <v>3564</v>
      </c>
      <c r="L1792" s="38">
        <v>4464124.0</v>
      </c>
      <c r="M1792" s="38" t="s">
        <v>2777</v>
      </c>
      <c r="N1792" s="38" t="s">
        <v>3565</v>
      </c>
      <c r="O1792" s="38" t="s">
        <v>26</v>
      </c>
      <c r="P1792" s="38" t="s">
        <v>3767</v>
      </c>
      <c r="Q1792" s="38" t="s">
        <v>3749</v>
      </c>
      <c r="R1792" s="38" t="s">
        <v>3804</v>
      </c>
      <c r="S1792" s="38" t="s">
        <v>3908</v>
      </c>
    </row>
    <row r="1793">
      <c r="A1793" s="38" t="s">
        <v>1255</v>
      </c>
      <c r="B1793" s="38" t="s">
        <v>107</v>
      </c>
      <c r="C1793" s="38">
        <v>1.0</v>
      </c>
      <c r="E1793" s="38" t="s">
        <v>20</v>
      </c>
      <c r="F1793" s="38" t="s">
        <v>25</v>
      </c>
      <c r="H1793" s="38" t="s">
        <v>105</v>
      </c>
      <c r="I1793" s="38" t="s">
        <v>3563</v>
      </c>
      <c r="K1793" s="38" t="s">
        <v>3564</v>
      </c>
      <c r="L1793" s="38">
        <v>4430862.0</v>
      </c>
      <c r="M1793" s="38" t="s">
        <v>1256</v>
      </c>
      <c r="N1793" s="38" t="s">
        <v>3565</v>
      </c>
      <c r="O1793" s="38" t="s">
        <v>26</v>
      </c>
      <c r="P1793" s="38" t="s">
        <v>3808</v>
      </c>
      <c r="Q1793" s="38" t="s">
        <v>3752</v>
      </c>
      <c r="R1793" s="38" t="s">
        <v>3714</v>
      </c>
      <c r="S1793" s="38" t="s">
        <v>3713</v>
      </c>
    </row>
    <row r="1794">
      <c r="A1794" s="38" t="s">
        <v>1238</v>
      </c>
      <c r="B1794" s="38" t="s">
        <v>103</v>
      </c>
      <c r="C1794" s="38">
        <v>1.0</v>
      </c>
      <c r="E1794" s="38" t="s">
        <v>20</v>
      </c>
      <c r="F1794" s="38" t="s">
        <v>25</v>
      </c>
      <c r="H1794" s="38" t="s">
        <v>101</v>
      </c>
      <c r="I1794" s="38" t="s">
        <v>3563</v>
      </c>
      <c r="K1794" s="38" t="s">
        <v>3564</v>
      </c>
      <c r="L1794" s="38">
        <v>4442152.0</v>
      </c>
      <c r="M1794" s="38" t="s">
        <v>1239</v>
      </c>
      <c r="N1794" s="38" t="s">
        <v>3565</v>
      </c>
      <c r="O1794" s="38" t="s">
        <v>26</v>
      </c>
      <c r="P1794" s="38" t="s">
        <v>3633</v>
      </c>
      <c r="Q1794" s="38" t="s">
        <v>4359</v>
      </c>
      <c r="R1794" s="38" t="s">
        <v>3694</v>
      </c>
      <c r="S1794" s="38" t="s">
        <v>3704</v>
      </c>
    </row>
    <row r="1795">
      <c r="A1795" s="38" t="s">
        <v>1988</v>
      </c>
      <c r="B1795" s="38" t="s">
        <v>107</v>
      </c>
      <c r="C1795" s="38">
        <v>1.0</v>
      </c>
      <c r="E1795" s="38" t="s">
        <v>20</v>
      </c>
      <c r="F1795" s="38" t="s">
        <v>25</v>
      </c>
      <c r="H1795" s="38" t="s">
        <v>105</v>
      </c>
      <c r="I1795" s="38" t="s">
        <v>3563</v>
      </c>
      <c r="K1795" s="38" t="s">
        <v>3564</v>
      </c>
      <c r="L1795" s="38">
        <v>4442154.0</v>
      </c>
      <c r="M1795" s="38" t="s">
        <v>1989</v>
      </c>
      <c r="N1795" s="38" t="s">
        <v>3565</v>
      </c>
      <c r="O1795" s="38" t="s">
        <v>26</v>
      </c>
      <c r="P1795" s="38" t="s">
        <v>3982</v>
      </c>
      <c r="Q1795" s="87">
        <v>45702.0</v>
      </c>
      <c r="R1795" s="87">
        <v>45787.0</v>
      </c>
      <c r="S1795" s="87">
        <v>45728.0</v>
      </c>
    </row>
    <row r="1796">
      <c r="A1796" s="38" t="s">
        <v>2049</v>
      </c>
      <c r="B1796" s="38" t="s">
        <v>103</v>
      </c>
      <c r="C1796" s="38">
        <v>2.0</v>
      </c>
      <c r="E1796" s="38" t="s">
        <v>20</v>
      </c>
      <c r="F1796" s="38" t="s">
        <v>25</v>
      </c>
      <c r="H1796" s="38" t="s">
        <v>101</v>
      </c>
      <c r="I1796" s="38" t="s">
        <v>3563</v>
      </c>
      <c r="K1796" s="38" t="s">
        <v>3564</v>
      </c>
      <c r="L1796" s="38">
        <v>4442152.0</v>
      </c>
      <c r="M1796" s="38" t="s">
        <v>2046</v>
      </c>
      <c r="N1796" s="38" t="s">
        <v>3565</v>
      </c>
      <c r="O1796" s="38" t="s">
        <v>26</v>
      </c>
      <c r="P1796" s="38" t="s">
        <v>3706</v>
      </c>
      <c r="Q1796" s="87">
        <v>45909.0</v>
      </c>
      <c r="R1796" s="87">
        <v>45728.0</v>
      </c>
      <c r="S1796" s="87">
        <v>45896.0</v>
      </c>
    </row>
    <row r="1797">
      <c r="A1797" s="38" t="s">
        <v>592</v>
      </c>
      <c r="B1797" s="38" t="s">
        <v>103</v>
      </c>
      <c r="C1797" s="38">
        <v>2.0</v>
      </c>
      <c r="E1797" s="38" t="s">
        <v>20</v>
      </c>
      <c r="F1797" s="38" t="s">
        <v>25</v>
      </c>
      <c r="H1797" s="38" t="s">
        <v>101</v>
      </c>
      <c r="I1797" s="38" t="s">
        <v>3563</v>
      </c>
      <c r="K1797" s="38" t="s">
        <v>3564</v>
      </c>
      <c r="L1797" s="38">
        <v>4442152.0</v>
      </c>
      <c r="M1797" s="38" t="s">
        <v>593</v>
      </c>
      <c r="N1797" s="38" t="s">
        <v>3565</v>
      </c>
      <c r="O1797" s="38" t="s">
        <v>26</v>
      </c>
      <c r="P1797" s="38" t="s">
        <v>3980</v>
      </c>
      <c r="Q1797" s="87">
        <v>45876.0</v>
      </c>
      <c r="R1797" s="38" t="s">
        <v>3748</v>
      </c>
      <c r="S1797" s="87">
        <v>45770.0</v>
      </c>
    </row>
    <row r="1798">
      <c r="A1798" s="38" t="s">
        <v>170</v>
      </c>
      <c r="B1798" s="38" t="s">
        <v>36</v>
      </c>
      <c r="C1798" s="38">
        <v>1.0</v>
      </c>
      <c r="E1798" s="38" t="s">
        <v>20</v>
      </c>
      <c r="F1798" s="38" t="s">
        <v>25</v>
      </c>
      <c r="H1798" s="38" t="s">
        <v>34</v>
      </c>
      <c r="I1798" s="38" t="s">
        <v>3563</v>
      </c>
      <c r="K1798" s="38" t="s">
        <v>3564</v>
      </c>
      <c r="L1798" s="38">
        <v>4412184.0</v>
      </c>
      <c r="M1798" s="38" t="s">
        <v>171</v>
      </c>
      <c r="N1798" s="38" t="s">
        <v>3565</v>
      </c>
      <c r="O1798" s="38" t="s">
        <v>26</v>
      </c>
      <c r="P1798" s="38" t="s">
        <v>4706</v>
      </c>
      <c r="Q1798" s="38" t="s">
        <v>4707</v>
      </c>
      <c r="R1798" s="38" t="s">
        <v>3750</v>
      </c>
      <c r="S1798" s="38" t="s">
        <v>3925</v>
      </c>
    </row>
    <row r="1799">
      <c r="A1799" s="38" t="s">
        <v>1516</v>
      </c>
      <c r="B1799" s="38" t="s">
        <v>173</v>
      </c>
      <c r="C1799" s="38">
        <v>1.0</v>
      </c>
      <c r="E1799" s="38" t="s">
        <v>20</v>
      </c>
      <c r="F1799" s="38" t="s">
        <v>25</v>
      </c>
      <c r="H1799" s="38" t="s">
        <v>27</v>
      </c>
      <c r="I1799" s="38" t="s">
        <v>3563</v>
      </c>
      <c r="K1799" s="38" t="s">
        <v>3564</v>
      </c>
      <c r="L1799" s="38">
        <v>155933.0</v>
      </c>
      <c r="M1799" s="38" t="s">
        <v>1514</v>
      </c>
      <c r="N1799" s="38" t="s">
        <v>3565</v>
      </c>
      <c r="O1799" s="38" t="s">
        <v>73</v>
      </c>
      <c r="P1799" s="38" t="s">
        <v>3701</v>
      </c>
      <c r="Q1799" s="87">
        <v>45759.0</v>
      </c>
      <c r="R1799" s="87">
        <v>45734.0</v>
      </c>
      <c r="S1799" s="38" t="s">
        <v>3665</v>
      </c>
    </row>
    <row r="1800">
      <c r="A1800" s="38" t="s">
        <v>1516</v>
      </c>
      <c r="B1800" s="38" t="s">
        <v>147</v>
      </c>
      <c r="C1800" s="38">
        <v>1.0</v>
      </c>
      <c r="E1800" s="38" t="s">
        <v>20</v>
      </c>
      <c r="F1800" s="38" t="s">
        <v>25</v>
      </c>
      <c r="H1800" s="38" t="s">
        <v>145</v>
      </c>
      <c r="I1800" s="38" t="s">
        <v>3563</v>
      </c>
      <c r="K1800" s="38" t="s">
        <v>3564</v>
      </c>
      <c r="L1800" s="38">
        <v>155933.0</v>
      </c>
      <c r="M1800" s="38" t="s">
        <v>1514</v>
      </c>
      <c r="N1800" s="38" t="s">
        <v>3565</v>
      </c>
      <c r="O1800" s="38" t="s">
        <v>73</v>
      </c>
      <c r="P1800" s="38" t="s">
        <v>3701</v>
      </c>
      <c r="Q1800" s="87">
        <v>45759.0</v>
      </c>
      <c r="R1800" s="87">
        <v>45734.0</v>
      </c>
      <c r="S1800" s="38" t="s">
        <v>3665</v>
      </c>
    </row>
    <row r="1801">
      <c r="A1801" s="38" t="s">
        <v>2673</v>
      </c>
      <c r="B1801" s="38" t="s">
        <v>107</v>
      </c>
      <c r="C1801" s="38">
        <v>1.0</v>
      </c>
      <c r="E1801" s="38" t="s">
        <v>20</v>
      </c>
      <c r="F1801" s="38" t="s">
        <v>25</v>
      </c>
      <c r="H1801" s="38" t="s">
        <v>105</v>
      </c>
      <c r="I1801" s="38" t="s">
        <v>3563</v>
      </c>
      <c r="K1801" s="38" t="s">
        <v>3564</v>
      </c>
      <c r="L1801" s="38">
        <v>4442154.0</v>
      </c>
      <c r="M1801" s="38" t="s">
        <v>2674</v>
      </c>
      <c r="N1801" s="38" t="s">
        <v>3565</v>
      </c>
      <c r="O1801" s="38" t="s">
        <v>26</v>
      </c>
      <c r="P1801" s="38" t="s">
        <v>3786</v>
      </c>
      <c r="Q1801" s="38">
        <v>16.0</v>
      </c>
      <c r="R1801" s="38">
        <v>21.0</v>
      </c>
      <c r="S1801" s="38" t="s">
        <v>3573</v>
      </c>
    </row>
    <row r="1802">
      <c r="A1802" s="38" t="s">
        <v>3217</v>
      </c>
      <c r="B1802" s="38" t="s">
        <v>203</v>
      </c>
      <c r="C1802" s="38">
        <v>1.0</v>
      </c>
      <c r="E1802" s="38" t="s">
        <v>148</v>
      </c>
      <c r="F1802" s="38" t="s">
        <v>25</v>
      </c>
      <c r="H1802" s="38" t="s">
        <v>201</v>
      </c>
      <c r="I1802" s="38" t="s">
        <v>3563</v>
      </c>
      <c r="K1802" s="38" t="s">
        <v>3564</v>
      </c>
      <c r="L1802" s="38">
        <v>4398088.0</v>
      </c>
      <c r="M1802" s="38" t="s">
        <v>3167</v>
      </c>
      <c r="N1802" s="38" t="s">
        <v>3565</v>
      </c>
      <c r="O1802" s="38" t="s">
        <v>61</v>
      </c>
      <c r="P1802" s="38" t="s">
        <v>3596</v>
      </c>
      <c r="Q1802" s="87">
        <v>45759.0</v>
      </c>
      <c r="R1802" s="38" t="s">
        <v>3978</v>
      </c>
      <c r="S1802" s="87">
        <v>45920.0</v>
      </c>
    </row>
    <row r="1803">
      <c r="A1803" s="38" t="s">
        <v>2437</v>
      </c>
      <c r="B1803" s="38" t="s">
        <v>233</v>
      </c>
      <c r="C1803" s="38">
        <v>1.0</v>
      </c>
      <c r="E1803" s="38" t="s">
        <v>134</v>
      </c>
      <c r="F1803" s="38" t="s">
        <v>25</v>
      </c>
      <c r="H1803" s="38" t="s">
        <v>231</v>
      </c>
      <c r="I1803" s="38" t="s">
        <v>3563</v>
      </c>
      <c r="K1803" s="38" t="s">
        <v>3564</v>
      </c>
      <c r="L1803" s="38">
        <v>4396062.0</v>
      </c>
      <c r="M1803" s="38" t="s">
        <v>2438</v>
      </c>
      <c r="N1803" s="38" t="s">
        <v>3565</v>
      </c>
      <c r="O1803" s="38" t="s">
        <v>136</v>
      </c>
      <c r="P1803" s="38" t="s">
        <v>3823</v>
      </c>
      <c r="Q1803" s="87">
        <v>45845.0</v>
      </c>
      <c r="R1803" s="87">
        <v>45845.0</v>
      </c>
      <c r="S1803" s="87">
        <v>45792.0</v>
      </c>
    </row>
    <row r="1804">
      <c r="A1804" s="38" t="s">
        <v>3013</v>
      </c>
      <c r="B1804" s="38" t="s">
        <v>147</v>
      </c>
      <c r="C1804" s="38">
        <v>1.0</v>
      </c>
      <c r="E1804" s="38" t="s">
        <v>20</v>
      </c>
      <c r="F1804" s="38" t="s">
        <v>25</v>
      </c>
      <c r="H1804" s="38" t="s">
        <v>145</v>
      </c>
      <c r="I1804" s="38" t="s">
        <v>3563</v>
      </c>
      <c r="K1804" s="38" t="s">
        <v>3564</v>
      </c>
      <c r="L1804" s="38">
        <v>4496120.0</v>
      </c>
      <c r="M1804" s="38" t="s">
        <v>3004</v>
      </c>
      <c r="N1804" s="38" t="s">
        <v>3565</v>
      </c>
      <c r="O1804" s="38" t="s">
        <v>73</v>
      </c>
      <c r="P1804" s="38" t="s">
        <v>3609</v>
      </c>
      <c r="Q1804" s="38" t="s">
        <v>3599</v>
      </c>
      <c r="R1804" s="87">
        <v>45877.0</v>
      </c>
      <c r="S1804" s="87">
        <v>45905.0</v>
      </c>
    </row>
    <row r="1805">
      <c r="A1805" s="38" t="s">
        <v>3137</v>
      </c>
      <c r="B1805" s="38" t="s">
        <v>147</v>
      </c>
      <c r="C1805" s="38">
        <v>1.0</v>
      </c>
      <c r="E1805" s="38" t="s">
        <v>134</v>
      </c>
      <c r="F1805" s="38" t="s">
        <v>25</v>
      </c>
      <c r="H1805" s="38" t="s">
        <v>145</v>
      </c>
      <c r="I1805" s="38" t="s">
        <v>3563</v>
      </c>
      <c r="K1805" s="38" t="s">
        <v>3564</v>
      </c>
      <c r="L1805" s="38">
        <v>4500964.0</v>
      </c>
      <c r="M1805" s="38" t="s">
        <v>3138</v>
      </c>
      <c r="N1805" s="38" t="s">
        <v>3565</v>
      </c>
      <c r="O1805" s="38" t="s">
        <v>136</v>
      </c>
      <c r="P1805" s="38" t="s">
        <v>3609</v>
      </c>
      <c r="Q1805" s="38" t="s">
        <v>4024</v>
      </c>
      <c r="R1805" s="38" t="s">
        <v>3724</v>
      </c>
      <c r="S1805" s="38" t="s">
        <v>3733</v>
      </c>
    </row>
    <row r="1806">
      <c r="A1806" s="38" t="s">
        <v>3107</v>
      </c>
      <c r="B1806" s="38" t="s">
        <v>147</v>
      </c>
      <c r="C1806" s="38">
        <v>1.0</v>
      </c>
      <c r="E1806" s="38" t="s">
        <v>134</v>
      </c>
      <c r="F1806" s="38" t="s">
        <v>25</v>
      </c>
      <c r="H1806" s="38" t="s">
        <v>145</v>
      </c>
      <c r="I1806" s="38" t="s">
        <v>3563</v>
      </c>
      <c r="K1806" s="38" t="s">
        <v>3564</v>
      </c>
      <c r="L1806" s="38">
        <v>4500964.0</v>
      </c>
      <c r="M1806" s="38" t="s">
        <v>3108</v>
      </c>
      <c r="N1806" s="38" t="s">
        <v>3565</v>
      </c>
      <c r="O1806" s="38" t="s">
        <v>136</v>
      </c>
      <c r="P1806" s="38" t="s">
        <v>3876</v>
      </c>
      <c r="Q1806" s="87">
        <v>45908.0</v>
      </c>
      <c r="R1806" s="87">
        <v>45919.0</v>
      </c>
      <c r="S1806" s="87">
        <v>45711.0</v>
      </c>
    </row>
    <row r="1807">
      <c r="A1807" s="38" t="s">
        <v>3226</v>
      </c>
      <c r="B1807" s="38" t="s">
        <v>103</v>
      </c>
      <c r="C1807" s="38">
        <v>1.0</v>
      </c>
      <c r="E1807" s="38" t="s">
        <v>20</v>
      </c>
      <c r="F1807" s="38" t="s">
        <v>25</v>
      </c>
      <c r="H1807" s="38" t="s">
        <v>101</v>
      </c>
      <c r="I1807" s="38" t="s">
        <v>3563</v>
      </c>
      <c r="K1807" s="38" t="s">
        <v>3564</v>
      </c>
      <c r="L1807" s="38">
        <v>4442152.0</v>
      </c>
      <c r="M1807" s="38" t="s">
        <v>3227</v>
      </c>
      <c r="N1807" s="38" t="s">
        <v>3565</v>
      </c>
      <c r="O1807" s="38" t="s">
        <v>26</v>
      </c>
      <c r="P1807" s="38" t="s">
        <v>3707</v>
      </c>
      <c r="Q1807" s="87">
        <v>45779.0</v>
      </c>
      <c r="R1807" s="87">
        <v>45758.0</v>
      </c>
      <c r="S1807" s="87">
        <v>45819.0</v>
      </c>
    </row>
    <row r="1808">
      <c r="A1808" s="38" t="s">
        <v>677</v>
      </c>
      <c r="B1808" s="38" t="s">
        <v>103</v>
      </c>
      <c r="C1808" s="38">
        <v>1.0</v>
      </c>
      <c r="E1808" s="38" t="s">
        <v>20</v>
      </c>
      <c r="F1808" s="38" t="s">
        <v>25</v>
      </c>
      <c r="H1808" s="38" t="s">
        <v>101</v>
      </c>
      <c r="I1808" s="38" t="s">
        <v>3563</v>
      </c>
      <c r="K1808" s="38" t="s">
        <v>3564</v>
      </c>
      <c r="L1808" s="38">
        <v>4412184.0</v>
      </c>
      <c r="M1808" s="38" t="s">
        <v>678</v>
      </c>
      <c r="N1808" s="38" t="s">
        <v>3565</v>
      </c>
      <c r="O1808" s="38" t="s">
        <v>26</v>
      </c>
      <c r="P1808" s="38" t="s">
        <v>3638</v>
      </c>
      <c r="Q1808" s="38" t="s">
        <v>3783</v>
      </c>
      <c r="R1808" s="87">
        <v>45758.0</v>
      </c>
      <c r="S1808" s="87">
        <v>45790.0</v>
      </c>
    </row>
    <row r="1809">
      <c r="A1809" s="38" t="s">
        <v>1597</v>
      </c>
      <c r="B1809" s="38" t="s">
        <v>19</v>
      </c>
      <c r="C1809" s="38">
        <v>1.0</v>
      </c>
      <c r="E1809" s="38" t="s">
        <v>20</v>
      </c>
      <c r="F1809" s="38" t="s">
        <v>25</v>
      </c>
      <c r="H1809" s="38" t="s">
        <v>17</v>
      </c>
      <c r="I1809" s="38" t="s">
        <v>3563</v>
      </c>
      <c r="K1809" s="38" t="s">
        <v>3564</v>
      </c>
      <c r="L1809" s="38">
        <v>4465576.0</v>
      </c>
      <c r="M1809" s="38" t="s">
        <v>1598</v>
      </c>
      <c r="N1809" s="38" t="s">
        <v>3565</v>
      </c>
      <c r="O1809" s="38" t="s">
        <v>26</v>
      </c>
      <c r="P1809" s="38" t="s">
        <v>3596</v>
      </c>
      <c r="Q1809" s="87">
        <v>45730.0</v>
      </c>
      <c r="R1809" s="87">
        <v>45836.0</v>
      </c>
      <c r="S1809" s="87">
        <v>45744.0</v>
      </c>
    </row>
    <row r="1810">
      <c r="A1810" s="38" t="s">
        <v>2581</v>
      </c>
      <c r="B1810" s="38" t="s">
        <v>147</v>
      </c>
      <c r="C1810" s="38">
        <v>1.0</v>
      </c>
      <c r="E1810" s="38" t="s">
        <v>85</v>
      </c>
      <c r="F1810" s="38" t="s">
        <v>25</v>
      </c>
      <c r="H1810" s="38" t="s">
        <v>145</v>
      </c>
      <c r="I1810" s="38" t="s">
        <v>3563</v>
      </c>
      <c r="K1810" s="38" t="s">
        <v>3564</v>
      </c>
      <c r="L1810" s="38">
        <v>155929.0</v>
      </c>
      <c r="M1810" s="38" t="s">
        <v>2582</v>
      </c>
      <c r="N1810" s="38" t="s">
        <v>3565</v>
      </c>
      <c r="O1810" s="38" t="s">
        <v>136</v>
      </c>
      <c r="P1810" s="38" t="s">
        <v>4390</v>
      </c>
      <c r="Q1810" s="38" t="s">
        <v>3994</v>
      </c>
      <c r="R1810" s="87">
        <v>45731.0</v>
      </c>
      <c r="S1810" s="87">
        <v>45908.0</v>
      </c>
    </row>
    <row r="1811">
      <c r="A1811" s="38" t="s">
        <v>151</v>
      </c>
      <c r="B1811" s="38" t="s">
        <v>99</v>
      </c>
      <c r="C1811" s="38">
        <v>1.0</v>
      </c>
      <c r="E1811" s="38" t="s">
        <v>148</v>
      </c>
      <c r="F1811" s="38" t="s">
        <v>25</v>
      </c>
      <c r="H1811" s="38" t="s">
        <v>97</v>
      </c>
      <c r="I1811" s="38" t="s">
        <v>3563</v>
      </c>
      <c r="K1811" s="38" t="s">
        <v>3564</v>
      </c>
      <c r="L1811" s="38">
        <v>4461566.0</v>
      </c>
      <c r="M1811" s="38" t="s">
        <v>152</v>
      </c>
      <c r="N1811" s="38" t="s">
        <v>3565</v>
      </c>
      <c r="O1811" s="38" t="s">
        <v>26</v>
      </c>
      <c r="P1811" s="38" t="s">
        <v>4708</v>
      </c>
      <c r="Q1811" s="87">
        <v>45731.0</v>
      </c>
      <c r="R1811" s="38" t="s">
        <v>4336</v>
      </c>
      <c r="S1811" s="38" t="s">
        <v>3591</v>
      </c>
    </row>
    <row r="1812">
      <c r="A1812" s="38" t="s">
        <v>367</v>
      </c>
      <c r="B1812" s="38" t="s">
        <v>42</v>
      </c>
      <c r="C1812" s="38">
        <v>18.0</v>
      </c>
      <c r="E1812" s="38" t="s">
        <v>20</v>
      </c>
      <c r="F1812" s="38" t="s">
        <v>25</v>
      </c>
      <c r="H1812" s="38" t="s">
        <v>40</v>
      </c>
      <c r="I1812" s="38" t="s">
        <v>3563</v>
      </c>
      <c r="K1812" s="38" t="s">
        <v>3564</v>
      </c>
      <c r="L1812" s="38">
        <v>4482570.0</v>
      </c>
      <c r="M1812" s="38" t="s">
        <v>368</v>
      </c>
      <c r="N1812" s="38" t="s">
        <v>3565</v>
      </c>
      <c r="O1812" s="38" t="s">
        <v>73</v>
      </c>
      <c r="P1812" s="38" t="s">
        <v>4559</v>
      </c>
      <c r="Q1812" s="87">
        <v>45818.0</v>
      </c>
      <c r="R1812" s="87">
        <v>45910.0</v>
      </c>
      <c r="S1812" s="87">
        <v>45716.0</v>
      </c>
    </row>
    <row r="1813">
      <c r="A1813" s="38" t="s">
        <v>367</v>
      </c>
      <c r="B1813" s="38" t="s">
        <v>208</v>
      </c>
      <c r="C1813" s="38">
        <v>1.0</v>
      </c>
      <c r="E1813" s="38" t="s">
        <v>20</v>
      </c>
      <c r="F1813" s="38" t="s">
        <v>25</v>
      </c>
      <c r="H1813" s="38" t="s">
        <v>206</v>
      </c>
      <c r="I1813" s="38" t="s">
        <v>3563</v>
      </c>
      <c r="K1813" s="38" t="s">
        <v>3564</v>
      </c>
      <c r="L1813" s="38">
        <v>4482570.0</v>
      </c>
      <c r="M1813" s="38" t="s">
        <v>368</v>
      </c>
      <c r="N1813" s="38" t="s">
        <v>3565</v>
      </c>
      <c r="O1813" s="38" t="s">
        <v>73</v>
      </c>
      <c r="P1813" s="38" t="s">
        <v>4559</v>
      </c>
      <c r="Q1813" s="87">
        <v>45818.0</v>
      </c>
      <c r="R1813" s="87">
        <v>45910.0</v>
      </c>
      <c r="S1813" s="87">
        <v>45716.0</v>
      </c>
    </row>
    <row r="1814">
      <c r="A1814" s="38" t="s">
        <v>1011</v>
      </c>
      <c r="B1814" s="38" t="s">
        <v>56</v>
      </c>
      <c r="C1814" s="38">
        <v>1.0</v>
      </c>
      <c r="E1814" s="38" t="s">
        <v>20</v>
      </c>
      <c r="F1814" s="38" t="s">
        <v>25</v>
      </c>
      <c r="H1814" s="38" t="s">
        <v>40</v>
      </c>
      <c r="I1814" s="38" t="s">
        <v>3563</v>
      </c>
      <c r="K1814" s="38" t="s">
        <v>3564</v>
      </c>
      <c r="L1814" s="38">
        <v>4500964.0</v>
      </c>
      <c r="M1814" s="38" t="s">
        <v>1012</v>
      </c>
      <c r="N1814" s="38" t="s">
        <v>3565</v>
      </c>
      <c r="O1814" s="38" t="s">
        <v>26</v>
      </c>
      <c r="P1814" s="38" t="s">
        <v>3857</v>
      </c>
      <c r="Q1814" s="87">
        <v>45880.0</v>
      </c>
      <c r="R1814" s="38" t="s">
        <v>3769</v>
      </c>
      <c r="S1814" s="87">
        <v>45911.0</v>
      </c>
    </row>
    <row r="1815">
      <c r="A1815" s="38" t="s">
        <v>1710</v>
      </c>
      <c r="B1815" s="38" t="s">
        <v>103</v>
      </c>
      <c r="C1815" s="38">
        <v>2.0</v>
      </c>
      <c r="E1815" s="38" t="s">
        <v>20</v>
      </c>
      <c r="F1815" s="38" t="s">
        <v>25</v>
      </c>
      <c r="H1815" s="38" t="s">
        <v>101</v>
      </c>
      <c r="I1815" s="38" t="s">
        <v>3563</v>
      </c>
      <c r="K1815" s="38" t="s">
        <v>3564</v>
      </c>
      <c r="L1815" s="38">
        <v>4412184.0</v>
      </c>
      <c r="M1815" s="38" t="s">
        <v>1708</v>
      </c>
      <c r="N1815" s="38" t="s">
        <v>3565</v>
      </c>
      <c r="O1815" s="38" t="s">
        <v>26</v>
      </c>
      <c r="P1815" s="38" t="s">
        <v>3608</v>
      </c>
      <c r="Q1815" s="38">
        <v>8.0</v>
      </c>
      <c r="R1815" s="38">
        <v>14.0</v>
      </c>
      <c r="S1815" s="38">
        <v>30.0</v>
      </c>
    </row>
    <row r="1816">
      <c r="A1816" s="38" t="s">
        <v>2705</v>
      </c>
      <c r="B1816" s="38" t="s">
        <v>36</v>
      </c>
      <c r="C1816" s="38">
        <v>2.0</v>
      </c>
      <c r="E1816" s="38" t="s">
        <v>20</v>
      </c>
      <c r="F1816" s="38" t="s">
        <v>25</v>
      </c>
      <c r="H1816" s="38" t="s">
        <v>34</v>
      </c>
      <c r="I1816" s="38" t="s">
        <v>3563</v>
      </c>
      <c r="K1816" s="38" t="s">
        <v>3564</v>
      </c>
      <c r="L1816" s="38">
        <v>4448298.0</v>
      </c>
      <c r="M1816" s="38" t="s">
        <v>2706</v>
      </c>
      <c r="N1816" s="38" t="s">
        <v>3565</v>
      </c>
      <c r="O1816" s="38" t="s">
        <v>61</v>
      </c>
      <c r="P1816" s="38" t="s">
        <v>3638</v>
      </c>
      <c r="Q1816" s="87">
        <v>45663.0</v>
      </c>
      <c r="R1816" s="87">
        <v>45726.0</v>
      </c>
      <c r="S1816" s="87">
        <v>45790.0</v>
      </c>
    </row>
    <row r="1817">
      <c r="A1817" s="38" t="s">
        <v>2325</v>
      </c>
      <c r="B1817" s="38" t="s">
        <v>29</v>
      </c>
      <c r="C1817" s="38">
        <v>1.0</v>
      </c>
      <c r="E1817" s="38" t="s">
        <v>20</v>
      </c>
      <c r="F1817" s="38" t="s">
        <v>25</v>
      </c>
      <c r="H1817" s="38" t="s">
        <v>27</v>
      </c>
      <c r="I1817" s="38" t="s">
        <v>3563</v>
      </c>
      <c r="K1817" s="38" t="s">
        <v>3564</v>
      </c>
      <c r="L1817" s="38">
        <v>4482064.0</v>
      </c>
      <c r="M1817" s="38" t="s">
        <v>2326</v>
      </c>
      <c r="N1817" s="38" t="s">
        <v>3565</v>
      </c>
      <c r="O1817" s="38" t="s">
        <v>26</v>
      </c>
      <c r="P1817" s="38" t="s">
        <v>3592</v>
      </c>
      <c r="Q1817" s="87">
        <v>45903.0</v>
      </c>
      <c r="R1817" s="38" t="s">
        <v>4709</v>
      </c>
      <c r="S1817" s="87">
        <v>45904.0</v>
      </c>
    </row>
    <row r="1818">
      <c r="A1818" s="38" t="s">
        <v>2411</v>
      </c>
      <c r="B1818" s="38" t="s">
        <v>208</v>
      </c>
      <c r="C1818" s="38">
        <v>1.0</v>
      </c>
      <c r="E1818" s="38" t="s">
        <v>20</v>
      </c>
      <c r="F1818" s="38" t="s">
        <v>25</v>
      </c>
      <c r="H1818" s="38" t="s">
        <v>206</v>
      </c>
      <c r="I1818" s="38" t="s">
        <v>3563</v>
      </c>
      <c r="K1818" s="38" t="s">
        <v>3564</v>
      </c>
      <c r="L1818" s="38">
        <v>4496120.0</v>
      </c>
      <c r="M1818" s="38" t="s">
        <v>4710</v>
      </c>
      <c r="N1818" s="38" t="s">
        <v>3565</v>
      </c>
      <c r="O1818" s="38" t="s">
        <v>26</v>
      </c>
      <c r="P1818" s="38" t="s">
        <v>3897</v>
      </c>
      <c r="Q1818" s="87">
        <v>45873.0</v>
      </c>
      <c r="R1818" s="87">
        <v>45728.0</v>
      </c>
      <c r="S1818" s="38" t="s">
        <v>3911</v>
      </c>
    </row>
    <row r="1819">
      <c r="A1819" s="38" t="s">
        <v>1853</v>
      </c>
      <c r="B1819" s="38" t="s">
        <v>142</v>
      </c>
      <c r="C1819" s="38">
        <v>1.0</v>
      </c>
      <c r="E1819" s="38" t="s">
        <v>20</v>
      </c>
      <c r="F1819" s="38" t="s">
        <v>25</v>
      </c>
      <c r="H1819" s="38" t="s">
        <v>141</v>
      </c>
      <c r="I1819" s="38" t="s">
        <v>3563</v>
      </c>
      <c r="K1819" s="38" t="s">
        <v>3564</v>
      </c>
      <c r="L1819" s="38">
        <v>4465576.0</v>
      </c>
      <c r="M1819" s="38" t="s">
        <v>1854</v>
      </c>
      <c r="N1819" s="38" t="s">
        <v>3565</v>
      </c>
      <c r="O1819" s="38" t="s">
        <v>26</v>
      </c>
      <c r="P1819" s="38" t="s">
        <v>3627</v>
      </c>
      <c r="Q1819" s="87">
        <v>45841.0</v>
      </c>
      <c r="R1819" s="87">
        <v>45881.0</v>
      </c>
      <c r="S1819" s="87">
        <v>45853.0</v>
      </c>
    </row>
    <row r="1820">
      <c r="A1820" s="38" t="s">
        <v>2189</v>
      </c>
      <c r="B1820" s="38" t="s">
        <v>93</v>
      </c>
      <c r="C1820" s="38">
        <v>1.0</v>
      </c>
      <c r="E1820" s="38" t="s">
        <v>20</v>
      </c>
      <c r="F1820" s="38" t="s">
        <v>25</v>
      </c>
      <c r="H1820" s="38" t="s">
        <v>91</v>
      </c>
      <c r="I1820" s="38" t="s">
        <v>3563</v>
      </c>
      <c r="J1820" s="38" t="s">
        <v>3703</v>
      </c>
      <c r="K1820" s="38" t="s">
        <v>3564</v>
      </c>
      <c r="L1820" s="38">
        <v>4361198.0</v>
      </c>
      <c r="M1820" s="38" t="s">
        <v>2190</v>
      </c>
      <c r="N1820" s="38" t="s">
        <v>3565</v>
      </c>
      <c r="O1820" s="38" t="s">
        <v>26</v>
      </c>
      <c r="P1820" s="38" t="s">
        <v>3684</v>
      </c>
      <c r="Q1820" s="87">
        <v>45811.0</v>
      </c>
      <c r="R1820" s="38" t="s">
        <v>3733</v>
      </c>
      <c r="S1820" s="87">
        <v>45880.0</v>
      </c>
    </row>
    <row r="1821">
      <c r="A1821" s="38" t="s">
        <v>3351</v>
      </c>
      <c r="B1821" s="38" t="s">
        <v>173</v>
      </c>
      <c r="C1821" s="38">
        <v>4.0</v>
      </c>
      <c r="E1821" s="38" t="s">
        <v>20</v>
      </c>
      <c r="F1821" s="38" t="s">
        <v>25</v>
      </c>
      <c r="H1821" s="38" t="s">
        <v>27</v>
      </c>
      <c r="I1821" s="38" t="s">
        <v>3563</v>
      </c>
      <c r="K1821" s="38" t="s">
        <v>3564</v>
      </c>
      <c r="L1821" s="38">
        <v>155933.0</v>
      </c>
      <c r="M1821" s="38" t="s">
        <v>3340</v>
      </c>
      <c r="N1821" s="38" t="s">
        <v>3565</v>
      </c>
      <c r="O1821" s="38" t="s">
        <v>73</v>
      </c>
      <c r="P1821" s="38" t="s">
        <v>3609</v>
      </c>
      <c r="Q1821" s="38" t="s">
        <v>3599</v>
      </c>
      <c r="R1821" s="38" t="s">
        <v>3999</v>
      </c>
      <c r="S1821" s="87">
        <v>45729.0</v>
      </c>
    </row>
    <row r="1822">
      <c r="A1822" s="38" t="s">
        <v>507</v>
      </c>
      <c r="B1822" s="38" t="s">
        <v>62</v>
      </c>
      <c r="C1822" s="38">
        <v>1.0</v>
      </c>
      <c r="E1822" s="38" t="s">
        <v>20</v>
      </c>
      <c r="F1822" s="38" t="s">
        <v>25</v>
      </c>
      <c r="H1822" s="38" t="s">
        <v>17</v>
      </c>
      <c r="I1822" s="38" t="s">
        <v>3563</v>
      </c>
      <c r="K1822" s="38" t="s">
        <v>3564</v>
      </c>
      <c r="L1822" s="38">
        <v>4430866.0</v>
      </c>
      <c r="M1822" s="38" t="s">
        <v>508</v>
      </c>
      <c r="N1822" s="38" t="s">
        <v>3565</v>
      </c>
      <c r="O1822" s="38" t="s">
        <v>26</v>
      </c>
      <c r="P1822" s="38" t="s">
        <v>4711</v>
      </c>
      <c r="Q1822" s="87">
        <v>45732.0</v>
      </c>
      <c r="R1822" s="38" t="s">
        <v>4712</v>
      </c>
      <c r="S1822" s="38" t="s">
        <v>4065</v>
      </c>
    </row>
    <row r="1823">
      <c r="A1823" s="38" t="s">
        <v>2862</v>
      </c>
      <c r="B1823" s="38" t="s">
        <v>147</v>
      </c>
      <c r="C1823" s="38">
        <v>1.0</v>
      </c>
      <c r="E1823" s="38" t="s">
        <v>85</v>
      </c>
      <c r="F1823" s="38" t="s">
        <v>25</v>
      </c>
      <c r="H1823" s="38" t="s">
        <v>145</v>
      </c>
      <c r="I1823" s="38" t="s">
        <v>3563</v>
      </c>
      <c r="K1823" s="38" t="s">
        <v>3564</v>
      </c>
      <c r="L1823" s="38">
        <v>4490886.0</v>
      </c>
      <c r="M1823" s="38" t="s">
        <v>2863</v>
      </c>
      <c r="N1823" s="38" t="s">
        <v>3565</v>
      </c>
      <c r="O1823" s="38" t="s">
        <v>90</v>
      </c>
      <c r="P1823" s="38" t="s">
        <v>3660</v>
      </c>
      <c r="Q1823" s="87">
        <v>45695.0</v>
      </c>
      <c r="R1823" s="87">
        <v>45929.0</v>
      </c>
      <c r="S1823" s="87">
        <v>45917.0</v>
      </c>
    </row>
    <row r="1824">
      <c r="A1824" s="38" t="s">
        <v>466</v>
      </c>
      <c r="B1824" s="38" t="s">
        <v>99</v>
      </c>
      <c r="C1824" s="38">
        <v>1.0</v>
      </c>
      <c r="E1824" s="38" t="s">
        <v>148</v>
      </c>
      <c r="F1824" s="38" t="s">
        <v>25</v>
      </c>
      <c r="H1824" s="38" t="s">
        <v>97</v>
      </c>
      <c r="I1824" s="38" t="s">
        <v>3563</v>
      </c>
      <c r="K1824" s="38" t="s">
        <v>3564</v>
      </c>
      <c r="L1824" s="38">
        <v>4490224.0</v>
      </c>
      <c r="M1824" s="38" t="s">
        <v>467</v>
      </c>
      <c r="N1824" s="38" t="s">
        <v>3565</v>
      </c>
      <c r="O1824" s="38" t="s">
        <v>136</v>
      </c>
      <c r="P1824" s="38" t="s">
        <v>3989</v>
      </c>
      <c r="Q1824" s="38" t="s">
        <v>3833</v>
      </c>
      <c r="R1824" s="38" t="s">
        <v>3634</v>
      </c>
      <c r="S1824" s="38" t="s">
        <v>4074</v>
      </c>
    </row>
    <row r="1825">
      <c r="A1825" s="38" t="s">
        <v>1654</v>
      </c>
      <c r="B1825" s="38" t="s">
        <v>147</v>
      </c>
      <c r="C1825" s="38">
        <v>1.0</v>
      </c>
      <c r="E1825" s="38" t="s">
        <v>85</v>
      </c>
      <c r="F1825" s="38" t="s">
        <v>25</v>
      </c>
      <c r="H1825" s="38" t="s">
        <v>145</v>
      </c>
      <c r="I1825" s="38" t="s">
        <v>3563</v>
      </c>
      <c r="K1825" s="38" t="s">
        <v>3564</v>
      </c>
      <c r="L1825" s="38">
        <v>155929.0</v>
      </c>
      <c r="M1825" s="38" t="s">
        <v>1655</v>
      </c>
      <c r="N1825" s="38" t="s">
        <v>3565</v>
      </c>
      <c r="O1825" s="38" t="s">
        <v>90</v>
      </c>
      <c r="P1825" s="38" t="s">
        <v>3650</v>
      </c>
      <c r="Q1825" s="87">
        <v>45848.0</v>
      </c>
      <c r="R1825" s="87">
        <v>45855.0</v>
      </c>
      <c r="S1825" s="87">
        <v>45687.0</v>
      </c>
    </row>
    <row r="1826">
      <c r="A1826" s="38" t="s">
        <v>627</v>
      </c>
      <c r="B1826" s="38" t="s">
        <v>203</v>
      </c>
      <c r="C1826" s="38">
        <v>1.0</v>
      </c>
      <c r="E1826" s="38" t="s">
        <v>20</v>
      </c>
      <c r="F1826" s="38" t="s">
        <v>25</v>
      </c>
      <c r="H1826" s="38" t="s">
        <v>201</v>
      </c>
      <c r="I1826" s="38" t="s">
        <v>3563</v>
      </c>
      <c r="K1826" s="38" t="s">
        <v>3564</v>
      </c>
      <c r="L1826" s="38">
        <v>4398094.0</v>
      </c>
      <c r="M1826" s="38" t="s">
        <v>619</v>
      </c>
      <c r="N1826" s="38" t="s">
        <v>3565</v>
      </c>
      <c r="O1826" s="38" t="s">
        <v>61</v>
      </c>
      <c r="P1826" s="38" t="s">
        <v>3815</v>
      </c>
      <c r="Q1826" s="87">
        <v>45759.0</v>
      </c>
      <c r="R1826" s="87">
        <v>45807.0</v>
      </c>
      <c r="S1826" s="87">
        <v>45675.0</v>
      </c>
    </row>
    <row r="1827">
      <c r="A1827" s="38" t="s">
        <v>947</v>
      </c>
      <c r="B1827" s="38" t="s">
        <v>62</v>
      </c>
      <c r="C1827" s="38">
        <v>1.0</v>
      </c>
      <c r="E1827" s="38" t="s">
        <v>20</v>
      </c>
      <c r="F1827" s="38" t="s">
        <v>25</v>
      </c>
      <c r="H1827" s="38" t="s">
        <v>17</v>
      </c>
      <c r="I1827" s="38" t="s">
        <v>3563</v>
      </c>
      <c r="K1827" s="38" t="s">
        <v>3564</v>
      </c>
      <c r="L1827" s="38">
        <v>4430866.0</v>
      </c>
      <c r="M1827" s="38" t="s">
        <v>948</v>
      </c>
      <c r="N1827" s="38" t="s">
        <v>3565</v>
      </c>
      <c r="O1827" s="38" t="s">
        <v>26</v>
      </c>
      <c r="P1827" s="38" t="s">
        <v>3586</v>
      </c>
      <c r="Q1827" s="87">
        <v>45670.0</v>
      </c>
      <c r="R1827" s="38" t="s">
        <v>3962</v>
      </c>
      <c r="S1827" s="38" t="s">
        <v>4509</v>
      </c>
    </row>
    <row r="1828">
      <c r="A1828" s="38" t="s">
        <v>1608</v>
      </c>
      <c r="B1828" s="38" t="s">
        <v>29</v>
      </c>
      <c r="C1828" s="38">
        <v>1.0</v>
      </c>
      <c r="E1828" s="38" t="s">
        <v>20</v>
      </c>
      <c r="F1828" s="38" t="s">
        <v>25</v>
      </c>
      <c r="H1828" s="38" t="s">
        <v>27</v>
      </c>
      <c r="I1828" s="38" t="s">
        <v>3563</v>
      </c>
      <c r="K1828" s="38" t="s">
        <v>3564</v>
      </c>
      <c r="L1828" s="38">
        <v>4465576.0</v>
      </c>
      <c r="M1828" s="38" t="s">
        <v>1609</v>
      </c>
      <c r="N1828" s="38" t="s">
        <v>3565</v>
      </c>
      <c r="O1828" s="38" t="s">
        <v>26</v>
      </c>
      <c r="P1828" s="38" t="s">
        <v>3761</v>
      </c>
      <c r="Q1828" s="38" t="s">
        <v>4191</v>
      </c>
      <c r="R1828" s="38" t="s">
        <v>4713</v>
      </c>
      <c r="S1828" s="38" t="s">
        <v>4714</v>
      </c>
    </row>
    <row r="1829">
      <c r="A1829" s="38" t="s">
        <v>2887</v>
      </c>
      <c r="B1829" s="38" t="s">
        <v>107</v>
      </c>
      <c r="C1829" s="38">
        <v>1.0</v>
      </c>
      <c r="E1829" s="38" t="s">
        <v>20</v>
      </c>
      <c r="F1829" s="38" t="s">
        <v>25</v>
      </c>
      <c r="H1829" s="38" t="s">
        <v>105</v>
      </c>
      <c r="I1829" s="38" t="s">
        <v>3563</v>
      </c>
      <c r="K1829" s="38" t="s">
        <v>3564</v>
      </c>
      <c r="L1829" s="38">
        <v>4430862.0</v>
      </c>
      <c r="M1829" s="38" t="s">
        <v>2888</v>
      </c>
      <c r="N1829" s="38" t="s">
        <v>3565</v>
      </c>
      <c r="O1829" s="38" t="s">
        <v>26</v>
      </c>
      <c r="P1829" s="38" t="s">
        <v>3913</v>
      </c>
      <c r="Q1829" s="87">
        <v>45811.0</v>
      </c>
      <c r="R1829" s="38" t="s">
        <v>3641</v>
      </c>
      <c r="S1829" s="87">
        <v>45734.0</v>
      </c>
    </row>
    <row r="1830">
      <c r="A1830" s="38" t="s">
        <v>2982</v>
      </c>
      <c r="B1830" s="38" t="s">
        <v>29</v>
      </c>
      <c r="C1830" s="38">
        <v>2.0</v>
      </c>
      <c r="E1830" s="38" t="s">
        <v>85</v>
      </c>
      <c r="F1830" s="38" t="s">
        <v>25</v>
      </c>
      <c r="H1830" s="38" t="s">
        <v>27</v>
      </c>
      <c r="I1830" s="38" t="s">
        <v>3563</v>
      </c>
      <c r="K1830" s="38" t="s">
        <v>3564</v>
      </c>
      <c r="L1830" s="38">
        <v>4461562.0</v>
      </c>
      <c r="M1830" s="38" t="s">
        <v>2983</v>
      </c>
      <c r="N1830" s="38" t="s">
        <v>3565</v>
      </c>
      <c r="O1830" s="38" t="s">
        <v>136</v>
      </c>
      <c r="P1830" s="38" t="s">
        <v>3912</v>
      </c>
      <c r="Q1830" s="87">
        <v>45662.0</v>
      </c>
      <c r="R1830" s="87">
        <v>45875.0</v>
      </c>
      <c r="S1830" s="87">
        <v>45725.0</v>
      </c>
    </row>
    <row r="1831">
      <c r="A1831" s="38" t="s">
        <v>1009</v>
      </c>
      <c r="B1831" s="38" t="s">
        <v>142</v>
      </c>
      <c r="C1831" s="38">
        <v>2.0</v>
      </c>
      <c r="E1831" s="38" t="s">
        <v>20</v>
      </c>
      <c r="F1831" s="38" t="s">
        <v>25</v>
      </c>
      <c r="H1831" s="38" t="s">
        <v>141</v>
      </c>
      <c r="I1831" s="38" t="s">
        <v>3563</v>
      </c>
      <c r="K1831" s="38" t="s">
        <v>3564</v>
      </c>
      <c r="L1831" s="38">
        <v>4461564.0</v>
      </c>
      <c r="M1831" s="38" t="s">
        <v>1010</v>
      </c>
      <c r="N1831" s="38" t="s">
        <v>3565</v>
      </c>
      <c r="O1831" s="38" t="s">
        <v>26</v>
      </c>
      <c r="P1831" s="38" t="s">
        <v>4715</v>
      </c>
      <c r="Q1831" s="87">
        <v>45672.0</v>
      </c>
      <c r="R1831" s="38" t="s">
        <v>3975</v>
      </c>
      <c r="S1831" s="38" t="s">
        <v>3721</v>
      </c>
    </row>
    <row r="1832">
      <c r="A1832" s="38" t="s">
        <v>2060</v>
      </c>
      <c r="B1832" s="38" t="s">
        <v>36</v>
      </c>
      <c r="C1832" s="38">
        <v>1.0</v>
      </c>
      <c r="E1832" s="38" t="s">
        <v>20</v>
      </c>
      <c r="F1832" s="38" t="s">
        <v>25</v>
      </c>
      <c r="H1832" s="38" t="s">
        <v>34</v>
      </c>
      <c r="I1832" s="38" t="s">
        <v>3563</v>
      </c>
      <c r="K1832" s="38" t="s">
        <v>3564</v>
      </c>
      <c r="L1832" s="38">
        <v>4398096.0</v>
      </c>
      <c r="M1832" s="38" t="s">
        <v>2055</v>
      </c>
      <c r="N1832" s="38" t="s">
        <v>3565</v>
      </c>
      <c r="O1832" s="38" t="s">
        <v>26</v>
      </c>
      <c r="P1832" s="38" t="s">
        <v>3726</v>
      </c>
      <c r="Q1832" s="87">
        <v>45728.0</v>
      </c>
      <c r="R1832" s="38" t="s">
        <v>3981</v>
      </c>
      <c r="S1832" s="87">
        <v>45767.0</v>
      </c>
    </row>
    <row r="1833">
      <c r="A1833" s="38" t="s">
        <v>1165</v>
      </c>
      <c r="B1833" s="38" t="s">
        <v>233</v>
      </c>
      <c r="C1833" s="38">
        <v>1.0</v>
      </c>
      <c r="E1833" s="38" t="s">
        <v>85</v>
      </c>
      <c r="F1833" s="38" t="s">
        <v>25</v>
      </c>
      <c r="H1833" s="38" t="s">
        <v>231</v>
      </c>
      <c r="I1833" s="38" t="s">
        <v>3563</v>
      </c>
      <c r="K1833" s="38" t="s">
        <v>3564</v>
      </c>
      <c r="L1833" s="38">
        <v>4398086.0</v>
      </c>
      <c r="M1833" s="38" t="s">
        <v>1166</v>
      </c>
      <c r="N1833" s="38" t="s">
        <v>3565</v>
      </c>
      <c r="O1833" s="38" t="s">
        <v>90</v>
      </c>
      <c r="P1833" s="38" t="s">
        <v>3894</v>
      </c>
      <c r="Q1833" s="87">
        <v>45726.0</v>
      </c>
      <c r="R1833" s="87">
        <v>45917.0</v>
      </c>
      <c r="S1833" s="87">
        <v>45777.0</v>
      </c>
    </row>
    <row r="1834">
      <c r="A1834" s="38" t="s">
        <v>2061</v>
      </c>
      <c r="B1834" s="38" t="s">
        <v>203</v>
      </c>
      <c r="C1834" s="38">
        <v>1.0</v>
      </c>
      <c r="E1834" s="38" t="s">
        <v>20</v>
      </c>
      <c r="F1834" s="38" t="s">
        <v>25</v>
      </c>
      <c r="H1834" s="38" t="s">
        <v>201</v>
      </c>
      <c r="I1834" s="38" t="s">
        <v>3563</v>
      </c>
      <c r="K1834" s="38" t="s">
        <v>3564</v>
      </c>
      <c r="L1834" s="38">
        <v>4398094.0</v>
      </c>
      <c r="M1834" s="38" t="s">
        <v>2062</v>
      </c>
      <c r="N1834" s="38" t="s">
        <v>3565</v>
      </c>
      <c r="O1834" s="38" t="s">
        <v>26</v>
      </c>
      <c r="P1834" s="38" t="s">
        <v>4041</v>
      </c>
      <c r="Q1834" s="87">
        <v>45793.0</v>
      </c>
      <c r="R1834" s="87">
        <v>45804.0</v>
      </c>
      <c r="S1834" s="38">
        <v>33.0</v>
      </c>
    </row>
    <row r="1835">
      <c r="A1835" s="38" t="s">
        <v>908</v>
      </c>
      <c r="B1835" s="38" t="s">
        <v>124</v>
      </c>
      <c r="C1835" s="38">
        <v>1.0</v>
      </c>
      <c r="E1835" s="38" t="s">
        <v>85</v>
      </c>
      <c r="F1835" s="38" t="s">
        <v>25</v>
      </c>
      <c r="H1835" s="38" t="s">
        <v>122</v>
      </c>
      <c r="I1835" s="38" t="s">
        <v>3563</v>
      </c>
      <c r="K1835" s="38" t="s">
        <v>3564</v>
      </c>
      <c r="L1835" s="38">
        <v>4518214.0</v>
      </c>
      <c r="M1835" s="38" t="s">
        <v>909</v>
      </c>
      <c r="N1835" s="38" t="s">
        <v>3565</v>
      </c>
      <c r="O1835" s="38" t="s">
        <v>90</v>
      </c>
      <c r="P1835" s="38" t="s">
        <v>3912</v>
      </c>
      <c r="Q1835" s="87">
        <v>45694.0</v>
      </c>
      <c r="R1835" s="87">
        <v>45910.0</v>
      </c>
      <c r="S1835" s="38" t="s">
        <v>3993</v>
      </c>
    </row>
    <row r="1836">
      <c r="A1836" s="38" t="s">
        <v>1188</v>
      </c>
      <c r="B1836" s="38" t="s">
        <v>203</v>
      </c>
      <c r="C1836" s="38">
        <v>1.0</v>
      </c>
      <c r="E1836" s="38" t="s">
        <v>20</v>
      </c>
      <c r="F1836" s="38" t="s">
        <v>25</v>
      </c>
      <c r="H1836" s="38" t="s">
        <v>201</v>
      </c>
      <c r="I1836" s="38" t="s">
        <v>3563</v>
      </c>
      <c r="K1836" s="38" t="s">
        <v>3564</v>
      </c>
      <c r="L1836" s="38">
        <v>4398094.0</v>
      </c>
      <c r="M1836" s="38" t="s">
        <v>1189</v>
      </c>
      <c r="N1836" s="38" t="s">
        <v>3565</v>
      </c>
      <c r="O1836" s="38" t="s">
        <v>26</v>
      </c>
      <c r="P1836" s="38" t="s">
        <v>4716</v>
      </c>
      <c r="Q1836" s="87">
        <v>45703.0</v>
      </c>
      <c r="R1836" s="87">
        <v>45831.0</v>
      </c>
      <c r="S1836" s="87">
        <v>45859.0</v>
      </c>
    </row>
    <row r="1837">
      <c r="A1837" s="38" t="s">
        <v>1052</v>
      </c>
      <c r="B1837" s="38" t="s">
        <v>36</v>
      </c>
      <c r="C1837" s="38">
        <v>1.0</v>
      </c>
      <c r="E1837" s="38" t="s">
        <v>20</v>
      </c>
      <c r="F1837" s="38" t="s">
        <v>25</v>
      </c>
      <c r="H1837" s="38" t="s">
        <v>34</v>
      </c>
      <c r="I1837" s="38" t="s">
        <v>3563</v>
      </c>
      <c r="K1837" s="38" t="s">
        <v>3564</v>
      </c>
      <c r="L1837" s="38">
        <v>4442154.0</v>
      </c>
      <c r="M1837" s="38" t="s">
        <v>1053</v>
      </c>
      <c r="N1837" s="38" t="s">
        <v>3565</v>
      </c>
      <c r="O1837" s="38" t="s">
        <v>26</v>
      </c>
      <c r="P1837" s="38" t="s">
        <v>4234</v>
      </c>
      <c r="Q1837" s="87">
        <v>45847.0</v>
      </c>
      <c r="R1837" s="38" t="s">
        <v>4270</v>
      </c>
      <c r="S1837" s="38" t="s">
        <v>3664</v>
      </c>
    </row>
    <row r="1838">
      <c r="A1838" s="38" t="s">
        <v>1052</v>
      </c>
      <c r="B1838" s="38" t="s">
        <v>233</v>
      </c>
      <c r="C1838" s="38">
        <v>2.0</v>
      </c>
      <c r="E1838" s="38" t="s">
        <v>20</v>
      </c>
      <c r="F1838" s="38" t="s">
        <v>25</v>
      </c>
      <c r="H1838" s="38" t="s">
        <v>231</v>
      </c>
      <c r="I1838" s="38" t="s">
        <v>3563</v>
      </c>
      <c r="K1838" s="38" t="s">
        <v>3564</v>
      </c>
      <c r="L1838" s="38">
        <v>4396064.0</v>
      </c>
      <c r="M1838" s="38" t="s">
        <v>1053</v>
      </c>
      <c r="N1838" s="38" t="s">
        <v>3565</v>
      </c>
      <c r="O1838" s="38" t="s">
        <v>26</v>
      </c>
      <c r="P1838" s="38" t="s">
        <v>4234</v>
      </c>
      <c r="Q1838" s="87">
        <v>45847.0</v>
      </c>
      <c r="R1838" s="38" t="s">
        <v>4270</v>
      </c>
      <c r="S1838" s="38" t="s">
        <v>3664</v>
      </c>
    </row>
    <row r="1839">
      <c r="A1839" s="38" t="s">
        <v>2889</v>
      </c>
      <c r="B1839" s="38" t="s">
        <v>107</v>
      </c>
      <c r="C1839" s="38">
        <v>1.0</v>
      </c>
      <c r="E1839" s="38" t="s">
        <v>20</v>
      </c>
      <c r="F1839" s="38" t="s">
        <v>25</v>
      </c>
      <c r="H1839" s="38" t="s">
        <v>105</v>
      </c>
      <c r="I1839" s="38" t="s">
        <v>3563</v>
      </c>
      <c r="K1839" s="38" t="s">
        <v>3564</v>
      </c>
      <c r="L1839" s="38">
        <v>4430862.0</v>
      </c>
      <c r="M1839" s="38" t="s">
        <v>2888</v>
      </c>
      <c r="N1839" s="38" t="s">
        <v>3565</v>
      </c>
      <c r="O1839" s="38" t="s">
        <v>26</v>
      </c>
      <c r="P1839" s="38" t="s">
        <v>3711</v>
      </c>
      <c r="Q1839" s="87">
        <v>45780.0</v>
      </c>
      <c r="R1839" s="87">
        <v>45705.0</v>
      </c>
      <c r="S1839" s="87">
        <v>45856.0</v>
      </c>
    </row>
  </sheetData>
  <drawing r:id="rId1"/>
</worksheet>
</file>