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/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SOsq2Pb/023YtdOK0NCMLkc0nmSrdeQprdJG5gQ4S+w="/>
    </ext>
  </extLst>
</workbook>
</file>

<file path=xl/sharedStrings.xml><?xml version="1.0" encoding="utf-8"?>
<sst xmlns="http://schemas.openxmlformats.org/spreadsheetml/2006/main" count="3163" uniqueCount="591">
  <si>
    <t>LOTE 873 - (Fevereiro'26) - BRMG01 - Especialista</t>
  </si>
  <si>
    <t>QUANTIDADE</t>
  </si>
  <si>
    <t>VALOR REF.</t>
  </si>
  <si>
    <t>5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</si>
  <si>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</si>
  <si>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</si>
  <si>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</si>
  <si>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</si>
  <si>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</si>
  <si>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</si>
  <si>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</si>
  <si>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</si>
  <si>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</si>
  <si>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</si>
  <si>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</si>
  <si>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</si>
  <si>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</si>
  <si>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</si>
  <si>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ZJUE22194</t>
  </si>
  <si>
    <t>RZ-982079</t>
  </si>
  <si>
    <t>B</t>
  </si>
  <si>
    <t>Liquidificador Electrolux 1500w 3.2l 15 Velocidades Ebl1510 Bordô 127v</t>
  </si>
  <si>
    <t>HOME ELECTRONICS</t>
  </si>
  <si>
    <t>Eletrodomésticos</t>
  </si>
  <si>
    <t>Pequenos Eletrodomésticos</t>
  </si>
  <si>
    <t>RETURN_PROBLEM</t>
  </si>
  <si>
    <t>RZ-982061</t>
  </si>
  <si>
    <t>RZ-975561</t>
  </si>
  <si>
    <t>WEYY15785</t>
  </si>
  <si>
    <t>Liquidificador Electrolux 1300w De Potência Com 3.2 Litros De Capacidade Total 12 Velocidades 6 Lâmina Triforce E Pés Antiderrapantes Ebl1310 Branco 127v</t>
  </si>
  <si>
    <t>OZLI30748</t>
  </si>
  <si>
    <t>RZ-982049</t>
  </si>
  <si>
    <t>Micro-ondas 25l Philco Limpa Fácil 1100w Pmo28b 220v</t>
  </si>
  <si>
    <t>Fornos e Fogões</t>
  </si>
  <si>
    <t>GCYF31160</t>
  </si>
  <si>
    <t>Forno Elétrico Bfe50p Com Função Timer E Seletor De Temperatura 50l Britânia 127v Preto</t>
  </si>
  <si>
    <t>ITDN36469</t>
  </si>
  <si>
    <t>RZ-975553</t>
  </si>
  <si>
    <t>Batedeira Cake Premium, Mondial, 500w - B-50-b Preto 127v 60 Hz</t>
  </si>
  <si>
    <t>LPKV34856</t>
  </si>
  <si>
    <t>Grill E Sanduicheira Crome Inox 750w Britânia</t>
  </si>
  <si>
    <t>RZ-975571</t>
  </si>
  <si>
    <t>NAMX45902</t>
  </si>
  <si>
    <t>Cafeteira Elétrica Dolce Arome Mondial 550w - C-30-18x-fb Preto 220v</t>
  </si>
  <si>
    <t>OCPL83030</t>
  </si>
  <si>
    <t>RZ-982067</t>
  </si>
  <si>
    <t>Espremedor Premium, Mondial, 30w - E-23 Vermelho 220v</t>
  </si>
  <si>
    <t>YLIU55392</t>
  </si>
  <si>
    <t>Purificador De Água Gelada Fria E Natural Eletrônico Placa Compacto Electrolux Pe12g Com Filtro Carvão 6 Meses Ou 3000l Painel Touch Cinza 127/220v</t>
  </si>
  <si>
    <t>FURNISHING &amp; HOUSEWARE</t>
  </si>
  <si>
    <t>Bebedouros e Purificadores</t>
  </si>
  <si>
    <t>JOAS36566</t>
  </si>
  <si>
    <t>Panela Elétrica Pe-28 Redonda 1200w Mondial Cor Vermelho 127v</t>
  </si>
  <si>
    <t>QFYK87264</t>
  </si>
  <si>
    <t>Bebedouro Britânia Bbe13b Aquaplus Para 10l Ou 20l 127/220v</t>
  </si>
  <si>
    <t>OACH23634</t>
  </si>
  <si>
    <t>RZ-975583</t>
  </si>
  <si>
    <t>Micro-ondas Mondial 1400w Mo-02-34-e Espelhado 110v</t>
  </si>
  <si>
    <t>YTRE84685</t>
  </si>
  <si>
    <t>Ventilador Bvt400 Maxx Force 2 Em 1 150w Preto Britânia Cor Das Pás Cinza Diâmetro 40 Cm Frequência 60 Material Das Pás Plástico Quantidade De Pás 6 220v</t>
  </si>
  <si>
    <t>Ar e Ventilação</t>
  </si>
  <si>
    <t>ONDJ09530</t>
  </si>
  <si>
    <t>Forno Elétrico Philco 65l Dupla Resistência Pfe65 127v</t>
  </si>
  <si>
    <t>MYBP67216</t>
  </si>
  <si>
    <t>Projetor Epson Smart Ef21 Verde Opala - Portátil</t>
  </si>
  <si>
    <t>TECHNOLOGY</t>
  </si>
  <si>
    <t>Eletrônicos, Áudio e Vídeo</t>
  </si>
  <si>
    <t>Projetores e Telas</t>
  </si>
  <si>
    <t>HZDV31490</t>
  </si>
  <si>
    <t>Caixa De Som Bluetooth Portátil Go Essencial 2 Jbl - Azul 127/220v</t>
  </si>
  <si>
    <t>Áudio</t>
  </si>
  <si>
    <t>RHLZ22627</t>
  </si>
  <si>
    <t>Panela Elétrica De Arroz Elgin Rizzo 5 Xícaras 400w Preta - Preto 220v 60hz</t>
  </si>
  <si>
    <t>SBVQ40103</t>
  </si>
  <si>
    <t>RZ-975575</t>
  </si>
  <si>
    <t>Smart Tv H5000f Hd 32 Polegadas 2025 Preto Samsung Bivolt</t>
  </si>
  <si>
    <t>Televisores</t>
  </si>
  <si>
    <t>LOTP10558</t>
  </si>
  <si>
    <t>Multiprocessador Turbo Chef 5 Em 1 Mondial 1000w Mpn-01-b Preto 220v</t>
  </si>
  <si>
    <t>JLTY60358</t>
  </si>
  <si>
    <t>RZ-975539</t>
  </si>
  <si>
    <t>Aspirador De Pó Philco 2,2l Super Silencioso 1800w Pas70 Preto 127v</t>
  </si>
  <si>
    <t>BXBT15873</t>
  </si>
  <si>
    <t>Liquidificador Electrolux 1300w De Potência Com 3.2 Litros De Capacidade 12 Velocidades 6 Lâmina Triforce E Pés Antiderrapantes Ebl1300 Preto</t>
  </si>
  <si>
    <t>WVOJ53185</t>
  </si>
  <si>
    <t>Liquidificador Philco 1200w 3l 12 Velocidades Preto Ph900 127v</t>
  </si>
  <si>
    <t>TXEO95076</t>
  </si>
  <si>
    <t>Chaleira Eletrica Bch09i 1,2l Inox Britânia Cor Aço Inox</t>
  </si>
  <si>
    <t>KGYT40848</t>
  </si>
  <si>
    <t>Air Fryer Fritadeira Sem Óleo Elétrica Electrolux 6,5l Family Cesto Removível Com Timer 1700w De Potência Eaf50 Grafite Efficient Por Rita Lobo 127v</t>
  </si>
  <si>
    <t>ODUV37830</t>
  </si>
  <si>
    <t>Liquidificador Plq15a Turbo 1500w 12 Velocidades 3,1l 6 Lâminas Philco Preto 127v</t>
  </si>
  <si>
    <t>JKOZ27863</t>
  </si>
  <si>
    <t>Limpadora Extratora De Estofados Kärcher Se 4 Black 1.600w Tanque De 15l - 5 Em 1 - Preto 127v</t>
  </si>
  <si>
    <t>DZLS81176</t>
  </si>
  <si>
    <t>Fone De Ouvido Esportivo Endurance Peak 3 Jbl Preto</t>
  </si>
  <si>
    <t>CIKE55815</t>
  </si>
  <si>
    <t>Liquidificador Série 5000 Ri2242 3l Preto Philips Walita</t>
  </si>
  <si>
    <t>HQKJ62249</t>
  </si>
  <si>
    <t>Mini Processador Turbo Pratic Mp16b 300w Preto Mondial Preto/prata 220v</t>
  </si>
  <si>
    <t>ERZU59036</t>
  </si>
  <si>
    <t>Cafeteira Nespresso Premium Vertuo Pop+ Prata Prateado 220v</t>
  </si>
  <si>
    <t>MPMF03679</t>
  </si>
  <si>
    <t>Micro-ondas 32 L Com Menu Gourmet Bms46ar Cinza Brastemp</t>
  </si>
  <si>
    <t>XPLS70262</t>
  </si>
  <si>
    <t>Micro-ondas Electrolux 20l Branco Com Função Tira Odor E Descongelar Mto30 127v</t>
  </si>
  <si>
    <t>LYCH99905</t>
  </si>
  <si>
    <t>Fone De Ouvido Com Mic Sem Fio Wave Beam 2 Jbl Preto</t>
  </si>
  <si>
    <t>WAOB87744</t>
  </si>
  <si>
    <t>Ventilador De Coluna Turbo 6 Pás 50cm Preto Ventisol 50 Cm 60 Hz 220v Plástico</t>
  </si>
  <si>
    <t>KAGR34390</t>
  </si>
  <si>
    <t>Liquidificador Daily Collection 2 Litros Ri2110 Philips Walita Preto Jarra De Plástico</t>
  </si>
  <si>
    <t>AXDG98434</t>
  </si>
  <si>
    <t>Caixa De Som Bluetooth Portátil Xtreme 4 Jbl Cor Preta Preto 127/220v</t>
  </si>
  <si>
    <t>LNJB63340</t>
  </si>
  <si>
    <t>Panela Elétrica De Pressão Pe-60-6l Digital 6l Mondial Preto/inox 127v 60 Hz</t>
  </si>
  <si>
    <t>DYNA34479</t>
  </si>
  <si>
    <t>Fone De Ouvido Headphone Aiwa Hp 04 B Bluetooth Anc Enc Modo Ambiente Preta</t>
  </si>
  <si>
    <t>QCWO79791</t>
  </si>
  <si>
    <t>Fone De Ouvido Wireless Bluetooth 5.1 Microfone Integrado, Cor:preto, Epb-max5bk, ELG</t>
  </si>
  <si>
    <t>OMSQ91088</t>
  </si>
  <si>
    <t>Caixa De Som Amplificada Bluetooth 250w Cm250 Cor Preto Mondial</t>
  </si>
  <si>
    <t>OKNG22028</t>
  </si>
  <si>
    <t>Purificador Electrolux Água Fria Natural Gelada Preto Pe15p 127/220v</t>
  </si>
  <si>
    <t>EITN72163</t>
  </si>
  <si>
    <t>Cafeteira Elétrica Mondial Smart Coffee Cor Vermelho/inox 220v</t>
  </si>
  <si>
    <t>QRSY13323</t>
  </si>
  <si>
    <t>Apple AirPods 4 Cor Branco - Distribuidor Autorizado</t>
  </si>
  <si>
    <t>ERXK47850</t>
  </si>
  <si>
    <t>Fone Headphone Jbl Tune 520bt Bluetooth Branco</t>
  </si>
  <si>
    <t>CIZG28628</t>
  </si>
  <si>
    <t>Liquidificador L-1100 Turbo Inox 1100w Mondial Cor Vermelho Inox</t>
  </si>
  <si>
    <t>QWVB93351</t>
  </si>
  <si>
    <t>Micro-ondas Philco 20l Branco Pintura Limpa Fácil Pmo23b 220v</t>
  </si>
  <si>
    <t>FQUH24879</t>
  </si>
  <si>
    <t>Micro-ondas Nn-st67lsru 34 Litros Inox Panasonic</t>
  </si>
  <si>
    <t>TJAP64248</t>
  </si>
  <si>
    <t>Multiprocessador Philips Walita Powerchop Ri7301 750w Capacidade 1,5 Litros Preto 127v</t>
  </si>
  <si>
    <t>RWWO65603</t>
  </si>
  <si>
    <t>Panela De Arroz Britânia Pa5 Prime Preta Preto 220v</t>
  </si>
  <si>
    <t>OCOO25884</t>
  </si>
  <si>
    <t>Wap Aspirador De Pó E Líquido Portátil Gtw Compact 1400w Preto E Cinza 127v</t>
  </si>
  <si>
    <t>RRSM33923</t>
  </si>
  <si>
    <t>Micro-ondas 20l Preto Mastercook Midea</t>
  </si>
  <si>
    <t>AYTG41213</t>
  </si>
  <si>
    <t>Multiprocessador Philco Concept 1000w 5 Em 1 Pmp11a Preto 127v</t>
  </si>
  <si>
    <t>GWST73199</t>
  </si>
  <si>
    <t>Liquidificador Plq2100pi 12+turbo 3l 1200w Philco 220 V</t>
  </si>
  <si>
    <t>QCII59206</t>
  </si>
  <si>
    <t>Cafeteira Nespresso Premium Vertuo Pop+ Prata</t>
  </si>
  <si>
    <t>SCVF33574</t>
  </si>
  <si>
    <t>Ventilador 50cm Super Turbo 8 Pás Mondial 150w - Vtx-50-8p 50 Cm Preto 127v Prata Polipropileno</t>
  </si>
  <si>
    <t>ZCBF18261</t>
  </si>
  <si>
    <t>Micro-ondas Cm020bf 20 Litros Espelhado Com Função Descongelar Cor Cinza E Inox Consul 127v</t>
  </si>
  <si>
    <t>FDCO23430</t>
  </si>
  <si>
    <t>Micro-ondas Mo-01-21-w 1200w Mondial 127v</t>
  </si>
  <si>
    <t>YYTC89270</t>
  </si>
  <si>
    <t>Ventilador De Parede Bvt575 Maxx Force 6 Pás 176w Britânia 47 Cm 60 Preto 127v Plástico</t>
  </si>
  <si>
    <t>ZWUO79620</t>
  </si>
  <si>
    <t>Micro-ondas 42l Philco Jumbo Tira Odor 1560w 127v Pmo42eb</t>
  </si>
  <si>
    <t>HQNK28914</t>
  </si>
  <si>
    <t>Forno Elétrico Britânia 44l Preto Dupla Resistência 1500w Bfe44p 220v</t>
  </si>
  <si>
    <t>MFAD25656</t>
  </si>
  <si>
    <t>Wap Gt Profi 20l Aspirador De Pó Amarela E Preta 1400w Amarelo 127v</t>
  </si>
  <si>
    <t>SMBG88591</t>
  </si>
  <si>
    <t>Micro-ondas Philco Pmo23eb Limpa Fácil 20l Potência De 1100w Cor Branco</t>
  </si>
  <si>
    <t>AFNA40249</t>
  </si>
  <si>
    <t>Micro-ondas Electrolux Prata 23l Efficient Me23s 127v</t>
  </si>
  <si>
    <t>ITXL94757</t>
  </si>
  <si>
    <t>Amazon Alexa Show 5 3a Geração Cor Preto</t>
  </si>
  <si>
    <t>HMIB33574</t>
  </si>
  <si>
    <t>Fritadeira Elétrica Air Fryer Wap Barbecue 10 Litros Com Painel Digital E 12 Funções Preto 220v</t>
  </si>
  <si>
    <t>XQVO91515</t>
  </si>
  <si>
    <t>Liquidificador Série 3000 Jarra De Vidro Philips Walita Cor Preto 127v</t>
  </si>
  <si>
    <t>GRVV34524</t>
  </si>
  <si>
    <t>Micro-ondas 20l Preto Mastercook Midea 127v</t>
  </si>
  <si>
    <t>GCDT72591</t>
  </si>
  <si>
    <t>Purificador De Água Natural Compacto Com Filtragem Classe A Branco Cpc31abona Consul</t>
  </si>
  <si>
    <t>CUHN65117</t>
  </si>
  <si>
    <t>Caixa De Som Jbl Go4 Portátil Bluetooth 4.2w À Prova D'água Ipx7 White Branco</t>
  </si>
  <si>
    <t>NEIC44407</t>
  </si>
  <si>
    <t>Micro-ondas Electrolux 36l Cor Inox Efficient Com Descongelamento Assistido Me36s 220v</t>
  </si>
  <si>
    <t>FFOC62254</t>
  </si>
  <si>
    <t>Chaleira Elétrica Pratic Mondial Vermelho/inox 1500w Ce-06-r Cor Vermelho 220v</t>
  </si>
  <si>
    <t>SJIT92392</t>
  </si>
  <si>
    <t>Fone De Ouvido Tune 500 Com Fio E Microfone Preto Jbl</t>
  </si>
  <si>
    <t>CITF63939</t>
  </si>
  <si>
    <t>Caixa De Som Bluetooth Portátil Go 4 Jbl Azul 127/220v</t>
  </si>
  <si>
    <t>SZLG27109</t>
  </si>
  <si>
    <t>Ventilador De Mesa 30cm Super Power Mondial 60w Vsp-30-b 30 Cm Preto 127v Prata Polipropileno 6</t>
  </si>
  <si>
    <t>DCOG61217</t>
  </si>
  <si>
    <t>Fritadeira Sem Óleo Air Fryer 8l, Mondial, 1900w - Afn-80-fb Preto 127v</t>
  </si>
  <si>
    <t>GQRO03294</t>
  </si>
  <si>
    <t>Air Fryer Bella Cuccina 12l 2 Grelhas 1700w Bcfr05 Preto 220v</t>
  </si>
  <si>
    <t>XRUB04137</t>
  </si>
  <si>
    <t>Aspirador De Pó Vertical Britânia 2 Em 1 1500w Bas30 1,5l Cor Azul 127v</t>
  </si>
  <si>
    <t>ZLSK14612</t>
  </si>
  <si>
    <t>Panela De Arroz Elétrica Npe-05 5x Bianca Rice 5 Mondial Frequência 60hz Branco 220v</t>
  </si>
  <si>
    <t>UWLM70551</t>
  </si>
  <si>
    <t>Micro-ondas Brastemp 20 Litros Em Inox Espelhado - Bms20ar 127v</t>
  </si>
  <si>
    <t>QCAR04116</t>
  </si>
  <si>
    <t>Fritadeira De Ar Af-35-bf Air Fryer 3,5l Preta Mondial Preto 127v</t>
  </si>
  <si>
    <t>RYQT23652</t>
  </si>
  <si>
    <t>Microondas Panasonic Nn-st27lwru 21l Branco Espelhado Tecnologia Pega Fácil</t>
  </si>
  <si>
    <t>MCWY82655</t>
  </si>
  <si>
    <t>Cooktop 5 Bocas Gás Electrolux Mesa De Vidro Efficient Tripla Chama E Grade Aço Fosco (ke5gt) Bivolt Preto 127/220v</t>
  </si>
  <si>
    <t>VLVA53723</t>
  </si>
  <si>
    <t>Micro-ondas De Embutir Electrolux 34l Preto Experience Com Descongelamento Assistido Me3bp 127v</t>
  </si>
  <si>
    <t>VBTT07022</t>
  </si>
  <si>
    <t>Ferro De Passar A Vapor Gcstbs5053-057 Aeroceramic Oster Rosa 220v</t>
  </si>
  <si>
    <t>XZYN42888</t>
  </si>
  <si>
    <t>Ferro A Vapor Philips Walita 2000w Dst2020 Lilás</t>
  </si>
  <si>
    <t>LLAP92578</t>
  </si>
  <si>
    <t>Liquidificador Série 3000 Turbo 1000w Philips Walita Hr2270 Cor Preto 127v</t>
  </si>
  <si>
    <t>WMPT27364</t>
  </si>
  <si>
    <t>Caixa De Som Speaker Philco Extreme 35w Pbs35 Preto 127/220v</t>
  </si>
  <si>
    <t>CIRW22426</t>
  </si>
  <si>
    <t>Cafeteira Eletrica De 30 Xicaras Oster Ocaf600 1,2 Litros Cor Cinza-escuro</t>
  </si>
  <si>
    <t>WSNI72781</t>
  </si>
  <si>
    <t>Liquidificador Diamante 2,65 L Com 4 Lâminas 1050w De Potência Cor Preto Britânia</t>
  </si>
  <si>
    <t>NAAR73361</t>
  </si>
  <si>
    <t>Purificador Consul Cpc31af Água Natural Certificado Cor Cinza</t>
  </si>
  <si>
    <t>BGHU51685</t>
  </si>
  <si>
    <t>Panela Pressão Elétrica Electrolux Digital Capacidade 6l Silenciosa Segura 10 Travas Segurança 15 Receitas Pré-programadas 3 Níveis Pressão Pcc20 Inox Preto Por Rita Lobo 220v 50 Hz/60 Hz</t>
  </si>
  <si>
    <t>WXVN34479</t>
  </si>
  <si>
    <t>Cafeteira Elétrica Dolce Arome Digital, Mondial 800w - C-44-32x-sdi</t>
  </si>
  <si>
    <t>DZVJ82746</t>
  </si>
  <si>
    <t>Liquidificador Turbo Power Mondial 550w - L-99 Fb Preto 127v</t>
  </si>
  <si>
    <t>DQPF27567</t>
  </si>
  <si>
    <t>Ventilador De Mesa 30cm Super Power, Mondial, 60w - Vsp-30-w 30 Cm Branco 220v Azul Polipropileno 6</t>
  </si>
  <si>
    <t>JUBK72948</t>
  </si>
  <si>
    <t>Aspirador De Pó Robô Pas26p Mop Antiqueda Philco Cor Preto 127/220v</t>
  </si>
  <si>
    <t>GWHA23261</t>
  </si>
  <si>
    <t>Panela De Arroz Visio Rice Glass Elétrica 700w Preta Elgin Preto 60hz 127v</t>
  </si>
  <si>
    <t>XCHY89902</t>
  </si>
  <si>
    <t>Ventilador De Coluna Turbo 6 Pás Oscilante Cor Preto 40cm Ventisol 40 Cm 60 Hz 220v Plástico</t>
  </si>
  <si>
    <t>PLSD03717</t>
  </si>
  <si>
    <t>Micro-ondas Menu Gourmet Brastemp Bms46ab 32 Litros Branco 127v</t>
  </si>
  <si>
    <t>KGXH87697</t>
  </si>
  <si>
    <t>Ventilador De Coluna 40cm Ventisol Turbo 6 Pás Oscilante E Altura Ajustável Cor Preto 40 Cm 60 Hz 127v Plástico</t>
  </si>
  <si>
    <t>MBFQ30332</t>
  </si>
  <si>
    <t>Liquidificador Pratic Power Mondial 550w - L-97-w</t>
  </si>
  <si>
    <t>FDOU58608</t>
  </si>
  <si>
    <t>Ferro A Vapor Ceramic Express, Mondial, 200w - F-40</t>
  </si>
  <si>
    <t>CIVM40208</t>
  </si>
  <si>
    <t>Cafeteira Elétrica Electrolux Ecm25 Experience Programável Com Timer Preto E Inox</t>
  </si>
  <si>
    <t>ZGRU36407</t>
  </si>
  <si>
    <t>Liquidificador Easy Power Mondial 550w - L-550-b Preto 127v</t>
  </si>
  <si>
    <t>TZWE10185</t>
  </si>
  <si>
    <t>Caixa De Som Ultraportátil À Prova D'água Jbl Clip 5 Cor Preto 220v</t>
  </si>
  <si>
    <t>LILA67855</t>
  </si>
  <si>
    <t>Fritadeira Black Perform 4,5l Oster Ofrt510 Preto 127v</t>
  </si>
  <si>
    <t>LYCS89695</t>
  </si>
  <si>
    <t>Cafeteira Espresso Série 1200 Cor Preto Philips Walita 127v</t>
  </si>
  <si>
    <t>UMSK47205</t>
  </si>
  <si>
    <t>Filtro / Refil Original De Água Para Purificador Electrolux Pe11b/pe11x/pc41b/pc41x/ph41b/ph41x Cor Branco</t>
  </si>
  <si>
    <t>VDLF61467</t>
  </si>
  <si>
    <t>Cooktop 4 Bocas A Gás Cook Chef 4 Preto Philco</t>
  </si>
  <si>
    <t>IIKC89301</t>
  </si>
  <si>
    <t>Ventilador De Parede Bvt575 Maxx Force 6 Pás 176w Britânia 57 Cm 60 Preto 220v Plástico</t>
  </si>
  <si>
    <t>ZXFT39163</t>
  </si>
  <si>
    <t>Ventilador Coluna 40cm Super Turbo Tech, Mondial, 140w - Vtx-40c-8p-cr 40 Cm Preto 127v Prata Polipropileno 8</t>
  </si>
  <si>
    <t>ARLJ95762</t>
  </si>
  <si>
    <t>Fone De Ouvido Bluetooth Sem Fio Branco Wave Buds 2 Jbl</t>
  </si>
  <si>
    <t>PSAZ39308</t>
  </si>
  <si>
    <t>Aspirador De Pó E Água Função Sopro Compacto Líquidos Químicos Inox 1500w 12l Total 8,5l Útil Protetor Térmico Gt12i Prateado 127v</t>
  </si>
  <si>
    <t>JTXV95105</t>
  </si>
  <si>
    <t>Fone De Ouvido Esportivo Endurance Race 2 Jbl - Preto Preto</t>
  </si>
  <si>
    <t>FQIO81596</t>
  </si>
  <si>
    <t>Jbl Fone De Ouvido On Ear Tune 720bt Preto</t>
  </si>
  <si>
    <t>DEWC88850</t>
  </si>
  <si>
    <t>Bebedouro Bbe12p Aquaplus Para 10l Ou 20l Britânia Cor Preto 127/220v</t>
  </si>
  <si>
    <t>DEXG06721</t>
  </si>
  <si>
    <t>Air Fryer Oven Philco 11l 8 Funções Visor 1800w Paf11b Preto 127v</t>
  </si>
  <si>
    <t>NKRN90503</t>
  </si>
  <si>
    <t>Cooktop Philco Cook Chef 5 Cor Preto</t>
  </si>
  <si>
    <t>FTNE27546</t>
  </si>
  <si>
    <t>Refil Filtro Cix06ax Purificador De Água Consul Cpc30af, Cpc30ab, Cpb35ab, Cpb35af, Cpb36af, Cpb36ab, Cpb34ab, Cpb34af, Cpb34as, Cpc31ab, Cpc31af Branco</t>
  </si>
  <si>
    <t>ADGE59661</t>
  </si>
  <si>
    <t>Cafeteira Espresso Dolce Crema 20 Bar Mondial C-20-ec Preto 127v</t>
  </si>
  <si>
    <t>NVBS93000</t>
  </si>
  <si>
    <t>Panela De Arroz Elétrica Electrolux 1,3l Efficient Rcb50 Frequência 60 Hz Branca Branco 220v</t>
  </si>
  <si>
    <t>WMCU24281</t>
  </si>
  <si>
    <t>Ferro De Passar Roupas A Vapor Philips Walita Dst5040 Série 5000 1470w Preto 220v</t>
  </si>
  <si>
    <t>JCJM36430</t>
  </si>
  <si>
    <t>Cafeteira Elétrica Dolce Arome, Mondial, 550w - C-30-18x</t>
  </si>
  <si>
    <t>FJTG99671</t>
  </si>
  <si>
    <t>Fone De Ouvido Com Fio Tune 310c Usb C Jbl Branco</t>
  </si>
  <si>
    <t>ZQDL03447</t>
  </si>
  <si>
    <t>Pipoqueira Elétrica Pop Bowl Pp-05 Mondial Cor Vermelho 127v</t>
  </si>
  <si>
    <t>OSCW32497</t>
  </si>
  <si>
    <t>Aspirador De Pó E Água Electrolux Potente Função Sopro Limpeza Profunda 1300w 20l Total 18l Util Protetor Térmico Gt30n Amarelo/preto 220v</t>
  </si>
  <si>
    <t>XUDD85501</t>
  </si>
  <si>
    <t>Aspirador De Pó Robô Philco Função Mop Preto 35w Pas28p 127/220v</t>
  </si>
  <si>
    <t>ACAI79198</t>
  </si>
  <si>
    <t>Fone De Ouvido Bluetooth 5.1 ELG, Epb-max5be, Graves Potentes, Microfone Incluído E 20h De Autonomia Azul</t>
  </si>
  <si>
    <t>RYWV09873</t>
  </si>
  <si>
    <t>Aspirador De Pó E Água Wap Gtw Bagless Com Bocal De Sopro E 1400w De Potência Azul/preto 127v</t>
  </si>
  <si>
    <t>CNHG92513</t>
  </si>
  <si>
    <t>Fone De Ouvido Com Fio E Microfone Tune 500 Branco Jbl</t>
  </si>
  <si>
    <t>IJSZ65299</t>
  </si>
  <si>
    <t>Micro-ondas Limpa Fácil Espelhado 1100w Bmo28 Britania Preto/branco 220v</t>
  </si>
  <si>
    <t>LKAM89695</t>
  </si>
  <si>
    <t>Sanduicheira Master Grill 750w S-20 Mondial Preto/inox 220v</t>
  </si>
  <si>
    <t>KMWT02920</t>
  </si>
  <si>
    <t>Ventilador Coluna 50cm Super Turbo 8 Pás Mondial 150w - Vtx-50c-8p 50 Cm Preto 127v Prata</t>
  </si>
  <si>
    <t>EGLX88438</t>
  </si>
  <si>
    <t>Sanduicheira Mondial Master Grill Mondial 750w S-20 Preto/inox 127v</t>
  </si>
  <si>
    <t>TZFH37830</t>
  </si>
  <si>
    <t>Sanduicheira E Grill Philco Acabamento Em Inox Pgr27a 750w Preto 127v</t>
  </si>
  <si>
    <t>RECS19209</t>
  </si>
  <si>
    <t>Multiprocessador Philips Walita Power Chop 1000w Preto 127v</t>
  </si>
  <si>
    <t>GDOB86879</t>
  </si>
  <si>
    <t>Liquidificador Pratic Turbo Iii, Mondial, 550w - L-93-bg</t>
  </si>
  <si>
    <t>DYNA25673</t>
  </si>
  <si>
    <t>Ventilador Coluna 50cm 180w 8 Pás Silencioso Wap Flow Turbo Frequência 60 Hz 40 Cm Preto 220v Cinza Plástico</t>
  </si>
  <si>
    <t>ALXG47602</t>
  </si>
  <si>
    <t>Caixa De Som Amplificada Aiwa T1w-02 Bluetooth/usb/aux Preto 127/220v</t>
  </si>
  <si>
    <t>VIXK80079</t>
  </si>
  <si>
    <t>Fone De Ouvido Bluetooth Waaw By Alok Energy 100ebg</t>
  </si>
  <si>
    <t>KEIU84001</t>
  </si>
  <si>
    <t>Headset Gamer Sem Fio Jbl Quantum 650 Com Mic - Preto Preto</t>
  </si>
  <si>
    <t>WMAZ09970</t>
  </si>
  <si>
    <t>Fone De Ouvido Bluetooth Jbl Tune Buds 2 Branco</t>
  </si>
  <si>
    <t>DOHU25233</t>
  </si>
  <si>
    <t>Headset Gamer Com Fio Quantum 100m2 Jbl Com Mic - Roxo</t>
  </si>
  <si>
    <t>UQJC18843</t>
  </si>
  <si>
    <t>Micro-ondas Philco Pmo30e Easy Clean, 28 Litros, 1100 W, Cor Prata 127v</t>
  </si>
  <si>
    <t>XEIJ82353</t>
  </si>
  <si>
    <t>Cooktop De Indução Portátil Ie3tp Com Time Preto Electrolux</t>
  </si>
  <si>
    <t>IBYA23675</t>
  </si>
  <si>
    <t>Micro-ondas Mo-01-21-w 21 Litros 1200w Mondial 220v</t>
  </si>
  <si>
    <t>IVUV84265</t>
  </si>
  <si>
    <t>Panela Pressão Elétrica Elgin 42ppr 4 Litros 840w Aço Inox</t>
  </si>
  <si>
    <t>EFSM21445</t>
  </si>
  <si>
    <t>Ventilador Bvt400 Maxx Force 2 Em 1 150w Preto Britânia 40 Cm 127v Cinza 6</t>
  </si>
  <si>
    <t>FAIF76662</t>
  </si>
  <si>
    <t>Micro-ondas 42l Philco Jumbo Tira Odor 1560w 220v Pmo42eb</t>
  </si>
  <si>
    <t>VBZZ40491</t>
  </si>
  <si>
    <t>Chaleira Elétrica Cadence Supreme Control Inox 1,7 Litros Cel505 -</t>
  </si>
  <si>
    <t>EVGP00373</t>
  </si>
  <si>
    <t>Fritadeira Elétrica Sem Óleo Air Fryer Electrolux Por Rita Lobo 5,6l Cinza Efficient Economia De Energia 1400w (eaf40) Cinza-escuro 127v</t>
  </si>
  <si>
    <t>MFAD58394</t>
  </si>
  <si>
    <t>Ferro A Vapor Série 5000 Philips Walita Roxo - Dst5030</t>
  </si>
  <si>
    <t>QSDN27973</t>
  </si>
  <si>
    <t>Cafeteira Black Com Jarra Térmica Inox 0,7l - Oster Cor Preto/prateado</t>
  </si>
  <si>
    <t>ZMJF20083</t>
  </si>
  <si>
    <t>Suporte Articulado De Mesa F80n Com Pistão A Gás Para Monitores De 17'' A 35'' Preto ELG</t>
  </si>
  <si>
    <t>Acessórios para TV</t>
  </si>
  <si>
    <t>SNTE94483</t>
  </si>
  <si>
    <t>Ferro De Passar Seco E Vapor Electrolux Efficient Base Antiaderente Vapor Vertical Extra 1200w De Potência Cabo 1,35m Esi11 Verde Acqua 127v</t>
  </si>
  <si>
    <t>NQSV35835</t>
  </si>
  <si>
    <t>Micro-ondas Mondial 1400w Mo-02-34-b 127v</t>
  </si>
  <si>
    <t>MDOH36545</t>
  </si>
  <si>
    <t>Micro-ondas Electrolux 23l Branco Efficient Com Descongelamento Assistido Me23b</t>
  </si>
  <si>
    <t>FDWF53641</t>
  </si>
  <si>
    <t>Cafeteira Elétrica Electrolux Jarra Vidro, Acabamento Inox Filtro Permanente Removível Sistema Corta Pingos Capacidade 15 Xicaras 600ml Ecm10</t>
  </si>
  <si>
    <t>FLNO56546</t>
  </si>
  <si>
    <t>Grill Philco 2 Em 1 Pgr32 Chapa Com Abertura 180° Cor Preto Com Inox 127v</t>
  </si>
  <si>
    <t>UDOQ98294</t>
  </si>
  <si>
    <t>Micro-ondas 21 Litros Mondial 1200w - Mo-01-21-b 220v</t>
  </si>
  <si>
    <t>CRDN34785</t>
  </si>
  <si>
    <t>Liquidificador Philips Walita 600w 2 Velocidade Tritura Gelo Preto</t>
  </si>
  <si>
    <t>WMAZ49501</t>
  </si>
  <si>
    <t>Caixa Amplificada Cm-400-l 400w Rms Preta Mondial Bivolt Preto 127/220v</t>
  </si>
  <si>
    <t>QYGO88723</t>
  </si>
  <si>
    <t>Ventilador De Mesa New 50cm Preto Ventisol 50 Cm 127v Plástico 3</t>
  </si>
  <si>
    <t>EJJO69634</t>
  </si>
  <si>
    <t>Micro-ondas Mto30 20l Com Função Tira Odor E Descongelar Cor Branco Electrolux 220v</t>
  </si>
  <si>
    <t>HAIR26999</t>
  </si>
  <si>
    <t>Caixa De Som Amplificada Philco 250w Pcx3800 Flash Lights Cor Preto 127/220v</t>
  </si>
  <si>
    <t>JJHE93160</t>
  </si>
  <si>
    <t>Fritadeira Elétrica Ar Af-35-bf Air Fryer 3,5l Preta Mondial Preto 220v</t>
  </si>
  <si>
    <t>DHQG35937</t>
  </si>
  <si>
    <t>Forno Elétrico 42l Family Ii, Mondial 1600w Frn-42-b 220v Preto</t>
  </si>
  <si>
    <t>IVEV87645</t>
  </si>
  <si>
    <t>Ventilador De Coluna 60cm New Preto Grade Aço Altura Máxima De 175 Cm Ventisol 60 Cm 127v Plástico 3</t>
  </si>
  <si>
    <t>UHLS80407</t>
  </si>
  <si>
    <t>Ventilador De Mesa 30cm Super Power, Mondial, 60w - Vsp-30-ap 30 Cm Preto 127v Azul-petróleo Polipropileno 6</t>
  </si>
  <si>
    <t>MPLC39279</t>
  </si>
  <si>
    <t>Nvsp-30-ap2 Ventilador De Mesa 30cm Mondial 30 Cm N/a Preto Azul Petróleo Plástico 6 220v</t>
  </si>
  <si>
    <t>PGJH35423</t>
  </si>
  <si>
    <t>Cooktop De Indução Midea 1 Boca Portátil Cor Preto 127v</t>
  </si>
  <si>
    <t>UELH94941</t>
  </si>
  <si>
    <t>Liquidificador Oliq606 1100 Full 3,2l Cinza Oster</t>
  </si>
  <si>
    <t>UNZO17457</t>
  </si>
  <si>
    <t>Panela De Arroz Fast Rice 5 Premium Mondial 400w - Npe-08-5x Preto 127v</t>
  </si>
  <si>
    <t>SLIT22636</t>
  </si>
  <si>
    <t>Cafeteira Espresso Lov Vermelha - Tres 3 Corações Vermelho 220v</t>
  </si>
  <si>
    <t>NVBS38648</t>
  </si>
  <si>
    <t>Aspirador De Pó Compacto Britânia 3 Acessórios 1250w Bas1430 Vermelho 127v</t>
  </si>
  <si>
    <t>DEBU95974</t>
  </si>
  <si>
    <t>Liquidificador Portátil 700w C/ 2 Jarras To Go Blender Oster Preto 127v</t>
  </si>
  <si>
    <t>AXCW38465</t>
  </si>
  <si>
    <t>Micro-ondas Electrolux 36l Branco Efficient Com Descongelamento Assistido Me36b 220v</t>
  </si>
  <si>
    <t>LOJO74561</t>
  </si>
  <si>
    <t>Ventilador De Parede 40cm Super Turbo 8 Pá, Mondial 140w - Vtx-40p-8p Preto 220v</t>
  </si>
  <si>
    <t>IBMD98304</t>
  </si>
  <si>
    <t>Cafeteira Elétrica Ecm12 Efficient Com Jarra Inox 600w Cinza Electrolux 220v</t>
  </si>
  <si>
    <t>HTFM88694</t>
  </si>
  <si>
    <t>Cafeteira Espresso Luna Preta - Tres 3 Corações Preto 127v</t>
  </si>
  <si>
    <t>ZQJA45372</t>
  </si>
  <si>
    <t>Cafeteira Elétrica Dolce Arome Mondial 550w - C-30-18x-fb Preto 127v</t>
  </si>
  <si>
    <t>POMB52904</t>
  </si>
  <si>
    <t>Máquina Golden Waffle 850w Cinza Britânia 127v</t>
  </si>
  <si>
    <t>TZWE74590</t>
  </si>
  <si>
    <t>Ventilador De Mesa 30cm Super Power Ii Mondial 60w - Nvsp-30-ap2 30 Cm N/a Preto 127v Azul-petróleo Plástico 6</t>
  </si>
  <si>
    <t>MBUB34012</t>
  </si>
  <si>
    <t>Liquidificador Turbo Mondial 1200w L-1200 Ri Vermelho/inox 127v</t>
  </si>
  <si>
    <t>NVMJ57877</t>
  </si>
  <si>
    <t>Microondas Panasonic Tecnologia Antibactéria Ag 21l Branco - Nn-st25lwru</t>
  </si>
  <si>
    <t>SDMD60009</t>
  </si>
  <si>
    <t>Micro-ondas 35l Preto Mastercook Midea 220v</t>
  </si>
  <si>
    <t>GBWQ86172</t>
  </si>
  <si>
    <t>Fone De Ouvido Tws Philips Tat1109bk/00 Preto Ipx4</t>
  </si>
  <si>
    <t>YVND45010</t>
  </si>
  <si>
    <t>Liquidificador L-550-b Easy Power 1,9l Preto Mondial Preto 127v</t>
  </si>
  <si>
    <t>OLCT18938</t>
  </si>
  <si>
    <t>Micro-ondas 38 Litros Bmj38ar Inox Espelhado Com Grill Brastemp</t>
  </si>
  <si>
    <t>ZDPH75807</t>
  </si>
  <si>
    <t>Liquidificador Osterizer Classic Vermelho De 1.25l, 700w E Jarra De Vidro -</t>
  </si>
  <si>
    <t>BIIN17783</t>
  </si>
  <si>
    <t>Mixer Power Premium M-10 500w Vermelho/inox Mondial 127v</t>
  </si>
  <si>
    <t>YIHI94150</t>
  </si>
  <si>
    <t>Micro-ondas 20l Prata Porta Espelhada Mastercook Midea 127v</t>
  </si>
  <si>
    <t>RLJB34744</t>
  </si>
  <si>
    <t>Grill Redondo Smart Grill 30cm Mondial 1200w - G-04</t>
  </si>
  <si>
    <t>VVKP92760</t>
  </si>
  <si>
    <t>Caixa De Som Bluetooth Jbl Partybox Club 120 Preto 127/220v</t>
  </si>
  <si>
    <t>JUSE13220</t>
  </si>
  <si>
    <t>Liquidificador Britânia 2,6l 4 Velocidades Preto Diamante 1100 127v</t>
  </si>
  <si>
    <t>XOCQ88383</t>
  </si>
  <si>
    <t>Personal Blender, Mondial Preto/prata 300w Dg-01</t>
  </si>
  <si>
    <t>OIPJ02281</t>
  </si>
  <si>
    <t>Mixer Power Inox 3 Em 1 600w Elgin Lunar - Cinza Lunar 127v</t>
  </si>
  <si>
    <t>UEMK22945</t>
  </si>
  <si>
    <t>Cafeteira Espresso Lov Vermelha - Tres 3 Corações Vermelho 127v</t>
  </si>
  <si>
    <t>BGQJ83432</t>
  </si>
  <si>
    <t>Cooktop 1 Boca De Indução Ie3tp Portátil Com Timer Electrolux</t>
  </si>
  <si>
    <t>VFWF33831</t>
  </si>
  <si>
    <t>Fone De Ouvido Headphone Aiwa Aws-hp-03-b Bluetooth Bateria Com Até 100 Horas De Duração Cor Preto</t>
  </si>
  <si>
    <t>ICBA53061</t>
  </si>
  <si>
    <t>Fone De Ouvido Apple Earpods Intra-auricular Com Conector Lightning Branco - Distribuidor Autorizado</t>
  </si>
  <si>
    <t>DHQG23411</t>
  </si>
  <si>
    <t>Galaxy Buds Core Preto</t>
  </si>
  <si>
    <t>LSYS24332</t>
  </si>
  <si>
    <t>Ferro A Vapor Série 5000 Dst5040 Preto Philips Walita 127v</t>
  </si>
  <si>
    <t>LSAJ44794</t>
  </si>
  <si>
    <t>Micro-ondas Electrolux 36l Cor Inox Efficient Com Descongelamento Assistido Me36s 127v</t>
  </si>
  <si>
    <t>RDKS13750</t>
  </si>
  <si>
    <t>Fone De Ouvido Headphone Aiwa Hp-02-b Bluetooth Anc Alta Definição Preto</t>
  </si>
  <si>
    <t>URIH25354</t>
  </si>
  <si>
    <t>Headset Gamer Com Fio Quantum 100m2 Jbl Jblqtum100m2blk Com Mic - Preto</t>
  </si>
  <si>
    <t>RLCZ28721</t>
  </si>
  <si>
    <t>Amazon Stick Hd Fire Tv 3ª Geração De Voz Full Hd 8gb Preto Com 1gb De Memória Ram</t>
  </si>
  <si>
    <t>Media Streaming</t>
  </si>
  <si>
    <t>YULB35944</t>
  </si>
  <si>
    <t>Liquidificador Daily Ri2110 2l 550w Philips Walita</t>
  </si>
  <si>
    <t>ZCBF65309</t>
  </si>
  <si>
    <t>Processador Powerchop 750w Ri7301 Preto Philips Walita 220v</t>
  </si>
  <si>
    <t>EDYT12047</t>
  </si>
  <si>
    <t>Processador Britânia 420w 1 Velocidade Preto Bmn04a 127v</t>
  </si>
  <si>
    <t>VPRN39558</t>
  </si>
  <si>
    <t>Batedeira Planetária Philco Pbp90a 5l 12 Velocidades 900w Preto 127v 60</t>
  </si>
  <si>
    <t>DLPU41353</t>
  </si>
  <si>
    <t>Aspirador De Pó Vertical Com Fio Portátil De Mão 2 Em 1 1100w De Potencia Com Cabo Elétrico De 5 Metros E 1,2 Litros De Capacidade Com Filtro Hepa Electrolux Stk13 Vermelho Chili Red 220v</t>
  </si>
  <si>
    <t>YXCO81362</t>
  </si>
  <si>
    <t>Ventilador Bvt301 Tecnologia Maxx Force 3 Velocidades 60w Britânia 110v 60 Hz Preto Plástico 6</t>
  </si>
  <si>
    <t>WDFT22823</t>
  </si>
  <si>
    <t>Liquidificador Super Force Elgin - Jarra De Vidro 1,9l, 900w Preto 127v</t>
  </si>
  <si>
    <t>CIHF61083</t>
  </si>
  <si>
    <t>Cafeteira Elétrica Dolce Arome, Mondial, 550w - C-34ji-15x Preto/prateado 127v</t>
  </si>
  <si>
    <t>MKBD62784</t>
  </si>
  <si>
    <t>Crepeira Pratic Crepe &amp; Hot Dog Mondial 850w Cp-01</t>
  </si>
  <si>
    <t>OYQQ15077</t>
  </si>
  <si>
    <t>Panela De Arroz Bianca Rice 5 Mondial 400w Npe-05-5x Branco 127v 60hz</t>
  </si>
  <si>
    <t>WZEY75811</t>
  </si>
  <si>
    <t>Liquidificador New Osterizer Clássico Chrome Oster Chrome 220v</t>
  </si>
  <si>
    <t>FRTO24690</t>
  </si>
  <si>
    <t>Micro-ondas De Mesa Panasonic, 21 Litros, Branco, Espelhada 220v</t>
  </si>
  <si>
    <t>CIRW45533</t>
  </si>
  <si>
    <t>Fritadeira Elétrica Air Fryer Wap Wafg2s 5 Litros Com Revestimento Antiaderente 1500w 127v</t>
  </si>
  <si>
    <t>CBDV18699</t>
  </si>
  <si>
    <t>Microondas Philco Pmo30b 28l 1100w 127v</t>
  </si>
  <si>
    <t>SJIT88019</t>
  </si>
  <si>
    <t>Fone De Ouvido Philco Pfo02p Wave Flat Cor Preto</t>
  </si>
  <si>
    <t>YMDS95421</t>
  </si>
  <si>
    <t>Liquidificador Philco Portátil 2 Squeezes 400w Plq04a Preto 127v</t>
  </si>
  <si>
    <t>NQSV23917</t>
  </si>
  <si>
    <t>Samsung Galaxy Buds Core, Fone De Ouvido, Sem Fio, Cancelamento De Ruído, Interprete Inteligente Branco</t>
  </si>
  <si>
    <t>WDUM72656</t>
  </si>
  <si>
    <t>Ventilador De Parede 40cm Super Turbo 8 Pás Mondial 140w - Vtx-40p-8p Preto 127v</t>
  </si>
  <si>
    <t>DYWI95677</t>
  </si>
  <si>
    <t>Aspirador De Pó Vertical E Portátil Wap High Speed Plus 1350w 1,2 Litros Filtro Hepa Tecnologia Cyclone 3 Em 1 Cinza/vermelho 220v</t>
  </si>
  <si>
    <t>EDGX33601</t>
  </si>
  <si>
    <t>Extrator De Sucos E-10 Turbo Premium Com Potência De 250w Cor Preto E Inox Mondial</t>
  </si>
  <si>
    <t>HQJA93305</t>
  </si>
  <si>
    <t>Boombox Philips Boombeat Bluetooth 200w Rms Tax400b/00 Preto 5v</t>
  </si>
  <si>
    <t>FSPE32696</t>
  </si>
  <si>
    <t>Aspirador De Pó, Mondial, 1500w - Ap-15 Cor Laranja 127v</t>
  </si>
  <si>
    <t>TPMI20012</t>
  </si>
  <si>
    <t>Sanduicheira Elétrica San260 Toast &amp; Grill 750w Preta Cadence 127v</t>
  </si>
  <si>
    <t>KPVG60304</t>
  </si>
  <si>
    <t>Cafeteira Nespresso Vertuo Pop Cor Amarelo</t>
  </si>
  <si>
    <t>XKLV64847</t>
  </si>
  <si>
    <t>Micro-ondas Britânia 25 Litros Preto 1100w Bmo28</t>
  </si>
  <si>
    <t>RBAT40573</t>
  </si>
  <si>
    <t>Speaker Extreme Britânia Flash Lights Tws 200w Bbs200bt Preto 127/220v</t>
  </si>
  <si>
    <t>WAOB87759</t>
  </si>
  <si>
    <t>Ventilador De Coluna Oscilante 60cm Ventisol New 60 Cm Preto 220v Plástico 3</t>
  </si>
  <si>
    <t>UKHV48989</t>
  </si>
  <si>
    <t>Fritadeira Air Fryer Philco 8,1l Sem Óleo Pfr13p</t>
  </si>
  <si>
    <t>UKNM39907</t>
  </si>
  <si>
    <t>Liquidificador Oster Oliq610 1400w Full 3,2l Cor Preto</t>
  </si>
  <si>
    <t>ARNS52199</t>
  </si>
  <si>
    <t>Liquidificador Philips Walita Ri2242/90 Série 5000 3 Litros 1200w 12 Velocidades Preto</t>
  </si>
  <si>
    <t>AHUM28811</t>
  </si>
  <si>
    <t>Micro-ondas Electrolux 31l Cor Inox Espelhado Com Painel Integrado E Função Tira Odor Mi41s 127v</t>
  </si>
  <si>
    <t>CTBM83683</t>
  </si>
  <si>
    <t>Liquidificador Turbo Mondial 1100w L-1100 Ri</t>
  </si>
  <si>
    <t>JLHN48342</t>
  </si>
  <si>
    <t>PTFZ58259</t>
  </si>
  <si>
    <t>Ferro A Vapor Philips Walita Roxo E Preto Dst5030</t>
  </si>
  <si>
    <t>UKPO55652</t>
  </si>
  <si>
    <t>Cafeteira Britânia 32 Cafezinhos 1,2l Bcf32b Jarra Em Inox Cor Preto 127v</t>
  </si>
  <si>
    <t>EUXY80891</t>
  </si>
  <si>
    <t>Ventilador De Coluna 30cm Turbo, Mondial, Preto/prata, 60w 6 Pás Vt-30c-nb 30 Cm 60 Hz 127v Plástico</t>
  </si>
  <si>
    <t>EPDC64731</t>
  </si>
  <si>
    <t>Caixa De Som Boombox Aws-bbs-02-a Bluetooth Aiwa Preto</t>
  </si>
  <si>
    <t>RNIT70844</t>
  </si>
  <si>
    <t>Micro-ondas Electrolux De Bancada Branco Com Função Tira Odor E Manter Aquecido 34l Meo44 127v</t>
  </si>
  <si>
    <t>ERLY34991</t>
  </si>
  <si>
    <t>Ferro De Passar Britânia Bfs30 5 Temperaturas 1250w Cor Branco 127v</t>
  </si>
  <si>
    <t>JFQN87264</t>
  </si>
  <si>
    <t>Panela De Pressão Digital Multi Cook 5l 900w Elgin Cor Preto Frequência 60 Hz 127v</t>
  </si>
  <si>
    <t>KKBI28600</t>
  </si>
  <si>
    <t>Forno Elétrico Britânia 44l Preto Dupla Resistência 1500w Bfe44p 127v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</si>
  <si>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</si>
  <si>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</si>
  <si>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</si>
  <si>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</si>
  <si>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</si>
  <si>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</si>
  <si>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</si>
  <si>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</si>
  <si>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</si>
  <si>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</si>
  <si>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</si>
  <si>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</si>
  <si>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</si>
  <si>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</si>
  <si>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</si>
  <si>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</si>
  <si>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</si>
  <si>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</si>
  <si>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Coleta: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</si>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</sst>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9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 vertical="center"/>
    </xf>
    <xf borderId="0" fillId="0" fontId="9" numFmtId="165" xfId="0" applyAlignment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16" fillId="0" fontId="8" numFmtId="168" xfId="0" applyAlignment="1" applyBorder="1" applyFont="1" applyNumberFormat="1">
      <alignment shrinkToFit="0" vertical="center" wrapText="1"/>
    </xf>
    <xf borderId="16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shrinkToFit="0" vertical="center" wrapText="1"/>
    </xf>
    <xf borderId="28" fillId="0" fontId="11" numFmtId="0" xfId="0" applyAlignment="1" applyBorder="1" applyFont="1">
      <alignment horizontal="center" shrinkToFit="0" vertical="center" wrapText="1"/>
    </xf>
    <xf borderId="29" fillId="0" fontId="3" numFmtId="0" xfId="0" applyBorder="1" applyFont="1"/>
    <xf borderId="10" fillId="0" fontId="3" numFmtId="0" xfId="0" applyBorder="1" applyFont="1"/>
    <xf borderId="26" fillId="8" fontId="11" numFmtId="0" xfId="0" applyAlignment="1" applyBorder="1" applyFont="1">
      <alignment horizontal="center" vertical="center"/>
    </xf>
    <xf borderId="26" fillId="8" fontId="11" numFmtId="169" xfId="0" applyAlignment="1" applyBorder="1" applyFont="1" applyNumberFormat="1">
      <alignment horizontal="center" vertical="center"/>
    </xf>
    <xf borderId="16" fillId="0" fontId="11" numFmtId="169" xfId="0" applyAlignment="1" applyBorder="1" applyFont="1" applyNumberFormat="1">
      <alignment horizontal="center" vertical="center"/>
    </xf>
    <xf borderId="16" fillId="0" fontId="8" numFmtId="169" xfId="0" applyAlignment="1" applyBorder="1" applyFont="1" applyNumberFormat="1">
      <alignment shrinkToFit="0" vertical="center" wrapText="1"/>
    </xf>
    <xf borderId="0" fillId="3" fontId="8" numFmtId="0" xfId="0" applyAlignment="1" applyFont="1">
      <alignment vertical="center"/>
    </xf>
    <xf borderId="30" fillId="0" fontId="11" numFmtId="169" xfId="0" applyAlignment="1" applyBorder="1" applyFont="1" applyNumberFormat="1">
      <alignment horizontal="center" vertical="center"/>
    </xf>
    <xf borderId="31" fillId="0" fontId="8" numFmtId="169" xfId="0" applyAlignment="1" applyBorder="1" applyFont="1" applyNumberFormat="1">
      <alignment vertical="center"/>
    </xf>
    <xf borderId="32" fillId="0" fontId="11" numFmtId="169" xfId="0" applyAlignment="1" applyBorder="1" applyFont="1" applyNumberFormat="1">
      <alignment horizontal="center" vertical="center"/>
    </xf>
    <xf borderId="33" fillId="0" fontId="8" numFmtId="169" xfId="0" applyAlignment="1" applyBorder="1" applyFont="1" applyNumberFormat="1">
      <alignment vertical="center"/>
    </xf>
    <xf borderId="34" fillId="0" fontId="11" numFmtId="169" xfId="0" applyAlignment="1" applyBorder="1" applyFont="1" applyNumberFormat="1">
      <alignment horizontal="center" vertical="center"/>
    </xf>
    <xf borderId="35" fillId="0" fontId="8" numFmtId="169" xfId="0" applyAlignment="1" applyBorder="1" applyFont="1" applyNumberFormat="1">
      <alignment vertical="center"/>
    </xf>
    <xf borderId="36" fillId="7" fontId="11" numFmtId="169" xfId="0" applyAlignment="1" applyBorder="1" applyFont="1" applyNumberFormat="1">
      <alignment horizontal="center" vertical="center"/>
    </xf>
    <xf borderId="37" fillId="0" fontId="3" numFmtId="0" xfId="0" applyBorder="1" applyFont="1"/>
    <xf borderId="38" fillId="0" fontId="11" numFmtId="0" xfId="0" applyAlignment="1" applyBorder="1" applyFont="1">
      <alignment horizontal="center" vertical="center"/>
    </xf>
    <xf borderId="38" fillId="0" fontId="8" numFmtId="0" xfId="0" applyAlignment="1" applyBorder="1" applyFon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34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86102.0"/>
      </sharedItems>
    </cacheField>
    <cacheField name="Código ML" numFmtId="0">
      <sharedItems>
        <s v="ZJUE22194"/>
        <s v="WEYY15785"/>
        <s v="OZLI30748"/>
        <s v="GCYF31160"/>
        <s v="ITDN36469"/>
        <s v="LPKV34856"/>
        <s v="NAMX45902"/>
        <s v="OCPL83030"/>
        <s v="YLIU55392"/>
        <s v="JOAS36566"/>
        <s v="QFYK87264"/>
        <s v="OACH23634"/>
        <s v="YTRE84685"/>
        <s v="ONDJ09530"/>
        <s v="MYBP67216"/>
        <s v="HZDV31490"/>
        <s v="RHLZ22627"/>
        <s v="SBVQ40103"/>
        <s v="LOTP10558"/>
        <s v="JLTY60358"/>
        <s v="BXBT15873"/>
        <s v="WVOJ53185"/>
        <s v="TXEO95076"/>
        <s v="KGYT40848"/>
        <s v="ODUV37830"/>
        <s v="JKOZ27863"/>
        <s v="DZLS81176"/>
        <s v="CIKE55815"/>
        <s v="HQKJ62249"/>
        <s v="ERZU59036"/>
        <s v="MPMF03679"/>
        <s v="XPLS70262"/>
        <s v="LYCH99905"/>
        <s v="WAOB87744"/>
        <s v="KAGR34390"/>
        <s v="AXDG98434"/>
        <s v="LNJB63340"/>
        <s v="DYNA34479"/>
        <s v="QCWO79791"/>
        <s v="OMSQ91088"/>
        <s v="OKNG22028"/>
        <s v="EITN72163"/>
        <s v="QRSY13323"/>
        <s v="ERXK47850"/>
        <s v="CIZG28628"/>
        <s v="QWVB93351"/>
        <s v="FQUH24879"/>
        <s v="TJAP64248"/>
        <s v="RWWO65603"/>
        <s v="OCOO25884"/>
        <s v="RRSM33923"/>
        <s v="AYTG41213"/>
        <s v="GWST73199"/>
        <s v="QCII59206"/>
        <s v="SCVF33574"/>
        <s v="ZCBF18261"/>
        <s v="FDCO23430"/>
        <s v="YYTC89270"/>
        <s v="ZWUO79620"/>
        <s v="HQNK28914"/>
        <s v="MFAD25656"/>
        <s v="SMBG88591"/>
        <s v="AFNA40249"/>
        <s v="ITXL94757"/>
        <s v="HMIB33574"/>
        <s v="XQVO91515"/>
        <s v="GRVV34524"/>
        <s v="GCDT72591"/>
        <s v="CUHN65117"/>
        <s v="NEIC44407"/>
        <s v="FFOC62254"/>
        <s v="SJIT92392"/>
        <s v="CITF63939"/>
        <s v="SZLG27109"/>
        <s v="DCOG61217"/>
        <s v="GQRO03294"/>
        <s v="XRUB04137"/>
        <s v="ZLSK14612"/>
        <s v="UWLM70551"/>
        <s v="QCAR04116"/>
        <s v="RYQT23652"/>
        <s v="MCWY82655"/>
        <s v="VLVA53723"/>
        <s v="VBTT07022"/>
        <s v="XZYN42888"/>
        <s v="LLAP92578"/>
        <s v="WMPT27364"/>
        <s v="CIRW22426"/>
        <s v="WSNI72781"/>
        <s v="NAAR73361"/>
        <s v="BGHU51685"/>
        <s v="WXVN34479"/>
        <s v="DZVJ82746"/>
        <s v="DQPF27567"/>
        <s v="JUBK72948"/>
        <s v="GWHA23261"/>
        <s v="XCHY89902"/>
        <s v="PLSD03717"/>
        <s v="KGXH87697"/>
        <s v="MBFQ30332"/>
        <s v="FDOU58608"/>
        <s v="CIVM40208"/>
        <s v="ZGRU36407"/>
        <s v="TZWE10185"/>
        <s v="LILA67855"/>
        <s v="LYCS89695"/>
        <s v="UMSK47205"/>
        <s v="VDLF61467"/>
        <s v="IIKC89301"/>
        <s v="ZXFT39163"/>
        <s v="ARLJ95762"/>
        <s v="PSAZ39308"/>
        <s v="JTXV95105"/>
        <s v="FQIO81596"/>
        <s v="DEWC88850"/>
        <s v="DEXG06721"/>
        <s v="NKRN90503"/>
        <s v="FTNE27546"/>
        <s v="ADGE59661"/>
        <s v="NVBS93000"/>
        <s v="WMCU24281"/>
        <s v="JCJM36430"/>
        <s v="FJTG99671"/>
        <s v="ZQDL03447"/>
        <s v="OSCW32497"/>
        <s v="XUDD85501"/>
        <s v="ACAI79198"/>
        <s v="RYWV09873"/>
        <s v="CNHG92513"/>
        <s v="IJSZ65299"/>
        <s v="LKAM89695"/>
        <s v="KMWT02920"/>
        <s v="EGLX88438"/>
        <s v="TZFH37830"/>
        <s v="RECS19209"/>
        <s v="GDOB86879"/>
        <s v="DYNA25673"/>
        <s v="ALXG47602"/>
        <s v="VIXK80079"/>
        <s v="KEIU84001"/>
        <s v="WMAZ09970"/>
        <s v="DOHU25233"/>
        <s v="UQJC18843"/>
        <s v="XEIJ82353"/>
        <s v="IBYA23675"/>
        <s v="IVUV84265"/>
        <s v="EFSM21445"/>
        <s v="FAIF76662"/>
        <s v="VBZZ40491"/>
        <s v="EVGP00373"/>
        <s v="MFAD58394"/>
        <s v="QSDN27973"/>
        <s v="ZMJF20083"/>
        <s v="SNTE94483"/>
        <s v="NQSV35835"/>
        <s v="MDOH36545"/>
        <s v="FDWF53641"/>
        <s v="FLNO56546"/>
        <s v="UDOQ98294"/>
        <s v="CRDN34785"/>
        <s v="WMAZ49501"/>
        <s v="QYGO88723"/>
        <s v="EJJO69634"/>
        <s v="HAIR26999"/>
        <s v="JJHE93160"/>
        <s v="DHQG35937"/>
        <s v="IVEV87645"/>
        <s v="UHLS80407"/>
        <s v="MPLC39279"/>
        <s v="PGJH35423"/>
        <s v="UELH94941"/>
        <s v="UNZO17457"/>
        <s v="SLIT22636"/>
        <s v="NVBS38648"/>
        <s v="DEBU95974"/>
        <s v="AXCW38465"/>
        <s v="LOJO74561"/>
        <s v="IBMD98304"/>
        <s v="HTFM88694"/>
        <s v="ZQJA45372"/>
        <s v="POMB52904"/>
        <s v="TZWE74590"/>
        <s v="MBUB34012"/>
        <s v="NVMJ57877"/>
        <s v="SDMD60009"/>
        <s v="GBWQ86172"/>
        <s v="YVND45010"/>
        <s v="OLCT18938"/>
        <s v="ZDPH75807"/>
        <s v="BIIN17783"/>
        <s v="YIHI94150"/>
        <s v="RLJB34744"/>
        <s v="VVKP92760"/>
        <s v="JUSE13220"/>
        <s v="XOCQ88383"/>
        <s v="OIPJ02281"/>
        <s v="UEMK22945"/>
        <s v="BGQJ83432"/>
        <s v="VFWF33831"/>
        <s v="ICBA53061"/>
        <s v="DHQG23411"/>
        <s v="LSYS24332"/>
        <s v="LSAJ44794"/>
        <s v="RDKS13750"/>
        <s v="URIH25354"/>
        <s v="RLCZ28721"/>
        <s v="YULB35944"/>
        <s v="ZCBF65309"/>
        <s v="EDYT12047"/>
        <s v="VPRN39558"/>
        <s v="DLPU41353"/>
        <s v="YXCO81362"/>
        <s v="WDFT22823"/>
        <s v="CIHF61083"/>
        <s v="MKBD62784"/>
        <s v="OYQQ15077"/>
        <s v="WZEY75811"/>
        <s v="FRTO24690"/>
        <s v="CIRW45533"/>
        <s v="CBDV18699"/>
        <s v="SJIT88019"/>
        <s v="YMDS95421"/>
        <s v="NQSV23917"/>
        <s v="WDUM72656"/>
        <s v="DYWI95677"/>
        <s v="EDGX33601"/>
        <s v="HQJA93305"/>
        <s v="FSPE32696"/>
        <s v="TPMI20012"/>
        <s v="KPVG60304"/>
        <s v="XKLV64847"/>
        <s v="RBAT40573"/>
        <s v="WAOB87759"/>
        <s v="UKHV48989"/>
        <s v="UKNM39907"/>
        <s v="ARNS52199"/>
        <s v="AHUM28811"/>
        <s v="CTBM83683"/>
        <s v="JLHN48342"/>
        <s v="PTFZ58259"/>
        <s v="UKPO55652"/>
        <s v="EUXY80891"/>
        <s v="EPDC64731"/>
        <s v="RNIT70844"/>
        <s v="ERLY34991"/>
        <s v="JFQN87264"/>
        <s v="KKBI28600"/>
      </sharedItems>
    </cacheField>
    <cacheField name="Código RZ" numFmtId="0">
      <sharedItems>
        <s v="RZ-982079"/>
        <s v="RZ-982061"/>
        <s v="RZ-975561"/>
        <s v="RZ-982049"/>
        <s v="RZ-975553"/>
        <s v="RZ-975571"/>
        <s v="RZ-982067"/>
        <s v="RZ-975583"/>
        <s v="RZ-975575"/>
        <s v="RZ-975539"/>
      </sharedItems>
    </cacheField>
    <cacheField name="Qtd" numFmtId="0">
      <sharedItems containsSemiMixedTypes="0" containsString="0" containsNumber="1" containsInteger="1">
        <n v="1.0"/>
        <n v="2.0"/>
        <n v="3.0"/>
      </sharedItems>
    </cacheField>
    <cacheField name="Condição&#10;(Grade)" numFmtId="0">
      <sharedItems>
        <s v="B"/>
      </sharedItems>
    </cacheField>
    <cacheField name="Descrição do Item" numFmtId="0">
      <sharedItems>
        <s v="Liquidificador Electrolux 1500w 3.2l 15 Velocidades Ebl1510 Bordô 127v"/>
        <s v="Liquidificador Electrolux 1300w De Potência Com 3.2 Litros De Capacidade Total 12 Velocidades 6 Lâmina Triforce E Pés Antiderrapantes Ebl1310 Branco 127v"/>
        <s v="Micro-ondas 25l Philco Limpa Fácil 1100w Pmo28b 220v"/>
        <s v="Forno Elétrico Bfe50p Com Função Timer E Seletor De Temperatura 50l Britânia 127v Preto"/>
        <s v="Batedeira Cake Premium, Mondial, 500w - B-50-b Preto 127v 60 Hz"/>
        <s v="Grill E Sanduicheira Crome Inox 750w Britânia"/>
        <s v="Cafeteira Elétrica Dolce Arome Mondial 550w - C-30-18x-fb Preto 220v"/>
        <s v="Espremedor Premium, Mondial, 30w - E-23 Vermelho 220v"/>
        <s v="Purificador De Água Gelada Fria E Natural Eletrônico Placa Compacto Electrolux Pe12g Com Filtro Carvão 6 Meses Ou 3000l Painel Touch Cinza 127/220v"/>
        <s v="Panela Elétrica Pe-28 Redonda 1200w Mondial Cor Vermelho 127v"/>
        <s v="Bebedouro Britânia Bbe13b Aquaplus Para 10l Ou 20l 127/220v"/>
        <s v="Micro-ondas Mondial 1400w Mo-02-34-e Espelhado 110v"/>
        <s v="Ventilador Bvt400 Maxx Force 2 Em 1 150w Preto Britânia Cor Das Pás Cinza Diâmetro 40 Cm Frequência 60 Material Das Pás Plástico Quantidade De Pás 6 220v"/>
        <s v="Forno Elétrico Philco 65l Dupla Resistência Pfe65 127v"/>
        <s v="Projetor Epson Smart Ef21 Verde Opala - Portátil"/>
        <s v="Caixa De Som Bluetooth Portátil Go Essencial 2 Jbl - Azul 127/220v"/>
        <s v="Panela Elétrica De Arroz Elgin Rizzo 5 Xícaras 400w Preta - Preto 220v 60hz"/>
        <s v="Smart Tv H5000f Hd 32 Polegadas 2025 Preto Samsung Bivolt"/>
        <s v="Multiprocessador Turbo Chef 5 Em 1 Mondial 1000w Mpn-01-b Preto 220v"/>
        <s v="Aspirador De Pó Philco 2,2l Super Silencioso 1800w Pas70 Preto 127v"/>
        <s v="Liquidificador Electrolux 1300w De Potência Com 3.2 Litros De Capacidade 12 Velocidades 6 Lâmina Triforce E Pés Antiderrapantes Ebl1300 Preto"/>
        <s v="Liquidificador Philco 1200w 3l 12 Velocidades Preto Ph900 127v"/>
        <s v="Chaleira Eletrica Bch09i 1,2l Inox Britânia Cor Aço Inox"/>
        <s v="Air Fryer Fritadeira Sem Óleo Elétrica Electrolux 6,5l Family Cesto Removível Com Timer 1700w De Potência Eaf50 Grafite Efficient Por Rita Lobo 127v"/>
        <s v="Liquidificador Plq15a Turbo 1500w 12 Velocidades 3,1l 6 Lâminas Philco Preto 127v"/>
        <s v="Limpadora Extratora De Estofados Kärcher Se 4 Black 1.600w Tanque De 15l - 5 Em 1 - Preto 127v"/>
        <s v="Fone De Ouvido Esportivo Endurance Peak 3 Jbl Preto"/>
        <s v="Liquidificador Série 5000 Ri2242 3l Preto Philips Walita"/>
        <s v="Mini Processador Turbo Pratic Mp16b 300w Preto Mondial Preto/prata 220v"/>
        <s v="Cafeteira Nespresso Premium Vertuo Pop+ Prata Prateado 220v"/>
        <s v="Micro-ondas 32 L Com Menu Gourmet Bms46ar Cinza Brastemp"/>
        <s v="Micro-ondas Electrolux 20l Branco Com Função Tira Odor E Descongelar Mto30 127v"/>
        <s v="Fone De Ouvido Com Mic Sem Fio Wave Beam 2 Jbl Preto"/>
        <s v="Ventilador De Coluna Turbo 6 Pás 50cm Preto Ventisol 50 Cm 60 Hz 220v Plástico"/>
        <s v="Liquidificador Daily Collection 2 Litros Ri2110 Philips Walita Preto Jarra De Plástico"/>
        <s v="Caixa De Som Bluetooth Portátil Xtreme 4 Jbl Cor Preta Preto 127/220v"/>
        <s v="Panela Elétrica De Pressão Pe-60-6l Digital 6l Mondial Preto/inox 127v 60 Hz"/>
        <s v="Fone De Ouvido Headphone Aiwa Hp 04 B Bluetooth Anc Enc Modo Ambiente Preta"/>
        <s v="Fone De Ouvido Wireless Bluetooth 5.1 Microfone Integrado, Cor:preto, Epb-max5bk, ELG"/>
        <s v="Caixa De Som Amplificada Bluetooth 250w Cm250 Cor Preto Mondial"/>
        <s v="Purificador Electrolux Água Fria Natural Gelada Preto Pe15p 127/220v"/>
        <s v="Cafeteira Elétrica Mondial Smart Coffee Cor Vermelho/inox 220v"/>
        <s v="Apple AirPods 4 Cor Branco - Distribuidor Autorizado"/>
        <s v="Fone Headphone Jbl Tune 520bt Bluetooth Branco"/>
        <s v="Liquidificador L-1100 Turbo Inox 1100w Mondial Cor Vermelho Inox"/>
        <s v="Micro-ondas Philco 20l Branco Pintura Limpa Fácil Pmo23b 220v"/>
        <s v="Micro-ondas Nn-st67lsru 34 Litros Inox Panasonic"/>
        <s v="Multiprocessador Philips Walita Powerchop Ri7301 750w Capacidade 1,5 Litros Preto 127v"/>
        <s v="Panela De Arroz Britânia Pa5 Prime Preta Preto 220v"/>
        <s v="Wap Aspirador De Pó E Líquido Portátil Gtw Compact 1400w Preto E Cinza 127v"/>
        <s v="Micro-ondas 20l Preto Mastercook Midea"/>
        <s v="Multiprocessador Philco Concept 1000w 5 Em 1 Pmp11a Preto 127v"/>
        <s v="Liquidificador Plq2100pi 12+turbo 3l 1200w Philco 220 V"/>
        <s v="Cafeteira Nespresso Premium Vertuo Pop+ Prata"/>
        <s v="Ventilador 50cm Super Turbo 8 Pás Mondial 150w - Vtx-50-8p 50 Cm Preto 127v Prata Polipropileno"/>
        <s v="Micro-ondas Cm020bf 20 Litros Espelhado Com Função Descongelar Cor Cinza E Inox Consul 127v"/>
        <s v="Micro-ondas Mo-01-21-w 1200w Mondial 127v"/>
        <s v="Ventilador De Parede Bvt575 Maxx Force 6 Pás 176w Britânia 47 Cm 60 Preto 127v Plástico"/>
        <s v="Micro-ondas 42l Philco Jumbo Tira Odor 1560w 127v Pmo42eb"/>
        <s v="Forno Elétrico Britânia 44l Preto Dupla Resistência 1500w Bfe44p 220v"/>
        <s v="Wap Gt Profi 20l Aspirador De Pó Amarela E Preta 1400w Amarelo 127v"/>
        <s v="Micro-ondas Philco Pmo23eb Limpa Fácil 20l Potência De 1100w Cor Branco"/>
        <s v="Micro-ondas Electrolux Prata 23l Efficient Me23s 127v"/>
        <s v="Amazon Alexa Show 5 3a Geração Cor Preto"/>
        <s v="Fritadeira Elétrica Air Fryer Wap Barbecue 10 Litros Com Painel Digital E 12 Funções Preto 220v"/>
        <s v="Liquidificador Série 3000 Jarra De Vidro Philips Walita Cor Preto 127v"/>
        <s v="Micro-ondas 20l Preto Mastercook Midea 127v"/>
        <s v="Purificador De Água Natural Compacto Com Filtragem Classe A Branco Cpc31abona Consul"/>
        <s v="Caixa De Som Jbl Go4 Portátil Bluetooth 4.2w À Prova D'água Ipx7 White Branco"/>
        <s v="Micro-ondas Electrolux 36l Cor Inox Efficient Com Descongelamento Assistido Me36s 220v"/>
        <s v="Chaleira Elétrica Pratic Mondial Vermelho/inox 1500w Ce-06-r Cor Vermelho 220v"/>
        <s v="Fone De Ouvido Tune 500 Com Fio E Microfone Preto Jbl"/>
        <s v="Caixa De Som Bluetooth Portátil Go 4 Jbl Azul 127/220v"/>
        <s v="Ventilador De Mesa 30cm Super Power Mondial 60w Vsp-30-b 30 Cm Preto 127v Prata Polipropileno 6"/>
        <s v="Fritadeira Sem Óleo Air Fryer 8l, Mondial, 1900w - Afn-80-fb Preto 127v"/>
        <s v="Air Fryer Bella Cuccina 12l 2 Grelhas 1700w Bcfr05 Preto 220v"/>
        <s v="Aspirador De Pó Vertical Britânia 2 Em 1 1500w Bas30 1,5l Cor Azul 127v"/>
        <s v="Panela De Arroz Elétrica Npe-05 5x Bianca Rice 5 Mondial Frequência 60hz Branco 220v"/>
        <s v="Micro-ondas Brastemp 20 Litros Em Inox Espelhado - Bms20ar 127v"/>
        <s v="Fritadeira De Ar Af-35-bf Air Fryer 3,5l Preta Mondial Preto 127v"/>
        <s v="Microondas Panasonic Nn-st27lwru 21l Branco Espelhado Tecnologia Pega Fácil"/>
        <s v="Cooktop 5 Bocas Gás Electrolux Mesa De Vidro Efficient Tripla Chama E Grade Aço Fosco (ke5gt) Bivolt Preto 127/220v"/>
        <s v="Micro-ondas De Embutir Electrolux 34l Preto Experience Com Descongelamento Assistido Me3bp 127v"/>
        <s v="Ferro De Passar A Vapor Gcstbs5053-057 Aeroceramic Oster Rosa 220v"/>
        <s v="Ferro A Vapor Philips Walita 2000w Dst2020 Lilás"/>
        <s v="Liquidificador Série 3000 Turbo 1000w Philips Walita Hr2270 Cor Preto 127v"/>
        <s v="Caixa De Som Speaker Philco Extreme 35w Pbs35 Preto 127/220v"/>
        <s v="Cafeteira Eletrica De 30 Xicaras Oster Ocaf600 1,2 Litros Cor Cinza-escuro"/>
        <s v="Liquidificador Diamante 2,65 L Com 4 Lâminas 1050w De Potência Cor Preto Britânia"/>
        <s v="Purificador Consul Cpc31af Água Natural Certificado Cor Cinza"/>
        <s v="Panela Pressão Elétrica Electrolux Digital Capacidade 6l Silenciosa Segura 10 Travas Segurança 15 Receitas Pré-programadas 3 Níveis Pressão Pcc20 Inox Preto Por Rita Lobo 220v 50 Hz/60 Hz"/>
        <s v="Cafeteira Elétrica Dolce Arome Digital, Mondial 800w - C-44-32x-sdi"/>
        <s v="Liquidificador Turbo Power Mondial 550w - L-99 Fb Preto 127v"/>
        <s v="Ventilador De Mesa 30cm Super Power, Mondial, 60w - Vsp-30-w 30 Cm Branco 220v Azul Polipropileno 6"/>
        <s v="Aspirador De Pó Robô Pas26p Mop Antiqueda Philco Cor Preto 127/220v"/>
        <s v="Panela De Arroz Visio Rice Glass Elétrica 700w Preta Elgin Preto 60hz 127v"/>
        <s v="Ventilador De Coluna Turbo 6 Pás Oscilante Cor Preto 40cm Ventisol 40 Cm 60 Hz 220v Plástico"/>
        <s v="Micro-ondas Menu Gourmet Brastemp Bms46ab 32 Litros Branco 127v"/>
        <s v="Ventilador De Coluna 40cm Ventisol Turbo 6 Pás Oscilante E Altura Ajustável Cor Preto 40 Cm 60 Hz 127v Plástico"/>
        <s v="Liquidificador Pratic Power Mondial 550w - L-97-w"/>
        <s v="Ferro A Vapor Ceramic Express, Mondial, 200w - F-40"/>
        <s v="Cafeteira Elétrica Electrolux Ecm25 Experience Programável Com Timer Preto E Inox"/>
        <s v="Liquidificador Easy Power Mondial 550w - L-550-b Preto 127v"/>
        <s v="Caixa De Som Ultraportátil À Prova D'água Jbl Clip 5 Cor Preto 220v"/>
        <s v="Fritadeira Black Perform 4,5l Oster Ofrt510 Preto 127v"/>
        <s v="Cafeteira Espresso Série 1200 Cor Preto Philips Walita 127v"/>
        <s v="Filtro / Refil Original De Água Para Purificador Electrolux Pe11b/pe11x/pc41b/pc41x/ph41b/ph41x Cor Branco"/>
        <s v="Cooktop 4 Bocas A Gás Cook Chef 4 Preto Philco"/>
        <s v="Ventilador De Parede Bvt575 Maxx Force 6 Pás 176w Britânia 57 Cm 60 Preto 220v Plástico"/>
        <s v="Ventilador Coluna 40cm Super Turbo Tech, Mondial, 140w - Vtx-40c-8p-cr 40 Cm Preto 127v Prata Polipropileno 8"/>
        <s v="Fone De Ouvido Bluetooth Sem Fio Branco Wave Buds 2 Jbl"/>
        <s v="Aspirador De Pó E Água Função Sopro Compacto Líquidos Químicos Inox 1500w 12l Total 8,5l Útil Protetor Térmico Gt12i Prateado 127v"/>
        <s v="Fone De Ouvido Esportivo Endurance Race 2 Jbl - Preto Preto"/>
        <s v="Jbl Fone De Ouvido On Ear Tune 720bt Preto"/>
        <s v="Bebedouro Bbe12p Aquaplus Para 10l Ou 20l Britânia Cor Preto 127/220v"/>
        <s v="Air Fryer Oven Philco 11l 8 Funções Visor 1800w Paf11b Preto 127v"/>
        <s v="Cooktop Philco Cook Chef 5 Cor Preto"/>
        <s v="Refil Filtro Cix06ax Purificador De Água Consul Cpc30af, Cpc30ab, Cpb35ab, Cpb35af, Cpb36af, Cpb36ab, Cpb34ab, Cpb34af, Cpb34as, Cpc31ab, Cpc31af Branco"/>
        <s v="Cafeteira Espresso Dolce Crema 20 Bar Mondial C-20-ec Preto 127v"/>
        <s v="Panela De Arroz Elétrica Electrolux 1,3l Efficient Rcb50 Frequência 60 Hz Branca Branco 220v"/>
        <s v="Ferro De Passar Roupas A Vapor Philips Walita Dst5040 Série 5000 1470w Preto 220v"/>
        <s v="Cafeteira Elétrica Dolce Arome, Mondial, 550w - C-30-18x"/>
        <s v="Fone De Ouvido Com Fio Tune 310c Usb C Jbl Branco"/>
        <s v="Pipoqueira Elétrica Pop Bowl Pp-05 Mondial Cor Vermelho 127v"/>
        <s v="Aspirador De Pó E Água Electrolux Potente Função Sopro Limpeza Profunda 1300w 20l Total 18l Util Protetor Térmico Gt30n Amarelo/preto 220v"/>
        <s v="Aspirador De Pó Robô Philco Função Mop Preto 35w Pas28p 127/220v"/>
        <s v="Fone De Ouvido Bluetooth 5.1 ELG, Epb-max5be, Graves Potentes, Microfone Incluído E 20h De Autonomia Azul"/>
        <s v="Aspirador De Pó E Água Wap Gtw Bagless Com Bocal De Sopro E 1400w De Potência Azul/preto 127v"/>
        <s v="Fone De Ouvido Com Fio E Microfone Tune 500 Branco Jbl"/>
        <s v="Micro-ondas Limpa Fácil Espelhado 1100w Bmo28 Britania Preto/branco 220v"/>
        <s v="Sanduicheira Master Grill 750w S-20 Mondial Preto/inox 220v"/>
        <s v="Ventilador Coluna 50cm Super Turbo 8 Pás Mondial 150w - Vtx-50c-8p 50 Cm Preto 127v Prata"/>
        <s v="Sanduicheira Mondial Master Grill Mondial 750w S-20 Preto/inox 127v"/>
        <s v="Sanduicheira E Grill Philco Acabamento Em Inox Pgr27a 750w Preto 127v"/>
        <s v="Multiprocessador Philips Walita Power Chop 1000w Preto 127v"/>
        <s v="Liquidificador Pratic Turbo Iii, Mondial, 550w - L-93-bg"/>
        <s v="Ventilador Coluna 50cm 180w 8 Pás Silencioso Wap Flow Turbo Frequência 60 Hz 40 Cm Preto 220v Cinza Plástico"/>
        <s v="Caixa De Som Amplificada Aiwa T1w-02 Bluetooth/usb/aux Preto 127/220v"/>
        <s v="Fone De Ouvido Bluetooth Waaw By Alok Energy 100ebg"/>
        <s v="Headset Gamer Sem Fio Jbl Quantum 650 Com Mic - Preto Preto"/>
        <s v="Fone De Ouvido Bluetooth Jbl Tune Buds 2 Branco"/>
        <s v="Headset Gamer Com Fio Quantum 100m2 Jbl Com Mic - Roxo"/>
        <s v="Micro-ondas Philco Pmo30e Easy Clean, 28 Litros, 1100 W, Cor Prata 127v"/>
        <s v="Cooktop De Indução Portátil Ie3tp Com Time Preto Electrolux"/>
        <s v="Micro-ondas Mo-01-21-w 21 Litros 1200w Mondial 220v"/>
        <s v="Panela Pressão Elétrica Elgin 42ppr 4 Litros 840w Aço Inox"/>
        <s v="Ventilador Bvt400 Maxx Force 2 Em 1 150w Preto Britânia 40 Cm 127v Cinza 6"/>
        <s v="Micro-ondas 42l Philco Jumbo Tira Odor 1560w 220v Pmo42eb"/>
        <s v="Chaleira Elétrica Cadence Supreme Control Inox 1,7 Litros Cel505 -"/>
        <s v="Fritadeira Elétrica Sem Óleo Air Fryer Electrolux Por Rita Lobo 5,6l Cinza Efficient Economia De Energia 1400w (eaf40) Cinza-escuro 127v"/>
        <s v="Ferro A Vapor Série 5000 Philips Walita Roxo - Dst5030"/>
        <s v="Cafeteira Black Com Jarra Térmica Inox 0,7l - Oster Cor Preto/prateado"/>
        <s v="Suporte Articulado De Mesa F80n Com Pistão A Gás Para Monitores De 17'' A 35'' Preto ELG"/>
        <s v="Ferro De Passar Seco E Vapor Electrolux Efficient Base Antiaderente Vapor Vertical Extra 1200w De Potência Cabo 1,35m Esi11 Verde Acqua 127v"/>
        <s v="Micro-ondas Mondial 1400w Mo-02-34-b 127v"/>
        <s v="Micro-ondas Electrolux 23l Branco Efficient Com Descongelamento Assistido Me23b"/>
        <s v="Cafeteira Elétrica Electrolux Jarra Vidro, Acabamento Inox Filtro Permanente Removível Sistema Corta Pingos Capacidade 15 Xicaras 600ml Ecm10"/>
        <s v="Grill Philco 2 Em 1 Pgr32 Chapa Com Abertura 180° Cor Preto Com Inox 127v"/>
        <s v="Micro-ondas 21 Litros Mondial 1200w - Mo-01-21-b 220v"/>
        <s v="Liquidificador Philips Walita 600w 2 Velocidade Tritura Gelo Preto"/>
        <s v="Caixa Amplificada Cm-400-l 400w Rms Preta Mondial Bivolt Preto 127/220v"/>
        <s v="Ventilador De Mesa New 50cm Preto Ventisol 50 Cm 127v Plástico 3"/>
        <s v="Micro-ondas Mto30 20l Com Função Tira Odor E Descongelar Cor Branco Electrolux 220v"/>
        <s v="Caixa De Som Amplificada Philco 250w Pcx3800 Flash Lights Cor Preto 127/220v"/>
        <s v="Fritadeira Elétrica Ar Af-35-bf Air Fryer 3,5l Preta Mondial Preto 220v"/>
        <s v="Forno Elétrico 42l Family Ii, Mondial 1600w Frn-42-b 220v Preto"/>
        <s v="Ventilador De Coluna 60cm New Preto Grade Aço Altura Máxima De 175 Cm Ventisol 60 Cm 127v Plástico 3"/>
        <s v="Ventilador De Mesa 30cm Super Power, Mondial, 60w - Vsp-30-ap 30 Cm Preto 127v Azul-petróleo Polipropileno 6"/>
        <s v="Nvsp-30-ap2 Ventilador De Mesa 30cm Mondial 30 Cm N/a Preto Azul Petróleo Plástico 6 220v"/>
        <s v="Cooktop De Indução Midea 1 Boca Portátil Cor Preto 127v"/>
        <s v="Liquidificador Oliq606 1100 Full 3,2l Cinza Oster"/>
        <s v="Panela De Arroz Fast Rice 5 Premium Mondial 400w - Npe-08-5x Preto 127v"/>
        <s v="Cafeteira Espresso Lov Vermelha - Tres 3 Corações Vermelho 220v"/>
        <s v="Aspirador De Pó Compacto Britânia 3 Acessórios 1250w Bas1430 Vermelho 127v"/>
        <s v="Liquidificador Portátil 700w C/ 2 Jarras To Go Blender Oster Preto 127v"/>
        <s v="Micro-ondas Electrolux 36l Branco Efficient Com Descongelamento Assistido Me36b 220v"/>
        <s v="Ventilador De Parede 40cm Super Turbo 8 Pá, Mondial 140w - Vtx-40p-8p Preto 220v"/>
        <s v="Cafeteira Elétrica Ecm12 Efficient Com Jarra Inox 600w Cinza Electrolux 220v"/>
        <s v="Cafeteira Espresso Luna Preta - Tres 3 Corações Preto 127v"/>
        <s v="Cafeteira Elétrica Dolce Arome Mondial 550w - C-30-18x-fb Preto 127v"/>
        <s v="Máquina Golden Waffle 850w Cinza Britânia 127v"/>
        <s v="Ventilador De Mesa 30cm Super Power Ii Mondial 60w - Nvsp-30-ap2 30 Cm N/a Preto 127v Azul-petróleo Plástico 6"/>
        <s v="Liquidificador Turbo Mondial 1200w L-1200 Ri Vermelho/inox 127v"/>
        <s v="Microondas Panasonic Tecnologia Antibactéria Ag 21l Branco - Nn-st25lwru"/>
        <s v="Micro-ondas 35l Preto Mastercook Midea 220v"/>
        <s v="Fone De Ouvido Tws Philips Tat1109bk/00 Preto Ipx4"/>
        <s v="Liquidificador L-550-b Easy Power 1,9l Preto Mondial Preto 127v"/>
        <s v="Micro-ondas 38 Litros Bmj38ar Inox Espelhado Com Grill Brastemp"/>
        <s v="Liquidificador Osterizer Classic Vermelho De 1.25l, 700w E Jarra De Vidro -"/>
        <s v="Mixer Power Premium M-10 500w Vermelho/inox Mondial 127v"/>
        <s v="Micro-ondas 20l Prata Porta Espelhada Mastercook Midea 127v"/>
        <s v="Grill Redondo Smart Grill 30cm Mondial 1200w - G-04"/>
        <s v="Caixa De Som Bluetooth Jbl Partybox Club 120 Preto 127/220v"/>
        <s v="Liquidificador Britânia 2,6l 4 Velocidades Preto Diamante 1100 127v"/>
        <s v="Personal Blender, Mondial Preto/prata 300w Dg-01"/>
        <s v="Mixer Power Inox 3 Em 1 600w Elgin Lunar - Cinza Lunar 127v"/>
        <s v="Cafeteira Espresso Lov Vermelha - Tres 3 Corações Vermelho 127v"/>
        <s v="Cooktop 1 Boca De Indução Ie3tp Portátil Com Timer Electrolux"/>
        <s v="Fone De Ouvido Headphone Aiwa Aws-hp-03-b Bluetooth Bateria Com Até 100 Horas De Duração Cor Preto"/>
        <s v="Fone De Ouvido Apple Earpods Intra-auricular Com Conector Lightning Branco - Distribuidor Autorizado"/>
        <s v="Galaxy Buds Core Preto"/>
        <s v="Ferro A Vapor Série 5000 Dst5040 Preto Philips Walita 127v"/>
        <s v="Micro-ondas Electrolux 36l Cor Inox Efficient Com Descongelamento Assistido Me36s 127v"/>
        <s v="Fone De Ouvido Headphone Aiwa Hp-02-b Bluetooth Anc Alta Definição Preto"/>
        <s v="Headset Gamer Com Fio Quantum 100m2 Jbl Jblqtum100m2blk Com Mic - Preto"/>
        <s v="Amazon Stick Hd Fire Tv 3ª Geração De Voz Full Hd 8gb Preto Com 1gb De Memória Ram"/>
        <s v="Liquidificador Daily Ri2110 2l 550w Philips Walita"/>
        <s v="Processador Powerchop 750w Ri7301 Preto Philips Walita 220v"/>
        <s v="Processador Britânia 420w 1 Velocidade Preto Bmn04a 127v"/>
        <s v="Batedeira Planetária Philco Pbp90a 5l 12 Velocidades 900w Preto 127v 60"/>
        <s v="Aspirador De Pó Vertical Com Fio Portátil De Mão 2 Em 1 1100w De Potencia Com Cabo Elétrico De 5 Metros E 1,2 Litros De Capacidade Com Filtro Hepa Electrolux Stk13 Vermelho Chili Red 220v"/>
        <s v="Ventilador Bvt301 Tecnologia Maxx Force 3 Velocidades 60w Britânia 110v 60 Hz Preto Plástico 6"/>
        <s v="Liquidificador Super Force Elgin - Jarra De Vidro 1,9l, 900w Preto 127v"/>
        <s v="Cafeteira Elétrica Dolce Arome, Mondial, 550w - C-34ji-15x Preto/prateado 127v"/>
        <s v="Crepeira Pratic Crepe &amp; Hot Dog Mondial 850w Cp-01"/>
        <s v="Panela De Arroz Bianca Rice 5 Mondial 400w Npe-05-5x Branco 127v 60hz"/>
        <s v="Liquidificador New Osterizer Clássico Chrome Oster Chrome 220v"/>
        <s v="Micro-ondas De Mesa Panasonic, 21 Litros, Branco, Espelhada 220v"/>
        <s v="Fritadeira Elétrica Air Fryer Wap Wafg2s 5 Litros Com Revestimento Antiaderente 1500w 127v"/>
        <s v="Microondas Philco Pmo30b 28l 1100w 127v"/>
        <s v="Fone De Ouvido Philco Pfo02p Wave Flat Cor Preto"/>
        <s v="Liquidificador Philco Portátil 2 Squeezes 400w Plq04a Preto 127v"/>
        <s v="Samsung Galaxy Buds Core, Fone De Ouvido, Sem Fio, Cancelamento De Ruído, Interprete Inteligente Branco"/>
        <s v="Ventilador De Parede 40cm Super Turbo 8 Pás Mondial 140w - Vtx-40p-8p Preto 127v"/>
        <s v="Aspirador De Pó Vertical E Portátil Wap High Speed Plus 1350w 1,2 Litros Filtro Hepa Tecnologia Cyclone 3 Em 1 Cinza/vermelho 220v"/>
        <s v="Extrator De Sucos E-10 Turbo Premium Com Potência De 250w Cor Preto E Inox Mondial"/>
        <s v="Boombox Philips Boombeat Bluetooth 200w Rms Tax400b/00 Preto 5v"/>
        <s v="Aspirador De Pó, Mondial, 1500w - Ap-15 Cor Laranja 127v"/>
        <s v="Sanduicheira Elétrica San260 Toast &amp; Grill 750w Preta Cadence 127v"/>
        <s v="Cafeteira Nespresso Vertuo Pop Cor Amarelo"/>
        <s v="Micro-ondas Britânia 25 Litros Preto 1100w Bmo28"/>
        <s v="Speaker Extreme Britânia Flash Lights Tws 200w Bbs200bt Preto 127/220v"/>
        <s v="Ventilador De Coluna Oscilante 60cm Ventisol New 60 Cm Preto 220v Plástico 3"/>
        <s v="Fritadeira Air Fryer Philco 8,1l Sem Óleo Pfr13p"/>
        <s v="Liquidificador Oster Oliq610 1400w Full 3,2l Cor Preto"/>
        <s v="Liquidificador Philips Walita Ri2242/90 Série 5000 3 Litros 1200w 12 Velocidades Preto"/>
        <s v="Micro-ondas Electrolux 31l Cor Inox Espelhado Com Painel Integrado E Função Tira Odor Mi41s 127v"/>
        <s v="Liquidificador Turbo Mondial 1100w L-1100 Ri"/>
        <s v="Ferro A Vapor Philips Walita Roxo E Preto Dst5030"/>
        <s v="Cafeteira Britânia 32 Cafezinhos 1,2l Bcf32b Jarra Em Inox Cor Preto 127v"/>
        <s v="Ventilador De Coluna 30cm Turbo, Mondial, Preto/prata, 60w 6 Pás Vt-30c-nb 30 Cm 60 Hz 127v Plástico"/>
        <s v="Caixa De Som Boombox Aws-bbs-02-a Bluetooth Aiwa Preto"/>
        <s v="Micro-ondas Electrolux De Bancada Branco Com Função Tira Odor E Manter Aquecido 34l Meo44 127v"/>
        <s v="Ferro De Passar Britânia Bfs30 5 Temperaturas 1250w Cor Branco 127v"/>
        <s v="Panela De Pressão Digital Multi Cook 5l 900w Elgin Cor Preto Frequência 60 Hz 127v"/>
        <s v="Forno Elétrico Britânia 44l Preto Dupla Resistência 1500w Bfe44p 127v"/>
      </sharedItems>
    </cacheField>
    <cacheField name="Valor Unit" numFmtId="165">
      <sharedItems containsSemiMixedTypes="0" containsString="0" containsNumber="1">
        <n v="265.99"/>
        <n v="243.69"/>
        <n v="608.0"/>
        <n v="985.32"/>
        <n v="153.9"/>
        <n v="102.52"/>
        <n v="108.25"/>
        <n v="77.72"/>
        <n v="641.6"/>
        <n v="171.58"/>
        <n v="309.9"/>
        <n v="670.6"/>
        <n v="151.2"/>
        <n v="540.64"/>
        <n v="3968.67"/>
        <n v="199.0"/>
        <n v="118.65"/>
        <n v="1080.99"/>
        <n v="257.77"/>
        <n v="379.9"/>
        <n v="188.19"/>
        <n v="128.19"/>
        <n v="117.0"/>
        <n v="514.82"/>
        <n v="189.9"/>
        <n v="988.42"/>
        <n v="597.03"/>
        <n v="299.61"/>
        <n v="144.93"/>
        <n v="399.9"/>
        <n v="756.17"/>
        <n v="509.0"/>
        <n v="279.0"/>
        <n v="223.74"/>
        <n v="103.9"/>
        <n v="1629.0"/>
        <n v="479.0"/>
        <n v="185.57"/>
        <n v="116.9"/>
        <n v="327.99"/>
        <n v="559.0"/>
        <n v="136.67"/>
        <n v="1248.75"/>
        <n v="245.0"/>
        <n v="152.93"/>
        <n v="501.94"/>
        <n v="728.72"/>
        <n v="398.89"/>
        <n v="139.0"/>
        <n v="204.0"/>
        <n v="549.0"/>
        <n v="262.11"/>
        <n v="177.89"/>
        <n v="239.64"/>
        <n v="499.0"/>
        <n v="535.79"/>
        <n v="198.47"/>
        <n v="692.93"/>
        <n v="399.0"/>
        <n v="849.39"/>
        <n v="546.3"/>
        <n v="630.52"/>
        <n v="643.33"/>
        <n v="1126.58"/>
        <n v="250.0"/>
        <n v="569.0"/>
        <n v="284.99"/>
        <n v="265.0"/>
        <n v="919.0"/>
        <n v="111.19"/>
        <n v="153.22"/>
        <n v="269.9"/>
        <n v="108.0"/>
        <n v="504.61"/>
        <n v="369.9"/>
        <n v="131.47"/>
        <n v="146.65"/>
        <n v="627.46"/>
        <n v="229.0"/>
        <n v="513.3"/>
        <n v="749.0"/>
        <n v="1766.71"/>
        <n v="93.77"/>
        <n v="159.9"/>
        <n v="197.21"/>
        <n v="219.9"/>
        <n v="157.0"/>
        <n v="120.18"/>
        <n v="299.9"/>
        <n v="688.73"/>
        <n v="274.55"/>
        <n v="99.9"/>
        <n v="124.52"/>
        <n v="799.9"/>
        <n v="229.99"/>
        <n v="214.38"/>
        <n v="654.2"/>
        <n v="214.36"/>
        <n v="124.55"/>
        <n v="235.09"/>
        <n v="79.9"/>
        <n v="341.0"/>
        <n v="309.55"/>
        <n v="2708.28"/>
        <n v="59.9"/>
        <n v="377.51"/>
        <n v="198.32"/>
        <n v="349.88"/>
        <n v="251.36"/>
        <n v="388.35"/>
        <n v="419.0"/>
        <n v="315.01"/>
        <n v="329.9"/>
        <n v="493.92"/>
        <n v="73.72"/>
        <n v="520.82"/>
        <n v="220.62"/>
        <n v="346.95"/>
        <n v="117.4"/>
        <n v="113.05"/>
        <n v="249.9"/>
        <n v="454.19"/>
        <n v="246.0"/>
        <n v="120.0"/>
        <n v="629.02"/>
        <n v="100.37"/>
        <n v="364.9"/>
        <n v="119.89"/>
        <n v="432.05"/>
        <n v="90.15"/>
        <n v="1213.9"/>
        <n v="231.88"/>
        <n v="689.0"/>
        <n v="391.53"/>
        <n v="208.05"/>
        <n v="668.35"/>
        <n v="430.55"/>
        <n v="493.68"/>
        <n v="267.45"/>
        <n v="148.77"/>
        <n v="706.2"/>
        <n v="178.47"/>
        <n v="384.7"/>
        <n v="359.9"/>
        <n v="248.58"/>
        <n v="174.34"/>
        <n v="105.76"/>
        <n v="669.0"/>
        <n v="565.0"/>
        <n v="123.45"/>
        <n v="179.9"/>
        <n v="499.99"/>
        <n v="118.66"/>
        <n v="407.0"/>
        <n v="238.12"/>
        <n v="550.2"/>
        <n v="319.9"/>
        <n v="414.99"/>
        <n v="337.47"/>
        <n v="124.9"/>
        <n v="224.72"/>
        <n v="299.83"/>
        <n v="168.86"/>
        <n v="158.82"/>
        <n v="369.0"/>
        <n v="217.36"/>
        <n v="229.11"/>
        <n v="735.79"/>
        <n v="259.9"/>
        <n v="164.72"/>
        <n v="449.9"/>
        <n v="108.26"/>
        <n v="139.9"/>
        <n v="180.13"/>
        <n v="169.62"/>
        <n v="473.15"/>
        <n v="769.0"/>
        <n v="133.32"/>
        <n v="82.37"/>
        <n v="1085.82"/>
        <n v="608.9"/>
        <n v="210.48"/>
        <n v="589.0"/>
        <n v="211.0"/>
        <n v="2263.49"/>
        <n v="116.0"/>
        <n v="224.9"/>
        <n v="123.88"/>
        <n v="448.96"/>
        <n v="199.99"/>
        <n v="293.05"/>
        <n v="890.8"/>
        <n v="206.27"/>
        <n v="179.0"/>
        <n v="339.36"/>
        <n v="102.74"/>
        <n v="178.08"/>
        <n v="352.86"/>
        <n v="204.28"/>
        <n v="123.0"/>
        <n v="146.04"/>
        <n v="187.62"/>
        <n v="177.02"/>
        <n v="699.0"/>
        <n v="550.16"/>
        <n v="257.84"/>
        <n v="543.33"/>
        <n v="94.28"/>
        <n v="261.46"/>
        <n v="258.99"/>
        <n v="249.0"/>
        <n v="133.96"/>
        <n v="185.9"/>
        <n v="1225.29"/>
        <n v="323.66"/>
        <n v="72.86"/>
        <n v="494.56"/>
        <n v="649.0"/>
        <n v="456.4"/>
        <n v="205.4"/>
        <n v="299.48"/>
        <n v="901.77"/>
        <n v="410.42"/>
        <n v="479.9"/>
        <n v="200.41"/>
        <n v="482.33"/>
        <n v="69.99"/>
        <n v="346.44"/>
      </sharedItems>
    </cacheField>
    <cacheField name="Valor Total" numFmtId="165">
      <sharedItems containsSemiMixedTypes="0" containsString="0" containsNumber="1">
        <n v="265.99"/>
        <n v="243.69"/>
        <n v="608.0"/>
        <n v="985.32"/>
        <n v="153.9"/>
        <n v="102.52"/>
        <n v="108.25"/>
        <n v="77.72"/>
        <n v="641.6"/>
        <n v="171.58"/>
        <n v="309.9"/>
        <n v="670.6"/>
        <n v="151.2"/>
        <n v="540.64"/>
        <n v="3968.67"/>
        <n v="199.0"/>
        <n v="118.65"/>
        <n v="1080.99"/>
        <n v="257.77"/>
        <n v="379.9"/>
        <n v="376.38"/>
        <n v="128.19"/>
        <n v="117.0"/>
        <n v="514.82"/>
        <n v="189.9"/>
        <n v="988.42"/>
        <n v="597.03"/>
        <n v="299.61"/>
        <n v="144.93"/>
        <n v="399.9"/>
        <n v="756.17"/>
        <n v="509.0"/>
        <n v="1018.0"/>
        <n v="558.0"/>
        <n v="223.74"/>
        <n v="103.9"/>
        <n v="1629.0"/>
        <n v="479.0"/>
        <n v="958.0"/>
        <n v="371.14"/>
        <n v="116.9"/>
        <n v="327.99"/>
        <n v="559.0"/>
        <n v="136.67"/>
        <n v="3746.25"/>
        <n v="245.0"/>
        <n v="152.93"/>
        <n v="501.94"/>
        <n v="728.72"/>
        <n v="398.89"/>
        <n v="139.0"/>
        <n v="204.0"/>
        <n v="549.0"/>
        <n v="262.11"/>
        <n v="177.89"/>
        <n v="239.64"/>
        <n v="499.0"/>
        <n v="535.79"/>
        <n v="198.47"/>
        <n v="396.94"/>
        <n v="692.93"/>
        <n v="399.0"/>
        <n v="849.39"/>
        <n v="546.3"/>
        <n v="1092.6"/>
        <n v="630.52"/>
        <n v="643.33"/>
        <n v="1126.58"/>
        <n v="250.0"/>
        <n v="569.0"/>
        <n v="284.99"/>
        <n v="265.0"/>
        <n v="919.0"/>
        <n v="111.19"/>
        <n v="153.22"/>
        <n v="269.9"/>
        <n v="108.0"/>
        <n v="504.61"/>
        <n v="369.9"/>
        <n v="262.94"/>
        <n v="131.47"/>
        <n v="146.65"/>
        <n v="627.46"/>
        <n v="229.0"/>
        <n v="513.3"/>
        <n v="749.0"/>
        <n v="1766.71"/>
        <n v="93.77"/>
        <n v="159.9"/>
        <n v="197.21"/>
        <n v="219.9"/>
        <n v="157.0"/>
        <n v="120.18"/>
        <n v="240.36"/>
        <n v="299.9"/>
        <n v="599.8"/>
        <n v="688.73"/>
        <n v="274.55"/>
        <n v="299.70000000000005"/>
        <n v="124.52"/>
        <n v="799.9"/>
        <n v="229.99"/>
        <n v="214.38"/>
        <n v="654.2"/>
        <n v="214.36"/>
        <n v="99.9"/>
        <n v="124.55"/>
        <n v="235.09"/>
        <n v="79.9"/>
        <n v="341.0"/>
        <n v="309.55"/>
        <n v="2708.28"/>
        <n v="59.9"/>
        <n v="377.51"/>
        <n v="198.32"/>
        <n v="349.88"/>
        <n v="251.36"/>
        <n v="388.35"/>
        <n v="419.0"/>
        <n v="315.01"/>
        <n v="329.9"/>
        <n v="493.92"/>
        <n v="73.72"/>
        <n v="520.82"/>
        <n v="220.62"/>
        <n v="346.95"/>
        <n v="117.4"/>
        <n v="113.05"/>
        <n v="249.9"/>
        <n v="454.19"/>
        <n v="246.0"/>
        <n v="120.0"/>
        <n v="629.02"/>
        <n v="100.37"/>
        <n v="364.9"/>
        <n v="119.89"/>
        <n v="432.05"/>
        <n v="90.15"/>
        <n v="1213.9"/>
        <n v="231.88"/>
        <n v="689.0"/>
        <n v="391.53"/>
        <n v="208.05"/>
        <n v="668.35"/>
        <n v="430.55"/>
        <n v="493.68"/>
        <n v="267.45"/>
        <n v="148.77"/>
        <n v="706.2"/>
        <n v="178.47"/>
        <n v="384.7"/>
        <n v="359.9"/>
        <n v="248.58"/>
        <n v="174.34"/>
        <n v="105.76"/>
        <n v="669.0"/>
        <n v="565.0"/>
        <n v="123.45"/>
        <n v="179.9"/>
        <n v="499.99"/>
        <n v="118.66"/>
        <n v="407.0"/>
        <n v="238.12"/>
        <n v="550.2"/>
        <n v="319.9"/>
        <n v="414.99"/>
        <n v="337.47"/>
        <n v="124.9"/>
        <n v="224.72"/>
        <n v="299.83"/>
        <n v="168.86"/>
        <n v="158.82"/>
        <n v="369.0"/>
        <n v="217.36"/>
        <n v="229.11"/>
        <n v="735.79"/>
        <n v="259.9"/>
        <n v="164.72"/>
        <n v="449.9"/>
        <n v="108.26"/>
        <n v="139.9"/>
        <n v="180.13"/>
        <n v="169.62"/>
        <n v="473.15"/>
        <n v="769.0"/>
        <n v="133.32"/>
        <n v="82.37"/>
        <n v="1085.82"/>
        <n v="608.9"/>
        <n v="210.48"/>
        <n v="589.0"/>
        <n v="211.0"/>
        <n v="2263.49"/>
        <n v="116.0"/>
        <n v="224.9"/>
        <n v="123.88"/>
        <n v="448.96"/>
        <n v="199.99"/>
        <n v="586.1"/>
        <n v="890.8"/>
        <n v="412.54"/>
        <n v="358.0"/>
        <n v="537.0"/>
        <n v="678.72"/>
        <n v="102.74"/>
        <n v="797.78"/>
        <n v="178.08"/>
        <n v="352.86"/>
        <n v="204.28"/>
        <n v="123.0"/>
        <n v="146.04"/>
        <n v="187.62"/>
        <n v="177.02"/>
        <n v="699.0"/>
        <n v="550.16"/>
        <n v="1100.32"/>
        <n v="257.84"/>
        <n v="543.33"/>
        <n v="94.28"/>
        <n v="188.56"/>
        <n v="261.46"/>
        <n v="258.99"/>
        <n v="249.0"/>
        <n v="498.0"/>
        <n v="133.96"/>
        <n v="185.9"/>
        <n v="1225.29"/>
        <n v="323.66"/>
        <n v="72.86"/>
        <n v="494.56"/>
        <n v="649.0"/>
        <n v="456.4"/>
        <n v="205.4"/>
        <n v="299.48"/>
        <n v="901.77"/>
        <n v="410.42"/>
        <n v="479.9"/>
        <n v="200.41"/>
        <n v="482.33"/>
        <n v="69.99"/>
        <n v="346.44"/>
      </sharedItems>
    </cacheField>
    <cacheField name="Vertical" numFmtId="166">
      <sharedItems>
        <s v=" HOME ELECTRONICS"/>
        <s v=" FURNISHING &amp; HOUSEWARE"/>
        <s v=" TECHNOLOGY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Pequenos Eletrodomésticos"/>
        <s v=" Fornos e Fogões"/>
        <s v=" Bebedouros e Purificadores"/>
        <s v=" Ar e Ventilação"/>
        <s v=" Projetores e Telas"/>
        <s v=" Áudio"/>
        <s v=" Televisores"/>
        <s v=" Acessórios para TV"/>
        <s v=" Media Streaming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4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86102.0"/>
      </sharedItems>
    </cacheField>
    <cacheField name="Código ML" numFmtId="0">
      <sharedItems>
        <s v="ZJUE22194"/>
        <s v="WEYY15785"/>
        <s v="OZLI30748"/>
        <s v="GCYF31160"/>
        <s v="ITDN36469"/>
        <s v="LPKV34856"/>
        <s v="NAMX45902"/>
        <s v="OCPL83030"/>
        <s v="YLIU55392"/>
        <s v="JOAS36566"/>
        <s v="QFYK87264"/>
        <s v="OACH23634"/>
        <s v="YTRE84685"/>
        <s v="ONDJ09530"/>
        <s v="MYBP67216"/>
        <s v="HZDV31490"/>
        <s v="RHLZ22627"/>
        <s v="SBVQ40103"/>
        <s v="LOTP10558"/>
        <s v="JLTY60358"/>
        <s v="BXBT15873"/>
        <s v="WVOJ53185"/>
        <s v="TXEO95076"/>
        <s v="KGYT40848"/>
        <s v="ODUV37830"/>
        <s v="JKOZ27863"/>
        <s v="DZLS81176"/>
        <s v="CIKE55815"/>
        <s v="HQKJ62249"/>
        <s v="ERZU59036"/>
        <s v="MPMF03679"/>
        <s v="XPLS70262"/>
        <s v="LYCH99905"/>
        <s v="WAOB87744"/>
        <s v="KAGR34390"/>
        <s v="AXDG98434"/>
        <s v="LNJB63340"/>
        <s v="DYNA34479"/>
        <s v="QCWO79791"/>
        <s v="OMSQ91088"/>
        <s v="OKNG22028"/>
        <s v="EITN72163"/>
        <s v="QRSY13323"/>
        <s v="ERXK47850"/>
        <s v="CIZG28628"/>
        <s v="QWVB93351"/>
        <s v="FQUH24879"/>
        <s v="TJAP64248"/>
        <s v="RWWO65603"/>
        <s v="OCOO25884"/>
        <s v="RRSM33923"/>
        <s v="AYTG41213"/>
        <s v="GWST73199"/>
        <s v="QCII59206"/>
        <s v="SCVF33574"/>
        <s v="ZCBF18261"/>
        <s v="FDCO23430"/>
        <s v="YYTC89270"/>
        <s v="ZWUO79620"/>
        <s v="HQNK28914"/>
        <s v="MFAD25656"/>
        <s v="SMBG88591"/>
        <s v="AFNA40249"/>
        <s v="ITXL94757"/>
        <s v="HMIB33574"/>
        <s v="XQVO91515"/>
        <s v="GRVV34524"/>
        <s v="GCDT72591"/>
        <s v="CUHN65117"/>
        <s v="NEIC44407"/>
        <s v="FFOC62254"/>
        <s v="SJIT92392"/>
        <s v="CITF63939"/>
        <s v="SZLG27109"/>
        <s v="DCOG61217"/>
        <s v="GQRO03294"/>
        <s v="XRUB04137"/>
        <s v="ZLSK14612"/>
        <s v="UWLM70551"/>
        <s v="QCAR04116"/>
        <s v="RYQT23652"/>
        <s v="MCWY82655"/>
        <s v="VLVA53723"/>
        <s v="VBTT07022"/>
        <s v="XZYN42888"/>
        <s v="LLAP92578"/>
        <s v="WMPT27364"/>
        <s v="CIRW22426"/>
        <s v="WSNI72781"/>
        <s v="NAAR73361"/>
        <s v="BGHU51685"/>
        <s v="WXVN34479"/>
        <s v="DZVJ82746"/>
        <s v="DQPF27567"/>
        <s v="JUBK72948"/>
        <s v="GWHA23261"/>
        <s v="XCHY89902"/>
        <s v="PLSD03717"/>
        <s v="KGXH87697"/>
        <s v="MBFQ30332"/>
        <s v="FDOU58608"/>
        <s v="CIVM40208"/>
        <s v="ZGRU36407"/>
        <s v="TZWE10185"/>
        <s v="LILA67855"/>
        <s v="LYCS89695"/>
        <s v="UMSK47205"/>
        <s v="VDLF61467"/>
        <s v="IIKC89301"/>
        <s v="ZXFT39163"/>
        <s v="ARLJ95762"/>
        <s v="PSAZ39308"/>
        <s v="JTXV95105"/>
        <s v="FQIO81596"/>
        <s v="DEWC88850"/>
        <s v="DEXG06721"/>
        <s v="NKRN90503"/>
        <s v="FTNE27546"/>
        <s v="ADGE59661"/>
        <s v="NVBS93000"/>
        <s v="WMCU24281"/>
        <s v="JCJM36430"/>
        <s v="FJTG99671"/>
        <s v="ZQDL03447"/>
        <s v="OSCW32497"/>
        <s v="XUDD85501"/>
        <s v="ACAI79198"/>
        <s v="RYWV09873"/>
        <s v="CNHG92513"/>
        <s v="IJSZ65299"/>
        <s v="LKAM89695"/>
        <s v="KMWT02920"/>
        <s v="EGLX88438"/>
        <s v="TZFH37830"/>
        <s v="RECS19209"/>
        <s v="GDOB86879"/>
        <s v="DYNA25673"/>
        <s v="ALXG47602"/>
        <s v="VIXK80079"/>
        <s v="KEIU84001"/>
        <s v="WMAZ09970"/>
        <s v="DOHU25233"/>
        <s v="UQJC18843"/>
        <s v="XEIJ82353"/>
        <s v="IBYA23675"/>
        <s v="IVUV84265"/>
        <s v="EFSM21445"/>
        <s v="FAIF76662"/>
        <s v="VBZZ40491"/>
        <s v="EVGP00373"/>
        <s v="MFAD58394"/>
        <s v="QSDN27973"/>
        <s v="ZMJF20083"/>
        <s v="SNTE94483"/>
        <s v="NQSV35835"/>
        <s v="MDOH36545"/>
        <s v="FDWF53641"/>
        <s v="FLNO56546"/>
        <s v="UDOQ98294"/>
        <s v="CRDN34785"/>
        <s v="WMAZ49501"/>
        <s v="QYGO88723"/>
        <s v="EJJO69634"/>
        <s v="HAIR26999"/>
        <s v="JJHE93160"/>
        <s v="DHQG35937"/>
        <s v="IVEV87645"/>
        <s v="UHLS80407"/>
        <s v="MPLC39279"/>
        <s v="PGJH35423"/>
        <s v="UELH94941"/>
        <s v="UNZO17457"/>
        <s v="SLIT22636"/>
        <s v="NVBS38648"/>
        <s v="DEBU95974"/>
        <s v="AXCW38465"/>
        <s v="LOJO74561"/>
        <s v="IBMD98304"/>
        <s v="HTFM88694"/>
        <s v="ZQJA45372"/>
        <s v="POMB52904"/>
        <s v="TZWE74590"/>
        <s v="MBUB34012"/>
        <s v="NVMJ57877"/>
        <s v="SDMD60009"/>
        <s v="GBWQ86172"/>
        <s v="YVND45010"/>
        <s v="OLCT18938"/>
        <s v="ZDPH75807"/>
        <s v="BIIN17783"/>
        <s v="YIHI94150"/>
        <s v="RLJB34744"/>
        <s v="VVKP92760"/>
        <s v="JUSE13220"/>
        <s v="XOCQ88383"/>
        <s v="OIPJ02281"/>
        <s v="UEMK22945"/>
        <s v="BGQJ83432"/>
        <s v="VFWF33831"/>
        <s v="ICBA53061"/>
        <s v="DHQG23411"/>
        <s v="LSYS24332"/>
        <s v="LSAJ44794"/>
        <s v="RDKS13750"/>
        <s v="URIH25354"/>
        <s v="RLCZ28721"/>
        <s v="YULB35944"/>
        <s v="ZCBF65309"/>
        <s v="EDYT12047"/>
        <s v="VPRN39558"/>
        <s v="DLPU41353"/>
        <s v="YXCO81362"/>
        <s v="WDFT22823"/>
        <s v="CIHF61083"/>
        <s v="MKBD62784"/>
        <s v="OYQQ15077"/>
        <s v="WZEY75811"/>
        <s v="FRTO24690"/>
        <s v="CIRW45533"/>
        <s v="CBDV18699"/>
        <s v="SJIT88019"/>
        <s v="YMDS95421"/>
        <s v="NQSV23917"/>
        <s v="WDUM72656"/>
        <s v="DYWI95677"/>
        <s v="EDGX33601"/>
        <s v="HQJA93305"/>
        <s v="FSPE32696"/>
        <s v="TPMI20012"/>
        <s v="KPVG60304"/>
        <s v="XKLV64847"/>
        <s v="RBAT40573"/>
        <s v="WAOB87759"/>
        <s v="UKHV48989"/>
        <s v="UKNM39907"/>
        <s v="ARNS52199"/>
        <s v="AHUM28811"/>
        <s v="CTBM83683"/>
        <s v="JLHN48342"/>
        <s v="PTFZ58259"/>
        <s v="UKPO55652"/>
        <s v="EUXY80891"/>
        <s v="EPDC64731"/>
        <s v="RNIT70844"/>
        <s v="ERLY34991"/>
        <s v="JFQN87264"/>
        <s v="KKBI28600"/>
      </sharedItems>
    </cacheField>
    <cacheField name="Código RZ" numFmtId="0">
      <sharedItems>
        <s v="RZ-982079"/>
        <s v="RZ-982061"/>
        <s v="RZ-975561"/>
        <s v="RZ-982049"/>
        <s v="RZ-975553"/>
        <s v="RZ-975571"/>
        <s v="RZ-982067"/>
        <s v="RZ-975583"/>
        <s v="RZ-975575"/>
        <s v="RZ-975539"/>
      </sharedItems>
    </cacheField>
    <cacheField name="Qtd" numFmtId="0">
      <sharedItems containsSemiMixedTypes="0" containsString="0" containsNumber="1" containsInteger="1">
        <n v="1.0"/>
        <n v="2.0"/>
        <n v="3.0"/>
      </sharedItems>
    </cacheField>
    <cacheField name="Condição&#10;(Grade)" numFmtId="0">
      <sharedItems>
        <s v="B"/>
      </sharedItems>
    </cacheField>
    <cacheField name="Descrição do Item" numFmtId="0">
      <sharedItems>
        <s v="Liquidificador Electrolux 1500w 3.2l 15 Velocidades Ebl1510 Bordô 127v"/>
        <s v="Liquidificador Electrolux 1300w De Potência Com 3.2 Litros De Capacidade Total 12 Velocidades 6 Lâmina Triforce E Pés Antiderrapantes Ebl1310 Branco 127v"/>
        <s v="Micro-ondas 25l Philco Limpa Fácil 1100w Pmo28b 220v"/>
        <s v="Forno Elétrico Bfe50p Com Função Timer E Seletor De Temperatura 50l Britânia 127v Preto"/>
        <s v="Batedeira Cake Premium, Mondial, 500w - B-50-b Preto 127v 60 Hz"/>
        <s v="Grill E Sanduicheira Crome Inox 750w Britânia"/>
        <s v="Cafeteira Elétrica Dolce Arome Mondial 550w - C-30-18x-fb Preto 220v"/>
        <s v="Espremedor Premium, Mondial, 30w - E-23 Vermelho 220v"/>
        <s v="Purificador De Água Gelada Fria E Natural Eletrônico Placa Compacto Electrolux Pe12g Com Filtro Carvão 6 Meses Ou 3000l Painel Touch Cinza 127/220v"/>
        <s v="Panela Elétrica Pe-28 Redonda 1200w Mondial Cor Vermelho 127v"/>
        <s v="Bebedouro Britânia Bbe13b Aquaplus Para 10l Ou 20l 127/220v"/>
        <s v="Micro-ondas Mondial 1400w Mo-02-34-e Espelhado 110v"/>
        <s v="Ventilador Bvt400 Maxx Force 2 Em 1 150w Preto Britânia Cor Das Pás Cinza Diâmetro 40 Cm Frequência 60 Material Das Pás Plástico Quantidade De Pás 6 220v"/>
        <s v="Forno Elétrico Philco 65l Dupla Resistência Pfe65 127v"/>
        <s v="Projetor Epson Smart Ef21 Verde Opala - Portátil"/>
        <s v="Caixa De Som Bluetooth Portátil Go Essencial 2 Jbl - Azul 127/220v"/>
        <s v="Panela Elétrica De Arroz Elgin Rizzo 5 Xícaras 400w Preta - Preto 220v 60hz"/>
        <s v="Smart Tv H5000f Hd 32 Polegadas 2025 Preto Samsung Bivolt"/>
        <s v="Multiprocessador Turbo Chef 5 Em 1 Mondial 1000w Mpn-01-b Preto 220v"/>
        <s v="Aspirador De Pó Philco 2,2l Super Silencioso 1800w Pas70 Preto 127v"/>
        <s v="Liquidificador Electrolux 1300w De Potência Com 3.2 Litros De Capacidade 12 Velocidades 6 Lâmina Triforce E Pés Antiderrapantes Ebl1300 Preto"/>
        <s v="Liquidificador Philco 1200w 3l 12 Velocidades Preto Ph900 127v"/>
        <s v="Chaleira Eletrica Bch09i 1,2l Inox Britânia Cor Aço Inox"/>
        <s v="Air Fryer Fritadeira Sem Óleo Elétrica Electrolux 6,5l Family Cesto Removível Com Timer 1700w De Potência Eaf50 Grafite Efficient Por Rita Lobo 127v"/>
        <s v="Liquidificador Plq15a Turbo 1500w 12 Velocidades 3,1l 6 Lâminas Philco Preto 127v"/>
        <s v="Limpadora Extratora De Estofados Kärcher Se 4 Black 1.600w Tanque De 15l - 5 Em 1 - Preto 127v"/>
        <s v="Fone De Ouvido Esportivo Endurance Peak 3 Jbl Preto"/>
        <s v="Liquidificador Série 5000 Ri2242 3l Preto Philips Walita"/>
        <s v="Mini Processador Turbo Pratic Mp16b 300w Preto Mondial Preto/prata 220v"/>
        <s v="Cafeteira Nespresso Premium Vertuo Pop+ Prata Prateado 220v"/>
        <s v="Micro-ondas 32 L Com Menu Gourmet Bms46ar Cinza Brastemp"/>
        <s v="Micro-ondas Electrolux 20l Branco Com Função Tira Odor E Descongelar Mto30 127v"/>
        <s v="Fone De Ouvido Com Mic Sem Fio Wave Beam 2 Jbl Preto"/>
        <s v="Ventilador De Coluna Turbo 6 Pás 50cm Preto Ventisol 50 Cm 60 Hz 220v Plástico"/>
        <s v="Liquidificador Daily Collection 2 Litros Ri2110 Philips Walita Preto Jarra De Plástico"/>
        <s v="Caixa De Som Bluetooth Portátil Xtreme 4 Jbl Cor Preta Preto 127/220v"/>
        <s v="Panela Elétrica De Pressão Pe-60-6l Digital 6l Mondial Preto/inox 127v 60 Hz"/>
        <s v="Fone De Ouvido Headphone Aiwa Hp 04 B Bluetooth Anc Enc Modo Ambiente Preta"/>
        <s v="Fone De Ouvido Wireless Bluetooth 5.1 Microfone Integrado, Cor:preto, Epb-max5bk, ELG"/>
        <s v="Caixa De Som Amplificada Bluetooth 250w Cm250 Cor Preto Mondial"/>
        <s v="Purificador Electrolux Água Fria Natural Gelada Preto Pe15p 127/220v"/>
        <s v="Cafeteira Elétrica Mondial Smart Coffee Cor Vermelho/inox 220v"/>
        <s v="Apple AirPods 4 Cor Branco - Distribuidor Autorizado"/>
        <s v="Fone Headphone Jbl Tune 520bt Bluetooth Branco"/>
        <s v="Liquidificador L-1100 Turbo Inox 1100w Mondial Cor Vermelho Inox"/>
        <s v="Micro-ondas Philco 20l Branco Pintura Limpa Fácil Pmo23b 220v"/>
        <s v="Micro-ondas Nn-st67lsru 34 Litros Inox Panasonic"/>
        <s v="Multiprocessador Philips Walita Powerchop Ri7301 750w Capacidade 1,5 Litros Preto 127v"/>
        <s v="Panela De Arroz Britânia Pa5 Prime Preta Preto 220v"/>
        <s v="Wap Aspirador De Pó E Líquido Portátil Gtw Compact 1400w Preto E Cinza 127v"/>
        <s v="Micro-ondas 20l Preto Mastercook Midea"/>
        <s v="Multiprocessador Philco Concept 1000w 5 Em 1 Pmp11a Preto 127v"/>
        <s v="Liquidificador Plq2100pi 12+turbo 3l 1200w Philco 220 V"/>
        <s v="Cafeteira Nespresso Premium Vertuo Pop+ Prata"/>
        <s v="Ventilador 50cm Super Turbo 8 Pás Mondial 150w - Vtx-50-8p 50 Cm Preto 127v Prata Polipropileno"/>
        <s v="Micro-ondas Cm020bf 20 Litros Espelhado Com Função Descongelar Cor Cinza E Inox Consul 127v"/>
        <s v="Micro-ondas Mo-01-21-w 1200w Mondial 127v"/>
        <s v="Ventilador De Parede Bvt575 Maxx Force 6 Pás 176w Britânia 47 Cm 60 Preto 127v Plástico"/>
        <s v="Micro-ondas 42l Philco Jumbo Tira Odor 1560w 127v Pmo42eb"/>
        <s v="Forno Elétrico Britânia 44l Preto Dupla Resistência 1500w Bfe44p 220v"/>
        <s v="Wap Gt Profi 20l Aspirador De Pó Amarela E Preta 1400w Amarelo 127v"/>
        <s v="Micro-ondas Philco Pmo23eb Limpa Fácil 20l Potência De 1100w Cor Branco"/>
        <s v="Micro-ondas Electrolux Prata 23l Efficient Me23s 127v"/>
        <s v="Amazon Alexa Show 5 3a Geração Cor Preto"/>
        <s v="Fritadeira Elétrica Air Fryer Wap Barbecue 10 Litros Com Painel Digital E 12 Funções Preto 220v"/>
        <s v="Liquidificador Série 3000 Jarra De Vidro Philips Walita Cor Preto 127v"/>
        <s v="Micro-ondas 20l Preto Mastercook Midea 127v"/>
        <s v="Purificador De Água Natural Compacto Com Filtragem Classe A Branco Cpc31abona Consul"/>
        <s v="Caixa De Som Jbl Go4 Portátil Bluetooth 4.2w À Prova D'água Ipx7 White Branco"/>
        <s v="Micro-ondas Electrolux 36l Cor Inox Efficient Com Descongelamento Assistido Me36s 220v"/>
        <s v="Chaleira Elétrica Pratic Mondial Vermelho/inox 1500w Ce-06-r Cor Vermelho 220v"/>
        <s v="Fone De Ouvido Tune 500 Com Fio E Microfone Preto Jbl"/>
        <s v="Caixa De Som Bluetooth Portátil Go 4 Jbl Azul 127/220v"/>
        <s v="Ventilador De Mesa 30cm Super Power Mondial 60w Vsp-30-b 30 Cm Preto 127v Prata Polipropileno 6"/>
        <s v="Fritadeira Sem Óleo Air Fryer 8l, Mondial, 1900w - Afn-80-fb Preto 127v"/>
        <s v="Air Fryer Bella Cuccina 12l 2 Grelhas 1700w Bcfr05 Preto 220v"/>
        <s v="Aspirador De Pó Vertical Britânia 2 Em 1 1500w Bas30 1,5l Cor Azul 127v"/>
        <s v="Panela De Arroz Elétrica Npe-05 5x Bianca Rice 5 Mondial Frequência 60hz Branco 220v"/>
        <s v="Micro-ondas Brastemp 20 Litros Em Inox Espelhado - Bms20ar 127v"/>
        <s v="Fritadeira De Ar Af-35-bf Air Fryer 3,5l Preta Mondial Preto 127v"/>
        <s v="Microondas Panasonic Nn-st27lwru 21l Branco Espelhado Tecnologia Pega Fácil"/>
        <s v="Cooktop 5 Bocas Gás Electrolux Mesa De Vidro Efficient Tripla Chama E Grade Aço Fosco (ke5gt) Bivolt Preto 127/220v"/>
        <s v="Micro-ondas De Embutir Electrolux 34l Preto Experience Com Descongelamento Assistido Me3bp 127v"/>
        <s v="Ferro De Passar A Vapor Gcstbs5053-057 Aeroceramic Oster Rosa 220v"/>
        <s v="Ferro A Vapor Philips Walita 2000w Dst2020 Lilás"/>
        <s v="Liquidificador Série 3000 Turbo 1000w Philips Walita Hr2270 Cor Preto 127v"/>
        <s v="Caixa De Som Speaker Philco Extreme 35w Pbs35 Preto 127/220v"/>
        <s v="Cafeteira Eletrica De 30 Xicaras Oster Ocaf600 1,2 Litros Cor Cinza-escuro"/>
        <s v="Liquidificador Diamante 2,65 L Com 4 Lâminas 1050w De Potência Cor Preto Britânia"/>
        <s v="Purificador Consul Cpc31af Água Natural Certificado Cor Cinza"/>
        <s v="Panela Pressão Elétrica Electrolux Digital Capacidade 6l Silenciosa Segura 10 Travas Segurança 15 Receitas Pré-programadas 3 Níveis Pressão Pcc20 Inox Preto Por Rita Lobo 220v 50 Hz/60 Hz"/>
        <s v="Cafeteira Elétrica Dolce Arome Digital, Mondial 800w - C-44-32x-sdi"/>
        <s v="Liquidificador Turbo Power Mondial 550w - L-99 Fb Preto 127v"/>
        <s v="Ventilador De Mesa 30cm Super Power, Mondial, 60w - Vsp-30-w 30 Cm Branco 220v Azul Polipropileno 6"/>
        <s v="Aspirador De Pó Robô Pas26p Mop Antiqueda Philco Cor Preto 127/220v"/>
        <s v="Panela De Arroz Visio Rice Glass Elétrica 700w Preta Elgin Preto 60hz 127v"/>
        <s v="Ventilador De Coluna Turbo 6 Pás Oscilante Cor Preto 40cm Ventisol 40 Cm 60 Hz 220v Plástico"/>
        <s v="Micro-ondas Menu Gourmet Brastemp Bms46ab 32 Litros Branco 127v"/>
        <s v="Ventilador De Coluna 40cm Ventisol Turbo 6 Pás Oscilante E Altura Ajustável Cor Preto 40 Cm 60 Hz 127v Plástico"/>
        <s v="Liquidificador Pratic Power Mondial 550w - L-97-w"/>
        <s v="Ferro A Vapor Ceramic Express, Mondial, 200w - F-40"/>
        <s v="Cafeteira Elétrica Electrolux Ecm25 Experience Programável Com Timer Preto E Inox"/>
        <s v="Liquidificador Easy Power Mondial 550w - L-550-b Preto 127v"/>
        <s v="Caixa De Som Ultraportátil À Prova D'água Jbl Clip 5 Cor Preto 220v"/>
        <s v="Fritadeira Black Perform 4,5l Oster Ofrt510 Preto 127v"/>
        <s v="Cafeteira Espresso Série 1200 Cor Preto Philips Walita 127v"/>
        <s v="Filtro / Refil Original De Água Para Purificador Electrolux Pe11b/pe11x/pc41b/pc41x/ph41b/ph41x Cor Branco"/>
        <s v="Cooktop 4 Bocas A Gás Cook Chef 4 Preto Philco"/>
        <s v="Ventilador De Parede Bvt575 Maxx Force 6 Pás 176w Britânia 57 Cm 60 Preto 220v Plástico"/>
        <s v="Ventilador Coluna 40cm Super Turbo Tech, Mondial, 140w - Vtx-40c-8p-cr 40 Cm Preto 127v Prata Polipropileno 8"/>
        <s v="Fone De Ouvido Bluetooth Sem Fio Branco Wave Buds 2 Jbl"/>
        <s v="Aspirador De Pó E Água Função Sopro Compacto Líquidos Químicos Inox 1500w 12l Total 8,5l Útil Protetor Térmico Gt12i Prateado 127v"/>
        <s v="Fone De Ouvido Esportivo Endurance Race 2 Jbl - Preto Preto"/>
        <s v="Jbl Fone De Ouvido On Ear Tune 720bt Preto"/>
        <s v="Bebedouro Bbe12p Aquaplus Para 10l Ou 20l Britânia Cor Preto 127/220v"/>
        <s v="Air Fryer Oven Philco 11l 8 Funções Visor 1800w Paf11b Preto 127v"/>
        <s v="Cooktop Philco Cook Chef 5 Cor Preto"/>
        <s v="Refil Filtro Cix06ax Purificador De Água Consul Cpc30af, Cpc30ab, Cpb35ab, Cpb35af, Cpb36af, Cpb36ab, Cpb34ab, Cpb34af, Cpb34as, Cpc31ab, Cpc31af Branco"/>
        <s v="Cafeteira Espresso Dolce Crema 20 Bar Mondial C-20-ec Preto 127v"/>
        <s v="Panela De Arroz Elétrica Electrolux 1,3l Efficient Rcb50 Frequência 60 Hz Branca Branco 220v"/>
        <s v="Ferro De Passar Roupas A Vapor Philips Walita Dst5040 Série 5000 1470w Preto 220v"/>
        <s v="Cafeteira Elétrica Dolce Arome, Mondial, 550w - C-30-18x"/>
        <s v="Fone De Ouvido Com Fio Tune 310c Usb C Jbl Branco"/>
        <s v="Pipoqueira Elétrica Pop Bowl Pp-05 Mondial Cor Vermelho 127v"/>
        <s v="Aspirador De Pó E Água Electrolux Potente Função Sopro Limpeza Profunda 1300w 20l Total 18l Util Protetor Térmico Gt30n Amarelo/preto 220v"/>
        <s v="Aspirador De Pó Robô Philco Função Mop Preto 35w Pas28p 127/220v"/>
        <s v="Fone De Ouvido Bluetooth 5.1 ELG, Epb-max5be, Graves Potentes, Microfone Incluído E 20h De Autonomia Azul"/>
        <s v="Aspirador De Pó E Água Wap Gtw Bagless Com Bocal De Sopro E 1400w De Potência Azul/preto 127v"/>
        <s v="Fone De Ouvido Com Fio E Microfone Tune 500 Branco Jbl"/>
        <s v="Micro-ondas Limpa Fácil Espelhado 1100w Bmo28 Britania Preto/branco 220v"/>
        <s v="Sanduicheira Master Grill 750w S-20 Mondial Preto/inox 220v"/>
        <s v="Ventilador Coluna 50cm Super Turbo 8 Pás Mondial 150w - Vtx-50c-8p 50 Cm Preto 127v Prata"/>
        <s v="Sanduicheira Mondial Master Grill Mondial 750w S-20 Preto/inox 127v"/>
        <s v="Sanduicheira E Grill Philco Acabamento Em Inox Pgr27a 750w Preto 127v"/>
        <s v="Multiprocessador Philips Walita Power Chop 1000w Preto 127v"/>
        <s v="Liquidificador Pratic Turbo Iii, Mondial, 550w - L-93-bg"/>
        <s v="Ventilador Coluna 50cm 180w 8 Pás Silencioso Wap Flow Turbo Frequência 60 Hz 40 Cm Preto 220v Cinza Plástico"/>
        <s v="Caixa De Som Amplificada Aiwa T1w-02 Bluetooth/usb/aux Preto 127/220v"/>
        <s v="Fone De Ouvido Bluetooth Waaw By Alok Energy 100ebg"/>
        <s v="Headset Gamer Sem Fio Jbl Quantum 650 Com Mic - Preto Preto"/>
        <s v="Fone De Ouvido Bluetooth Jbl Tune Buds 2 Branco"/>
        <s v="Headset Gamer Com Fio Quantum 100m2 Jbl Com Mic - Roxo"/>
        <s v="Micro-ondas Philco Pmo30e Easy Clean, 28 Litros, 1100 W, Cor Prata 127v"/>
        <s v="Cooktop De Indução Portátil Ie3tp Com Time Preto Electrolux"/>
        <s v="Micro-ondas Mo-01-21-w 21 Litros 1200w Mondial 220v"/>
        <s v="Panela Pressão Elétrica Elgin 42ppr 4 Litros 840w Aço Inox"/>
        <s v="Ventilador Bvt400 Maxx Force 2 Em 1 150w Preto Britânia 40 Cm 127v Cinza 6"/>
        <s v="Micro-ondas 42l Philco Jumbo Tira Odor 1560w 220v Pmo42eb"/>
        <s v="Chaleira Elétrica Cadence Supreme Control Inox 1,7 Litros Cel505 -"/>
        <s v="Fritadeira Elétrica Sem Óleo Air Fryer Electrolux Por Rita Lobo 5,6l Cinza Efficient Economia De Energia 1400w (eaf40) Cinza-escuro 127v"/>
        <s v="Ferro A Vapor Série 5000 Philips Walita Roxo - Dst5030"/>
        <s v="Cafeteira Black Com Jarra Térmica Inox 0,7l - Oster Cor Preto/prateado"/>
        <s v="Suporte Articulado De Mesa F80n Com Pistão A Gás Para Monitores De 17'' A 35'' Preto ELG"/>
        <s v="Ferro De Passar Seco E Vapor Electrolux Efficient Base Antiaderente Vapor Vertical Extra 1200w De Potência Cabo 1,35m Esi11 Verde Acqua 127v"/>
        <s v="Micro-ondas Mondial 1400w Mo-02-34-b 127v"/>
        <s v="Micro-ondas Electrolux 23l Branco Efficient Com Descongelamento Assistido Me23b"/>
        <s v="Cafeteira Elétrica Electrolux Jarra Vidro, Acabamento Inox Filtro Permanente Removível Sistema Corta Pingos Capacidade 15 Xicaras 600ml Ecm10"/>
        <s v="Grill Philco 2 Em 1 Pgr32 Chapa Com Abertura 180° Cor Preto Com Inox 127v"/>
        <s v="Micro-ondas 21 Litros Mondial 1200w - Mo-01-21-b 220v"/>
        <s v="Liquidificador Philips Walita 600w 2 Velocidade Tritura Gelo Preto"/>
        <s v="Caixa Amplificada Cm-400-l 400w Rms Preta Mondial Bivolt Preto 127/220v"/>
        <s v="Ventilador De Mesa New 50cm Preto Ventisol 50 Cm 127v Plástico 3"/>
        <s v="Micro-ondas Mto30 20l Com Função Tira Odor E Descongelar Cor Branco Electrolux 220v"/>
        <s v="Caixa De Som Amplificada Philco 250w Pcx3800 Flash Lights Cor Preto 127/220v"/>
        <s v="Fritadeira Elétrica Ar Af-35-bf Air Fryer 3,5l Preta Mondial Preto 220v"/>
        <s v="Forno Elétrico 42l Family Ii, Mondial 1600w Frn-42-b 220v Preto"/>
        <s v="Ventilador De Coluna 60cm New Preto Grade Aço Altura Máxima De 175 Cm Ventisol 60 Cm 127v Plástico 3"/>
        <s v="Ventilador De Mesa 30cm Super Power, Mondial, 60w - Vsp-30-ap 30 Cm Preto 127v Azul-petróleo Polipropileno 6"/>
        <s v="Nvsp-30-ap2 Ventilador De Mesa 30cm Mondial 30 Cm N/a Preto Azul Petróleo Plástico 6 220v"/>
        <s v="Cooktop De Indução Midea 1 Boca Portátil Cor Preto 127v"/>
        <s v="Liquidificador Oliq606 1100 Full 3,2l Cinza Oster"/>
        <s v="Panela De Arroz Fast Rice 5 Premium Mondial 400w - Npe-08-5x Preto 127v"/>
        <s v="Cafeteira Espresso Lov Vermelha - Tres 3 Corações Vermelho 220v"/>
        <s v="Aspirador De Pó Compacto Britânia 3 Acessórios 1250w Bas1430 Vermelho 127v"/>
        <s v="Liquidificador Portátil 700w C/ 2 Jarras To Go Blender Oster Preto 127v"/>
        <s v="Micro-ondas Electrolux 36l Branco Efficient Com Descongelamento Assistido Me36b 220v"/>
        <s v="Ventilador De Parede 40cm Super Turbo 8 Pá, Mondial 140w - Vtx-40p-8p Preto 220v"/>
        <s v="Cafeteira Elétrica Ecm12 Efficient Com Jarra Inox 600w Cinza Electrolux 220v"/>
        <s v="Cafeteira Espresso Luna Preta - Tres 3 Corações Preto 127v"/>
        <s v="Cafeteira Elétrica Dolce Arome Mondial 550w - C-30-18x-fb Preto 127v"/>
        <s v="Máquina Golden Waffle 850w Cinza Britânia 127v"/>
        <s v="Ventilador De Mesa 30cm Super Power Ii Mondial 60w - Nvsp-30-ap2 30 Cm N/a Preto 127v Azul-petróleo Plástico 6"/>
        <s v="Liquidificador Turbo Mondial 1200w L-1200 Ri Vermelho/inox 127v"/>
        <s v="Microondas Panasonic Tecnologia Antibactéria Ag 21l Branco - Nn-st25lwru"/>
        <s v="Micro-ondas 35l Preto Mastercook Midea 220v"/>
        <s v="Fone De Ouvido Tws Philips Tat1109bk/00 Preto Ipx4"/>
        <s v="Liquidificador L-550-b Easy Power 1,9l Preto Mondial Preto 127v"/>
        <s v="Micro-ondas 38 Litros Bmj38ar Inox Espelhado Com Grill Brastemp"/>
        <s v="Liquidificador Osterizer Classic Vermelho De 1.25l, 700w E Jarra De Vidro -"/>
        <s v="Mixer Power Premium M-10 500w Vermelho/inox Mondial 127v"/>
        <s v="Micro-ondas 20l Prata Porta Espelhada Mastercook Midea 127v"/>
        <s v="Grill Redondo Smart Grill 30cm Mondial 1200w - G-04"/>
        <s v="Caixa De Som Bluetooth Jbl Partybox Club 120 Preto 127/220v"/>
        <s v="Liquidificador Britânia 2,6l 4 Velocidades Preto Diamante 1100 127v"/>
        <s v="Personal Blender, Mondial Preto/prata 300w Dg-01"/>
        <s v="Mixer Power Inox 3 Em 1 600w Elgin Lunar - Cinza Lunar 127v"/>
        <s v="Cafeteira Espresso Lov Vermelha - Tres 3 Corações Vermelho 127v"/>
        <s v="Cooktop 1 Boca De Indução Ie3tp Portátil Com Timer Electrolux"/>
        <s v="Fone De Ouvido Headphone Aiwa Aws-hp-03-b Bluetooth Bateria Com Até 100 Horas De Duração Cor Preto"/>
        <s v="Fone De Ouvido Apple Earpods Intra-auricular Com Conector Lightning Branco - Distribuidor Autorizado"/>
        <s v="Galaxy Buds Core Preto"/>
        <s v="Ferro A Vapor Série 5000 Dst5040 Preto Philips Walita 127v"/>
        <s v="Micro-ondas Electrolux 36l Cor Inox Efficient Com Descongelamento Assistido Me36s 127v"/>
        <s v="Fone De Ouvido Headphone Aiwa Hp-02-b Bluetooth Anc Alta Definição Preto"/>
        <s v="Headset Gamer Com Fio Quantum 100m2 Jbl Jblqtum100m2blk Com Mic - Preto"/>
        <s v="Amazon Stick Hd Fire Tv 3ª Geração De Voz Full Hd 8gb Preto Com 1gb De Memória Ram"/>
        <s v="Liquidificador Daily Ri2110 2l 550w Philips Walita"/>
        <s v="Processador Powerchop 750w Ri7301 Preto Philips Walita 220v"/>
        <s v="Processador Britânia 420w 1 Velocidade Preto Bmn04a 127v"/>
        <s v="Batedeira Planetária Philco Pbp90a 5l 12 Velocidades 900w Preto 127v 60"/>
        <s v="Aspirador De Pó Vertical Com Fio Portátil De Mão 2 Em 1 1100w De Potencia Com Cabo Elétrico De 5 Metros E 1,2 Litros De Capacidade Com Filtro Hepa Electrolux Stk13 Vermelho Chili Red 220v"/>
        <s v="Ventilador Bvt301 Tecnologia Maxx Force 3 Velocidades 60w Britânia 110v 60 Hz Preto Plástico 6"/>
        <s v="Liquidificador Super Force Elgin - Jarra De Vidro 1,9l, 900w Preto 127v"/>
        <s v="Cafeteira Elétrica Dolce Arome, Mondial, 550w - C-34ji-15x Preto/prateado 127v"/>
        <s v="Crepeira Pratic Crepe &amp; Hot Dog Mondial 850w Cp-01"/>
        <s v="Panela De Arroz Bianca Rice 5 Mondial 400w Npe-05-5x Branco 127v 60hz"/>
        <s v="Liquidificador New Osterizer Clássico Chrome Oster Chrome 220v"/>
        <s v="Micro-ondas De Mesa Panasonic, 21 Litros, Branco, Espelhada 220v"/>
        <s v="Fritadeira Elétrica Air Fryer Wap Wafg2s 5 Litros Com Revestimento Antiaderente 1500w 127v"/>
        <s v="Microondas Philco Pmo30b 28l 1100w 127v"/>
        <s v="Fone De Ouvido Philco Pfo02p Wave Flat Cor Preto"/>
        <s v="Liquidificador Philco Portátil 2 Squeezes 400w Plq04a Preto 127v"/>
        <s v="Samsung Galaxy Buds Core, Fone De Ouvido, Sem Fio, Cancelamento De Ruído, Interprete Inteligente Branco"/>
        <s v="Ventilador De Parede 40cm Super Turbo 8 Pás Mondial 140w - Vtx-40p-8p Preto 127v"/>
        <s v="Aspirador De Pó Vertical E Portátil Wap High Speed Plus 1350w 1,2 Litros Filtro Hepa Tecnologia Cyclone 3 Em 1 Cinza/vermelho 220v"/>
        <s v="Extrator De Sucos E-10 Turbo Premium Com Potência De 250w Cor Preto E Inox Mondial"/>
        <s v="Boombox Philips Boombeat Bluetooth 200w Rms Tax400b/00 Preto 5v"/>
        <s v="Aspirador De Pó, Mondial, 1500w - Ap-15 Cor Laranja 127v"/>
        <s v="Sanduicheira Elétrica San260 Toast &amp; Grill 750w Preta Cadence 127v"/>
        <s v="Cafeteira Nespresso Vertuo Pop Cor Amarelo"/>
        <s v="Micro-ondas Britânia 25 Litros Preto 1100w Bmo28"/>
        <s v="Speaker Extreme Britânia Flash Lights Tws 200w Bbs200bt Preto 127/220v"/>
        <s v="Ventilador De Coluna Oscilante 60cm Ventisol New 60 Cm Preto 220v Plástico 3"/>
        <s v="Fritadeira Air Fryer Philco 8,1l Sem Óleo Pfr13p"/>
        <s v="Liquidificador Oster Oliq610 1400w Full 3,2l Cor Preto"/>
        <s v="Liquidificador Philips Walita Ri2242/90 Série 5000 3 Litros 1200w 12 Velocidades Preto"/>
        <s v="Micro-ondas Electrolux 31l Cor Inox Espelhado Com Painel Integrado E Função Tira Odor Mi41s 127v"/>
        <s v="Liquidificador Turbo Mondial 1100w L-1100 Ri"/>
        <s v="Ferro A Vapor Philips Walita Roxo E Preto Dst5030"/>
        <s v="Cafeteira Britânia 32 Cafezinhos 1,2l Bcf32b Jarra Em Inox Cor Preto 127v"/>
        <s v="Ventilador De Coluna 30cm Turbo, Mondial, Preto/prata, 60w 6 Pás Vt-30c-nb 30 Cm 60 Hz 127v Plástico"/>
        <s v="Caixa De Som Boombox Aws-bbs-02-a Bluetooth Aiwa Preto"/>
        <s v="Micro-ondas Electrolux De Bancada Branco Com Função Tira Odor E Manter Aquecido 34l Meo44 127v"/>
        <s v="Ferro De Passar Britânia Bfs30 5 Temperaturas 1250w Cor Branco 127v"/>
        <s v="Panela De Pressão Digital Multi Cook 5l 900w Elgin Cor Preto Frequência 60 Hz 127v"/>
        <s v="Forno Elétrico Britânia 44l Preto Dupla Resistência 1500w Bfe44p 127v"/>
      </sharedItems>
    </cacheField>
    <cacheField name="Valor Unit" numFmtId="165">
      <sharedItems containsSemiMixedTypes="0" containsString="0" containsNumber="1">
        <n v="265.99"/>
        <n v="243.69"/>
        <n v="608.0"/>
        <n v="985.32"/>
        <n v="153.9"/>
        <n v="102.52"/>
        <n v="108.25"/>
        <n v="77.72"/>
        <n v="641.6"/>
        <n v="171.58"/>
        <n v="309.9"/>
        <n v="670.6"/>
        <n v="151.2"/>
        <n v="540.64"/>
        <n v="3968.67"/>
        <n v="199.0"/>
        <n v="118.65"/>
        <n v="1080.99"/>
        <n v="257.77"/>
        <n v="379.9"/>
        <n v="188.19"/>
        <n v="128.19"/>
        <n v="117.0"/>
        <n v="514.82"/>
        <n v="189.9"/>
        <n v="988.42"/>
        <n v="597.03"/>
        <n v="299.61"/>
        <n v="144.93"/>
        <n v="399.9"/>
        <n v="756.17"/>
        <n v="509.0"/>
        <n v="279.0"/>
        <n v="223.74"/>
        <n v="103.9"/>
        <n v="1629.0"/>
        <n v="479.0"/>
        <n v="185.57"/>
        <n v="116.9"/>
        <n v="327.99"/>
        <n v="559.0"/>
        <n v="136.67"/>
        <n v="1248.75"/>
        <n v="245.0"/>
        <n v="152.93"/>
        <n v="501.94"/>
        <n v="728.72"/>
        <n v="398.89"/>
        <n v="139.0"/>
        <n v="204.0"/>
        <n v="549.0"/>
        <n v="262.11"/>
        <n v="177.89"/>
        <n v="239.64"/>
        <n v="499.0"/>
        <n v="535.79"/>
        <n v="198.47"/>
        <n v="692.93"/>
        <n v="399.0"/>
        <n v="849.39"/>
        <n v="546.3"/>
        <n v="630.52"/>
        <n v="643.33"/>
        <n v="1126.58"/>
        <n v="250.0"/>
        <n v="569.0"/>
        <n v="284.99"/>
        <n v="265.0"/>
        <n v="919.0"/>
        <n v="111.19"/>
        <n v="153.22"/>
        <n v="269.9"/>
        <n v="108.0"/>
        <n v="504.61"/>
        <n v="369.9"/>
        <n v="131.47"/>
        <n v="146.65"/>
        <n v="627.46"/>
        <n v="229.0"/>
        <n v="513.3"/>
        <n v="749.0"/>
        <n v="1766.71"/>
        <n v="93.77"/>
        <n v="159.9"/>
        <n v="197.21"/>
        <n v="219.9"/>
        <n v="157.0"/>
        <n v="120.18"/>
        <n v="299.9"/>
        <n v="688.73"/>
        <n v="274.55"/>
        <n v="99.9"/>
        <n v="124.52"/>
        <n v="799.9"/>
        <n v="229.99"/>
        <n v="214.38"/>
        <n v="654.2"/>
        <n v="214.36"/>
        <n v="124.55"/>
        <n v="235.09"/>
        <n v="79.9"/>
        <n v="341.0"/>
        <n v="309.55"/>
        <n v="2708.28"/>
        <n v="59.9"/>
        <n v="377.51"/>
        <n v="198.32"/>
        <n v="349.88"/>
        <n v="251.36"/>
        <n v="388.35"/>
        <n v="419.0"/>
        <n v="315.01"/>
        <n v="329.9"/>
        <n v="493.92"/>
        <n v="73.72"/>
        <n v="520.82"/>
        <n v="220.62"/>
        <n v="346.95"/>
        <n v="117.4"/>
        <n v="113.05"/>
        <n v="249.9"/>
        <n v="454.19"/>
        <n v="246.0"/>
        <n v="120.0"/>
        <n v="629.02"/>
        <n v="100.37"/>
        <n v="364.9"/>
        <n v="119.89"/>
        <n v="432.05"/>
        <n v="90.15"/>
        <n v="1213.9"/>
        <n v="231.88"/>
        <n v="689.0"/>
        <n v="391.53"/>
        <n v="208.05"/>
        <n v="668.35"/>
        <n v="430.55"/>
        <n v="493.68"/>
        <n v="267.45"/>
        <n v="148.77"/>
        <n v="706.2"/>
        <n v="178.47"/>
        <n v="384.7"/>
        <n v="359.9"/>
        <n v="248.58"/>
        <n v="174.34"/>
        <n v="105.76"/>
        <n v="669.0"/>
        <n v="565.0"/>
        <n v="123.45"/>
        <n v="179.9"/>
        <n v="499.99"/>
        <n v="118.66"/>
        <n v="407.0"/>
        <n v="238.12"/>
        <n v="550.2"/>
        <n v="319.9"/>
        <n v="414.99"/>
        <n v="337.47"/>
        <n v="124.9"/>
        <n v="224.72"/>
        <n v="299.83"/>
        <n v="168.86"/>
        <n v="158.82"/>
        <n v="369.0"/>
        <n v="217.36"/>
        <n v="229.11"/>
        <n v="735.79"/>
        <n v="259.9"/>
        <n v="164.72"/>
        <n v="449.9"/>
        <n v="108.26"/>
        <n v="139.9"/>
        <n v="180.13"/>
        <n v="169.62"/>
        <n v="473.15"/>
        <n v="769.0"/>
        <n v="133.32"/>
        <n v="82.37"/>
        <n v="1085.82"/>
        <n v="608.9"/>
        <n v="210.48"/>
        <n v="589.0"/>
        <n v="211.0"/>
        <n v="2263.49"/>
        <n v="116.0"/>
        <n v="224.9"/>
        <n v="123.88"/>
        <n v="448.96"/>
        <n v="199.99"/>
        <n v="293.05"/>
        <n v="890.8"/>
        <n v="206.27"/>
        <n v="179.0"/>
        <n v="339.36"/>
        <n v="102.74"/>
        <n v="178.08"/>
        <n v="352.86"/>
        <n v="204.28"/>
        <n v="123.0"/>
        <n v="146.04"/>
        <n v="187.62"/>
        <n v="177.02"/>
        <n v="699.0"/>
        <n v="550.16"/>
        <n v="257.84"/>
        <n v="543.33"/>
        <n v="94.28"/>
        <n v="261.46"/>
        <n v="258.99"/>
        <n v="249.0"/>
        <n v="133.96"/>
        <n v="185.9"/>
        <n v="1225.29"/>
        <n v="323.66"/>
        <n v="72.86"/>
        <n v="494.56"/>
        <n v="649.0"/>
        <n v="456.4"/>
        <n v="205.4"/>
        <n v="299.48"/>
        <n v="901.77"/>
        <n v="410.42"/>
        <n v="479.9"/>
        <n v="200.41"/>
        <n v="482.33"/>
        <n v="69.99"/>
        <n v="346.44"/>
      </sharedItems>
    </cacheField>
    <cacheField name="Valor Total" numFmtId="165">
      <sharedItems containsSemiMixedTypes="0" containsString="0" containsNumber="1">
        <n v="265.99"/>
        <n v="243.69"/>
        <n v="608.0"/>
        <n v="985.32"/>
        <n v="153.9"/>
        <n v="102.52"/>
        <n v="108.25"/>
        <n v="77.72"/>
        <n v="641.6"/>
        <n v="171.58"/>
        <n v="309.9"/>
        <n v="670.6"/>
        <n v="151.2"/>
        <n v="540.64"/>
        <n v="3968.67"/>
        <n v="199.0"/>
        <n v="118.65"/>
        <n v="1080.99"/>
        <n v="257.77"/>
        <n v="379.9"/>
        <n v="376.38"/>
        <n v="128.19"/>
        <n v="117.0"/>
        <n v="514.82"/>
        <n v="189.9"/>
        <n v="988.42"/>
        <n v="597.03"/>
        <n v="299.61"/>
        <n v="144.93"/>
        <n v="399.9"/>
        <n v="756.17"/>
        <n v="509.0"/>
        <n v="1018.0"/>
        <n v="558.0"/>
        <n v="223.74"/>
        <n v="103.9"/>
        <n v="1629.0"/>
        <n v="479.0"/>
        <n v="958.0"/>
        <n v="371.14"/>
        <n v="116.9"/>
        <n v="327.99"/>
        <n v="559.0"/>
        <n v="136.67"/>
        <n v="3746.25"/>
        <n v="245.0"/>
        <n v="152.93"/>
        <n v="501.94"/>
        <n v="728.72"/>
        <n v="398.89"/>
        <n v="139.0"/>
        <n v="204.0"/>
        <n v="549.0"/>
        <n v="262.11"/>
        <n v="177.89"/>
        <n v="239.64"/>
        <n v="499.0"/>
        <n v="535.79"/>
        <n v="198.47"/>
        <n v="396.94"/>
        <n v="692.93"/>
        <n v="399.0"/>
        <n v="849.39"/>
        <n v="546.3"/>
        <n v="1092.6"/>
        <n v="630.52"/>
        <n v="643.33"/>
        <n v="1126.58"/>
        <n v="250.0"/>
        <n v="569.0"/>
        <n v="284.99"/>
        <n v="265.0"/>
        <n v="919.0"/>
        <n v="111.19"/>
        <n v="153.22"/>
        <n v="269.9"/>
        <n v="108.0"/>
        <n v="504.61"/>
        <n v="369.9"/>
        <n v="262.94"/>
        <n v="131.47"/>
        <n v="146.65"/>
        <n v="627.46"/>
        <n v="229.0"/>
        <n v="513.3"/>
        <n v="749.0"/>
        <n v="1766.71"/>
        <n v="93.77"/>
        <n v="159.9"/>
        <n v="197.21"/>
        <n v="219.9"/>
        <n v="157.0"/>
        <n v="120.18"/>
        <n v="240.36"/>
        <n v="299.9"/>
        <n v="599.8"/>
        <n v="688.73"/>
        <n v="274.55"/>
        <n v="299.70000000000005"/>
        <n v="124.52"/>
        <n v="799.9"/>
        <n v="229.99"/>
        <n v="214.38"/>
        <n v="654.2"/>
        <n v="214.36"/>
        <n v="99.9"/>
        <n v="124.55"/>
        <n v="235.09"/>
        <n v="79.9"/>
        <n v="341.0"/>
        <n v="309.55"/>
        <n v="2708.28"/>
        <n v="59.9"/>
        <n v="377.51"/>
        <n v="198.32"/>
        <n v="349.88"/>
        <n v="251.36"/>
        <n v="388.35"/>
        <n v="419.0"/>
        <n v="315.01"/>
        <n v="329.9"/>
        <n v="493.92"/>
        <n v="73.72"/>
        <n v="520.82"/>
        <n v="220.62"/>
        <n v="346.95"/>
        <n v="117.4"/>
        <n v="113.05"/>
        <n v="249.9"/>
        <n v="454.19"/>
        <n v="246.0"/>
        <n v="120.0"/>
        <n v="629.02"/>
        <n v="100.37"/>
        <n v="364.9"/>
        <n v="119.89"/>
        <n v="432.05"/>
        <n v="90.15"/>
        <n v="1213.9"/>
        <n v="231.88"/>
        <n v="689.0"/>
        <n v="391.53"/>
        <n v="208.05"/>
        <n v="668.35"/>
        <n v="430.55"/>
        <n v="493.68"/>
        <n v="267.45"/>
        <n v="148.77"/>
        <n v="706.2"/>
        <n v="178.47"/>
        <n v="384.7"/>
        <n v="359.9"/>
        <n v="248.58"/>
        <n v="174.34"/>
        <n v="105.76"/>
        <n v="669.0"/>
        <n v="565.0"/>
        <n v="123.45"/>
        <n v="179.9"/>
        <n v="499.99"/>
        <n v="118.66"/>
        <n v="407.0"/>
        <n v="238.12"/>
        <n v="550.2"/>
        <n v="319.9"/>
        <n v="414.99"/>
        <n v="337.47"/>
        <n v="124.9"/>
        <n v="224.72"/>
        <n v="299.83"/>
        <n v="168.86"/>
        <n v="158.82"/>
        <n v="369.0"/>
        <n v="217.36"/>
        <n v="229.11"/>
        <n v="735.79"/>
        <n v="259.9"/>
        <n v="164.72"/>
        <n v="449.9"/>
        <n v="108.26"/>
        <n v="139.9"/>
        <n v="180.13"/>
        <n v="169.62"/>
        <n v="473.15"/>
        <n v="769.0"/>
        <n v="133.32"/>
        <n v="82.37"/>
        <n v="1085.82"/>
        <n v="608.9"/>
        <n v="210.48"/>
        <n v="589.0"/>
        <n v="211.0"/>
        <n v="2263.49"/>
        <n v="116.0"/>
        <n v="224.9"/>
        <n v="123.88"/>
        <n v="448.96"/>
        <n v="199.99"/>
        <n v="586.1"/>
        <n v="890.8"/>
        <n v="412.54"/>
        <n v="358.0"/>
        <n v="537.0"/>
        <n v="678.72"/>
        <n v="102.74"/>
        <n v="797.78"/>
        <n v="178.08"/>
        <n v="352.86"/>
        <n v="204.28"/>
        <n v="123.0"/>
        <n v="146.04"/>
        <n v="187.62"/>
        <n v="177.02"/>
        <n v="699.0"/>
        <n v="550.16"/>
        <n v="1100.32"/>
        <n v="257.84"/>
        <n v="543.33"/>
        <n v="94.28"/>
        <n v="188.56"/>
        <n v="261.46"/>
        <n v="258.99"/>
        <n v="249.0"/>
        <n v="498.0"/>
        <n v="133.96"/>
        <n v="185.9"/>
        <n v="1225.29"/>
        <n v="323.66"/>
        <n v="72.86"/>
        <n v="494.56"/>
        <n v="649.0"/>
        <n v="456.4"/>
        <n v="205.4"/>
        <n v="299.48"/>
        <n v="901.77"/>
        <n v="410.42"/>
        <n v="479.9"/>
        <n v="200.41"/>
        <n v="482.33"/>
        <n v="69.99"/>
        <n v="346.44"/>
      </sharedItems>
    </cacheField>
    <cacheField name="Vertical" numFmtId="166">
      <sharedItems>
        <s v=" HOME ELECTRONICS"/>
        <s v=" FURNISHING &amp; HOUSEWARE"/>
        <s v=" TECHNOLOGY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Pequenos Eletrodomésticos"/>
        <s v=" Fornos e Fogões"/>
        <s v=" Bebedouros e Purificadores"/>
        <s v=" Ar e Ventilação"/>
        <s v=" Projetores e Telas"/>
        <s v=" Áudio"/>
        <s v=" Televisores"/>
        <s v=" Acessórios para TV"/>
        <s v=" Media Streaming"/>
      </sharedItems>
    </cacheField>
    <cacheField name="Origem " numFmtId="0">
      <sharedItems>
        <s v="RETURN_PROBLEM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Grade" axis="axisRow" compact="0" outline="0" multipleItemSelectionAllowed="1" showAll="0" sortType="ascending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873 - (Fevereiro'26)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367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137755.78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SUM(E8:E349)</f>
        <v>367</v>
      </c>
      <c r="F6" s="4"/>
      <c r="G6" s="4"/>
      <c r="H6" s="4"/>
      <c r="I6" s="25">
        <f>SUM(I8:I349)</f>
        <v>137755.78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5086102.0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265.99</v>
      </c>
      <c r="I8" s="35">
        <f t="shared" ref="I8:I349" si="1">H8*E8</f>
        <v>265.99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5086102.0</v>
      </c>
      <c r="C9" s="32" t="s">
        <v>18</v>
      </c>
      <c r="D9" s="32" t="s">
        <v>26</v>
      </c>
      <c r="E9" s="32">
        <v>1.0</v>
      </c>
      <c r="F9" s="32" t="s">
        <v>20</v>
      </c>
      <c r="G9" s="33" t="s">
        <v>21</v>
      </c>
      <c r="H9" s="34">
        <v>265.99</v>
      </c>
      <c r="I9" s="35">
        <f t="shared" si="1"/>
        <v>265.99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5086102.0</v>
      </c>
      <c r="C10" s="32" t="s">
        <v>18</v>
      </c>
      <c r="D10" s="32" t="s">
        <v>27</v>
      </c>
      <c r="E10" s="32">
        <v>1.0</v>
      </c>
      <c r="F10" s="32" t="s">
        <v>20</v>
      </c>
      <c r="G10" s="33" t="s">
        <v>21</v>
      </c>
      <c r="H10" s="34">
        <v>265.99</v>
      </c>
      <c r="I10" s="35">
        <f t="shared" si="1"/>
        <v>265.99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5086102.0</v>
      </c>
      <c r="C11" s="32" t="s">
        <v>28</v>
      </c>
      <c r="D11" s="32" t="s">
        <v>27</v>
      </c>
      <c r="E11" s="32">
        <v>1.0</v>
      </c>
      <c r="F11" s="32" t="s">
        <v>20</v>
      </c>
      <c r="G11" s="33" t="s">
        <v>29</v>
      </c>
      <c r="H11" s="34">
        <v>243.69</v>
      </c>
      <c r="I11" s="35">
        <f t="shared" si="1"/>
        <v>243.69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5086102.0</v>
      </c>
      <c r="C12" s="32" t="s">
        <v>30</v>
      </c>
      <c r="D12" s="32" t="s">
        <v>31</v>
      </c>
      <c r="E12" s="32">
        <v>1.0</v>
      </c>
      <c r="F12" s="32" t="s">
        <v>20</v>
      </c>
      <c r="G12" s="33" t="s">
        <v>32</v>
      </c>
      <c r="H12" s="34">
        <v>608.0</v>
      </c>
      <c r="I12" s="35">
        <f t="shared" si="1"/>
        <v>608</v>
      </c>
      <c r="J12" s="36" t="s">
        <v>22</v>
      </c>
      <c r="K12" s="36" t="s">
        <v>23</v>
      </c>
      <c r="L12" s="36" t="s">
        <v>33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5086102.0</v>
      </c>
      <c r="C13" s="32" t="s">
        <v>34</v>
      </c>
      <c r="D13" s="32" t="s">
        <v>31</v>
      </c>
      <c r="E13" s="32">
        <v>1.0</v>
      </c>
      <c r="F13" s="32" t="s">
        <v>20</v>
      </c>
      <c r="G13" s="33" t="s">
        <v>35</v>
      </c>
      <c r="H13" s="34">
        <v>985.32</v>
      </c>
      <c r="I13" s="35">
        <f t="shared" si="1"/>
        <v>985.32</v>
      </c>
      <c r="J13" s="36" t="s">
        <v>22</v>
      </c>
      <c r="K13" s="36" t="s">
        <v>23</v>
      </c>
      <c r="L13" s="36" t="s">
        <v>33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5086102.0</v>
      </c>
      <c r="C14" s="32" t="s">
        <v>36</v>
      </c>
      <c r="D14" s="32" t="s">
        <v>37</v>
      </c>
      <c r="E14" s="32">
        <v>1.0</v>
      </c>
      <c r="F14" s="32" t="s">
        <v>20</v>
      </c>
      <c r="G14" s="33" t="s">
        <v>38</v>
      </c>
      <c r="H14" s="34">
        <v>153.9</v>
      </c>
      <c r="I14" s="35">
        <f t="shared" si="1"/>
        <v>153.9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5086102.0</v>
      </c>
      <c r="C15" s="32" t="s">
        <v>39</v>
      </c>
      <c r="D15" s="32" t="s">
        <v>37</v>
      </c>
      <c r="E15" s="32">
        <v>1.0</v>
      </c>
      <c r="F15" s="32" t="s">
        <v>20</v>
      </c>
      <c r="G15" s="33" t="s">
        <v>40</v>
      </c>
      <c r="H15" s="34">
        <v>102.52</v>
      </c>
      <c r="I15" s="35">
        <f t="shared" si="1"/>
        <v>102.52</v>
      </c>
      <c r="J15" s="36" t="s">
        <v>22</v>
      </c>
      <c r="K15" s="36" t="s">
        <v>23</v>
      </c>
      <c r="L15" s="36" t="s">
        <v>24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5086102.0</v>
      </c>
      <c r="C16" s="32" t="s">
        <v>39</v>
      </c>
      <c r="D16" s="32" t="s">
        <v>41</v>
      </c>
      <c r="E16" s="32">
        <v>1.0</v>
      </c>
      <c r="F16" s="32" t="s">
        <v>20</v>
      </c>
      <c r="G16" s="33" t="s">
        <v>40</v>
      </c>
      <c r="H16" s="34">
        <v>102.52</v>
      </c>
      <c r="I16" s="35">
        <f t="shared" si="1"/>
        <v>102.52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5086102.0</v>
      </c>
      <c r="C17" s="32" t="s">
        <v>42</v>
      </c>
      <c r="D17" s="32" t="s">
        <v>31</v>
      </c>
      <c r="E17" s="32">
        <v>1.0</v>
      </c>
      <c r="F17" s="32" t="s">
        <v>20</v>
      </c>
      <c r="G17" s="33" t="s">
        <v>43</v>
      </c>
      <c r="H17" s="34">
        <v>108.25</v>
      </c>
      <c r="I17" s="35">
        <f t="shared" si="1"/>
        <v>108.25</v>
      </c>
      <c r="J17" s="36" t="s">
        <v>22</v>
      </c>
      <c r="K17" s="36" t="s">
        <v>23</v>
      </c>
      <c r="L17" s="36" t="s">
        <v>24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5086102.0</v>
      </c>
      <c r="C18" s="32" t="s">
        <v>44</v>
      </c>
      <c r="D18" s="32" t="s">
        <v>45</v>
      </c>
      <c r="E18" s="32">
        <v>1.0</v>
      </c>
      <c r="F18" s="32" t="s">
        <v>20</v>
      </c>
      <c r="G18" s="33" t="s">
        <v>46</v>
      </c>
      <c r="H18" s="34">
        <v>77.72</v>
      </c>
      <c r="I18" s="35">
        <f t="shared" si="1"/>
        <v>77.72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5086102.0</v>
      </c>
      <c r="C19" s="32" t="s">
        <v>47</v>
      </c>
      <c r="D19" s="32" t="s">
        <v>45</v>
      </c>
      <c r="E19" s="32">
        <v>1.0</v>
      </c>
      <c r="F19" s="32" t="s">
        <v>20</v>
      </c>
      <c r="G19" s="33" t="s">
        <v>48</v>
      </c>
      <c r="H19" s="34">
        <v>641.6</v>
      </c>
      <c r="I19" s="35">
        <f t="shared" si="1"/>
        <v>641.6</v>
      </c>
      <c r="J19" s="36" t="s">
        <v>49</v>
      </c>
      <c r="K19" s="36" t="s">
        <v>23</v>
      </c>
      <c r="L19" s="36" t="s">
        <v>50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5086102.0</v>
      </c>
      <c r="C20" s="32" t="s">
        <v>51</v>
      </c>
      <c r="D20" s="32" t="s">
        <v>27</v>
      </c>
      <c r="E20" s="32">
        <v>1.0</v>
      </c>
      <c r="F20" s="32" t="s">
        <v>20</v>
      </c>
      <c r="G20" s="33" t="s">
        <v>52</v>
      </c>
      <c r="H20" s="34">
        <v>171.58</v>
      </c>
      <c r="I20" s="35">
        <f t="shared" si="1"/>
        <v>171.58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5086102.0</v>
      </c>
      <c r="C21" s="32" t="s">
        <v>51</v>
      </c>
      <c r="D21" s="32" t="s">
        <v>45</v>
      </c>
      <c r="E21" s="32">
        <v>1.0</v>
      </c>
      <c r="F21" s="32" t="s">
        <v>20</v>
      </c>
      <c r="G21" s="33" t="s">
        <v>52</v>
      </c>
      <c r="H21" s="34">
        <v>171.58</v>
      </c>
      <c r="I21" s="35">
        <f t="shared" si="1"/>
        <v>171.58</v>
      </c>
      <c r="J21" s="36" t="s">
        <v>22</v>
      </c>
      <c r="K21" s="36" t="s">
        <v>23</v>
      </c>
      <c r="L21" s="36" t="s">
        <v>24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5086102.0</v>
      </c>
      <c r="C22" s="32" t="s">
        <v>53</v>
      </c>
      <c r="D22" s="32" t="s">
        <v>27</v>
      </c>
      <c r="E22" s="32">
        <v>1.0</v>
      </c>
      <c r="F22" s="32" t="s">
        <v>20</v>
      </c>
      <c r="G22" s="33" t="s">
        <v>54</v>
      </c>
      <c r="H22" s="34">
        <v>309.9</v>
      </c>
      <c r="I22" s="35">
        <f t="shared" si="1"/>
        <v>309.9</v>
      </c>
      <c r="J22" s="36" t="s">
        <v>49</v>
      </c>
      <c r="K22" s="36" t="s">
        <v>23</v>
      </c>
      <c r="L22" s="36" t="s">
        <v>50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5086102.0</v>
      </c>
      <c r="C23" s="32" t="s">
        <v>55</v>
      </c>
      <c r="D23" s="32" t="s">
        <v>56</v>
      </c>
      <c r="E23" s="32">
        <v>1.0</v>
      </c>
      <c r="F23" s="32" t="s">
        <v>20</v>
      </c>
      <c r="G23" s="33" t="s">
        <v>57</v>
      </c>
      <c r="H23" s="34">
        <v>670.6</v>
      </c>
      <c r="I23" s="35">
        <f t="shared" si="1"/>
        <v>670.6</v>
      </c>
      <c r="J23" s="36" t="s">
        <v>22</v>
      </c>
      <c r="K23" s="36" t="s">
        <v>23</v>
      </c>
      <c r="L23" s="36" t="s">
        <v>33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5086102.0</v>
      </c>
      <c r="C24" s="32" t="s">
        <v>58</v>
      </c>
      <c r="D24" s="32" t="s">
        <v>19</v>
      </c>
      <c r="E24" s="32">
        <v>1.0</v>
      </c>
      <c r="F24" s="32" t="s">
        <v>20</v>
      </c>
      <c r="G24" s="33" t="s">
        <v>59</v>
      </c>
      <c r="H24" s="34">
        <v>151.2</v>
      </c>
      <c r="I24" s="35">
        <f t="shared" si="1"/>
        <v>151.2</v>
      </c>
      <c r="J24" s="36" t="s">
        <v>22</v>
      </c>
      <c r="K24" s="36" t="s">
        <v>23</v>
      </c>
      <c r="L24" s="36" t="s">
        <v>60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5086102.0</v>
      </c>
      <c r="C25" s="32" t="s">
        <v>58</v>
      </c>
      <c r="D25" s="32" t="s">
        <v>45</v>
      </c>
      <c r="E25" s="32">
        <v>1.0</v>
      </c>
      <c r="F25" s="32" t="s">
        <v>20</v>
      </c>
      <c r="G25" s="33" t="s">
        <v>59</v>
      </c>
      <c r="H25" s="34">
        <v>151.2</v>
      </c>
      <c r="I25" s="35">
        <f t="shared" si="1"/>
        <v>151.2</v>
      </c>
      <c r="J25" s="36" t="s">
        <v>22</v>
      </c>
      <c r="K25" s="36" t="s">
        <v>23</v>
      </c>
      <c r="L25" s="36" t="s">
        <v>60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5086102.0</v>
      </c>
      <c r="C26" s="32" t="s">
        <v>61</v>
      </c>
      <c r="D26" s="32" t="s">
        <v>37</v>
      </c>
      <c r="E26" s="32">
        <v>1.0</v>
      </c>
      <c r="F26" s="32" t="s">
        <v>20</v>
      </c>
      <c r="G26" s="33" t="s">
        <v>62</v>
      </c>
      <c r="H26" s="34">
        <v>540.64</v>
      </c>
      <c r="I26" s="35">
        <f t="shared" si="1"/>
        <v>540.64</v>
      </c>
      <c r="J26" s="36" t="s">
        <v>22</v>
      </c>
      <c r="K26" s="36" t="s">
        <v>23</v>
      </c>
      <c r="L26" s="36" t="s">
        <v>33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5086102.0</v>
      </c>
      <c r="C27" s="32" t="s">
        <v>63</v>
      </c>
      <c r="D27" s="32" t="s">
        <v>45</v>
      </c>
      <c r="E27" s="32">
        <v>1.0</v>
      </c>
      <c r="F27" s="32" t="s">
        <v>20</v>
      </c>
      <c r="G27" s="33" t="s">
        <v>64</v>
      </c>
      <c r="H27" s="34">
        <v>3968.67</v>
      </c>
      <c r="I27" s="35">
        <f t="shared" si="1"/>
        <v>3968.67</v>
      </c>
      <c r="J27" s="36" t="s">
        <v>65</v>
      </c>
      <c r="K27" s="36" t="s">
        <v>66</v>
      </c>
      <c r="L27" s="36" t="s">
        <v>67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5086102.0</v>
      </c>
      <c r="C28" s="32" t="s">
        <v>68</v>
      </c>
      <c r="D28" s="32" t="s">
        <v>41</v>
      </c>
      <c r="E28" s="32">
        <v>1.0</v>
      </c>
      <c r="F28" s="32" t="s">
        <v>20</v>
      </c>
      <c r="G28" s="33" t="s">
        <v>69</v>
      </c>
      <c r="H28" s="34">
        <v>199.0</v>
      </c>
      <c r="I28" s="35">
        <f t="shared" si="1"/>
        <v>199</v>
      </c>
      <c r="J28" s="36" t="s">
        <v>22</v>
      </c>
      <c r="K28" s="36" t="s">
        <v>66</v>
      </c>
      <c r="L28" s="36" t="s">
        <v>70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5086102.0</v>
      </c>
      <c r="C29" s="32" t="s">
        <v>71</v>
      </c>
      <c r="D29" s="32" t="s">
        <v>41</v>
      </c>
      <c r="E29" s="32">
        <v>1.0</v>
      </c>
      <c r="F29" s="32" t="s">
        <v>20</v>
      </c>
      <c r="G29" s="33" t="s">
        <v>72</v>
      </c>
      <c r="H29" s="34">
        <v>118.65</v>
      </c>
      <c r="I29" s="35">
        <f t="shared" si="1"/>
        <v>118.65</v>
      </c>
      <c r="J29" s="36" t="s">
        <v>22</v>
      </c>
      <c r="K29" s="36" t="s">
        <v>23</v>
      </c>
      <c r="L29" s="36" t="s">
        <v>24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5086102.0</v>
      </c>
      <c r="C30" s="32" t="s">
        <v>73</v>
      </c>
      <c r="D30" s="32" t="s">
        <v>74</v>
      </c>
      <c r="E30" s="32">
        <v>1.0</v>
      </c>
      <c r="F30" s="32" t="s">
        <v>20</v>
      </c>
      <c r="G30" s="33" t="s">
        <v>75</v>
      </c>
      <c r="H30" s="34">
        <v>1080.99</v>
      </c>
      <c r="I30" s="35">
        <f t="shared" si="1"/>
        <v>1080.99</v>
      </c>
      <c r="J30" s="36" t="s">
        <v>22</v>
      </c>
      <c r="K30" s="36" t="s">
        <v>66</v>
      </c>
      <c r="L30" s="36" t="s">
        <v>76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5086102.0</v>
      </c>
      <c r="C31" s="32" t="s">
        <v>77</v>
      </c>
      <c r="D31" s="32" t="s">
        <v>27</v>
      </c>
      <c r="E31" s="32">
        <v>1.0</v>
      </c>
      <c r="F31" s="32" t="s">
        <v>20</v>
      </c>
      <c r="G31" s="33" t="s">
        <v>78</v>
      </c>
      <c r="H31" s="34">
        <v>257.77</v>
      </c>
      <c r="I31" s="35">
        <f t="shared" si="1"/>
        <v>257.77</v>
      </c>
      <c r="J31" s="36" t="s">
        <v>22</v>
      </c>
      <c r="K31" s="36" t="s">
        <v>23</v>
      </c>
      <c r="L31" s="36" t="s">
        <v>24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5086102.0</v>
      </c>
      <c r="C32" s="32" t="s">
        <v>77</v>
      </c>
      <c r="D32" s="32" t="s">
        <v>45</v>
      </c>
      <c r="E32" s="32">
        <v>1.0</v>
      </c>
      <c r="F32" s="32" t="s">
        <v>20</v>
      </c>
      <c r="G32" s="33" t="s">
        <v>78</v>
      </c>
      <c r="H32" s="34">
        <v>257.77</v>
      </c>
      <c r="I32" s="35">
        <f t="shared" si="1"/>
        <v>257.77</v>
      </c>
      <c r="J32" s="36" t="s">
        <v>22</v>
      </c>
      <c r="K32" s="36" t="s">
        <v>23</v>
      </c>
      <c r="L32" s="36" t="s">
        <v>24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5086102.0</v>
      </c>
      <c r="C33" s="32" t="s">
        <v>79</v>
      </c>
      <c r="D33" s="32" t="s">
        <v>80</v>
      </c>
      <c r="E33" s="32">
        <v>1.0</v>
      </c>
      <c r="F33" s="32" t="s">
        <v>20</v>
      </c>
      <c r="G33" s="33" t="s">
        <v>81</v>
      </c>
      <c r="H33" s="34">
        <v>379.9</v>
      </c>
      <c r="I33" s="35">
        <f t="shared" si="1"/>
        <v>379.9</v>
      </c>
      <c r="J33" s="36" t="s">
        <v>22</v>
      </c>
      <c r="K33" s="36" t="s">
        <v>23</v>
      </c>
      <c r="L33" s="36" t="s">
        <v>24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5086102.0</v>
      </c>
      <c r="C34" s="32" t="s">
        <v>82</v>
      </c>
      <c r="D34" s="32" t="s">
        <v>80</v>
      </c>
      <c r="E34" s="32">
        <v>2.0</v>
      </c>
      <c r="F34" s="32" t="s">
        <v>20</v>
      </c>
      <c r="G34" s="33" t="s">
        <v>83</v>
      </c>
      <c r="H34" s="34">
        <v>188.19</v>
      </c>
      <c r="I34" s="35">
        <f t="shared" si="1"/>
        <v>376.38</v>
      </c>
      <c r="J34" s="36" t="s">
        <v>22</v>
      </c>
      <c r="K34" s="36" t="s">
        <v>23</v>
      </c>
      <c r="L34" s="36" t="s">
        <v>24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5086102.0</v>
      </c>
      <c r="C35" s="32" t="s">
        <v>84</v>
      </c>
      <c r="D35" s="32" t="s">
        <v>37</v>
      </c>
      <c r="E35" s="32">
        <v>1.0</v>
      </c>
      <c r="F35" s="32" t="s">
        <v>20</v>
      </c>
      <c r="G35" s="33" t="s">
        <v>85</v>
      </c>
      <c r="H35" s="34">
        <v>128.19</v>
      </c>
      <c r="I35" s="35">
        <f t="shared" si="1"/>
        <v>128.19</v>
      </c>
      <c r="J35" s="36" t="s">
        <v>22</v>
      </c>
      <c r="K35" s="36" t="s">
        <v>23</v>
      </c>
      <c r="L35" s="36" t="s">
        <v>24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5086102.0</v>
      </c>
      <c r="C36" s="32" t="s">
        <v>84</v>
      </c>
      <c r="D36" s="32" t="s">
        <v>74</v>
      </c>
      <c r="E36" s="32">
        <v>1.0</v>
      </c>
      <c r="F36" s="32" t="s">
        <v>20</v>
      </c>
      <c r="G36" s="33" t="s">
        <v>85</v>
      </c>
      <c r="H36" s="34">
        <v>128.19</v>
      </c>
      <c r="I36" s="35">
        <f t="shared" si="1"/>
        <v>128.19</v>
      </c>
      <c r="J36" s="36" t="s">
        <v>22</v>
      </c>
      <c r="K36" s="36" t="s">
        <v>23</v>
      </c>
      <c r="L36" s="36" t="s">
        <v>24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5086102.0</v>
      </c>
      <c r="C37" s="32" t="s">
        <v>86</v>
      </c>
      <c r="D37" s="32" t="s">
        <v>41</v>
      </c>
      <c r="E37" s="32">
        <v>1.0</v>
      </c>
      <c r="F37" s="32" t="s">
        <v>20</v>
      </c>
      <c r="G37" s="33" t="s">
        <v>87</v>
      </c>
      <c r="H37" s="34">
        <v>117.0</v>
      </c>
      <c r="I37" s="35">
        <f t="shared" si="1"/>
        <v>117</v>
      </c>
      <c r="J37" s="36" t="s">
        <v>22</v>
      </c>
      <c r="K37" s="36" t="s">
        <v>23</v>
      </c>
      <c r="L37" s="36" t="s">
        <v>24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5086102.0</v>
      </c>
      <c r="C38" s="32" t="s">
        <v>88</v>
      </c>
      <c r="D38" s="32" t="s">
        <v>37</v>
      </c>
      <c r="E38" s="32">
        <v>1.0</v>
      </c>
      <c r="F38" s="32" t="s">
        <v>20</v>
      </c>
      <c r="G38" s="33" t="s">
        <v>89</v>
      </c>
      <c r="H38" s="34">
        <v>514.82</v>
      </c>
      <c r="I38" s="35">
        <f t="shared" si="1"/>
        <v>514.82</v>
      </c>
      <c r="J38" s="36" t="s">
        <v>22</v>
      </c>
      <c r="K38" s="36" t="s">
        <v>23</v>
      </c>
      <c r="L38" s="36" t="s">
        <v>24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5086102.0</v>
      </c>
      <c r="C39" s="32" t="s">
        <v>90</v>
      </c>
      <c r="D39" s="32" t="s">
        <v>37</v>
      </c>
      <c r="E39" s="32">
        <v>1.0</v>
      </c>
      <c r="F39" s="32" t="s">
        <v>20</v>
      </c>
      <c r="G39" s="33" t="s">
        <v>91</v>
      </c>
      <c r="H39" s="34">
        <v>189.9</v>
      </c>
      <c r="I39" s="35">
        <f t="shared" si="1"/>
        <v>189.9</v>
      </c>
      <c r="J39" s="36" t="s">
        <v>22</v>
      </c>
      <c r="K39" s="36" t="s">
        <v>23</v>
      </c>
      <c r="L39" s="36" t="s">
        <v>24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5086102.0</v>
      </c>
      <c r="C40" s="32" t="s">
        <v>90</v>
      </c>
      <c r="D40" s="32" t="s">
        <v>80</v>
      </c>
      <c r="E40" s="32">
        <v>1.0</v>
      </c>
      <c r="F40" s="32" t="s">
        <v>20</v>
      </c>
      <c r="G40" s="33" t="s">
        <v>91</v>
      </c>
      <c r="H40" s="34">
        <v>189.9</v>
      </c>
      <c r="I40" s="35">
        <f t="shared" si="1"/>
        <v>189.9</v>
      </c>
      <c r="J40" s="36" t="s">
        <v>22</v>
      </c>
      <c r="K40" s="36" t="s">
        <v>23</v>
      </c>
      <c r="L40" s="36" t="s">
        <v>24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5086102.0</v>
      </c>
      <c r="C41" s="32" t="s">
        <v>92</v>
      </c>
      <c r="D41" s="32" t="s">
        <v>45</v>
      </c>
      <c r="E41" s="32">
        <v>1.0</v>
      </c>
      <c r="F41" s="32" t="s">
        <v>20</v>
      </c>
      <c r="G41" s="33" t="s">
        <v>93</v>
      </c>
      <c r="H41" s="34">
        <v>988.42</v>
      </c>
      <c r="I41" s="35">
        <f t="shared" si="1"/>
        <v>988.42</v>
      </c>
      <c r="J41" s="36" t="s">
        <v>22</v>
      </c>
      <c r="K41" s="36" t="s">
        <v>23</v>
      </c>
      <c r="L41" s="36" t="s">
        <v>24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5086102.0</v>
      </c>
      <c r="C42" s="32" t="s">
        <v>94</v>
      </c>
      <c r="D42" s="32" t="s">
        <v>41</v>
      </c>
      <c r="E42" s="32">
        <v>1.0</v>
      </c>
      <c r="F42" s="32" t="s">
        <v>20</v>
      </c>
      <c r="G42" s="33" t="s">
        <v>95</v>
      </c>
      <c r="H42" s="34">
        <v>597.03</v>
      </c>
      <c r="I42" s="35">
        <f t="shared" si="1"/>
        <v>597.03</v>
      </c>
      <c r="J42" s="36" t="s">
        <v>65</v>
      </c>
      <c r="K42" s="36" t="s">
        <v>66</v>
      </c>
      <c r="L42" s="36" t="s">
        <v>70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5086102.0</v>
      </c>
      <c r="C43" s="32" t="s">
        <v>96</v>
      </c>
      <c r="D43" s="32" t="s">
        <v>74</v>
      </c>
      <c r="E43" s="32">
        <v>1.0</v>
      </c>
      <c r="F43" s="32" t="s">
        <v>20</v>
      </c>
      <c r="G43" s="33" t="s">
        <v>97</v>
      </c>
      <c r="H43" s="34">
        <v>299.61</v>
      </c>
      <c r="I43" s="35">
        <f t="shared" si="1"/>
        <v>299.61</v>
      </c>
      <c r="J43" s="36" t="s">
        <v>22</v>
      </c>
      <c r="K43" s="36" t="s">
        <v>23</v>
      </c>
      <c r="L43" s="36" t="s">
        <v>24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5086102.0</v>
      </c>
      <c r="C44" s="32" t="s">
        <v>96</v>
      </c>
      <c r="D44" s="32" t="s">
        <v>27</v>
      </c>
      <c r="E44" s="32">
        <v>1.0</v>
      </c>
      <c r="F44" s="32" t="s">
        <v>20</v>
      </c>
      <c r="G44" s="33" t="s">
        <v>97</v>
      </c>
      <c r="H44" s="34">
        <v>299.61</v>
      </c>
      <c r="I44" s="35">
        <f t="shared" si="1"/>
        <v>299.61</v>
      </c>
      <c r="J44" s="36" t="s">
        <v>22</v>
      </c>
      <c r="K44" s="36" t="s">
        <v>23</v>
      </c>
      <c r="L44" s="36" t="s">
        <v>24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5086102.0</v>
      </c>
      <c r="C45" s="32" t="s">
        <v>98</v>
      </c>
      <c r="D45" s="32" t="s">
        <v>80</v>
      </c>
      <c r="E45" s="32">
        <v>1.0</v>
      </c>
      <c r="F45" s="32" t="s">
        <v>20</v>
      </c>
      <c r="G45" s="33" t="s">
        <v>99</v>
      </c>
      <c r="H45" s="34">
        <v>144.93</v>
      </c>
      <c r="I45" s="35">
        <f t="shared" si="1"/>
        <v>144.93</v>
      </c>
      <c r="J45" s="36" t="s">
        <v>22</v>
      </c>
      <c r="K45" s="36" t="s">
        <v>23</v>
      </c>
      <c r="L45" s="36" t="s">
        <v>24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5086102.0</v>
      </c>
      <c r="C46" s="32" t="s">
        <v>100</v>
      </c>
      <c r="D46" s="32" t="s">
        <v>74</v>
      </c>
      <c r="E46" s="32">
        <v>1.0</v>
      </c>
      <c r="F46" s="32" t="s">
        <v>20</v>
      </c>
      <c r="G46" s="33" t="s">
        <v>101</v>
      </c>
      <c r="H46" s="34">
        <v>399.9</v>
      </c>
      <c r="I46" s="35">
        <f t="shared" si="1"/>
        <v>399.9</v>
      </c>
      <c r="J46" s="36" t="s">
        <v>22</v>
      </c>
      <c r="K46" s="36" t="s">
        <v>23</v>
      </c>
      <c r="L46" s="36" t="s">
        <v>24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5086102.0</v>
      </c>
      <c r="C47" s="32" t="s">
        <v>102</v>
      </c>
      <c r="D47" s="32" t="s">
        <v>19</v>
      </c>
      <c r="E47" s="32">
        <v>1.0</v>
      </c>
      <c r="F47" s="32" t="s">
        <v>20</v>
      </c>
      <c r="G47" s="33" t="s">
        <v>103</v>
      </c>
      <c r="H47" s="34">
        <v>756.17</v>
      </c>
      <c r="I47" s="35">
        <f t="shared" si="1"/>
        <v>756.17</v>
      </c>
      <c r="J47" s="36" t="s">
        <v>22</v>
      </c>
      <c r="K47" s="36" t="s">
        <v>23</v>
      </c>
      <c r="L47" s="36" t="s">
        <v>33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5086102.0</v>
      </c>
      <c r="C48" s="32" t="s">
        <v>102</v>
      </c>
      <c r="D48" s="32" t="s">
        <v>80</v>
      </c>
      <c r="E48" s="32">
        <v>1.0</v>
      </c>
      <c r="F48" s="32" t="s">
        <v>20</v>
      </c>
      <c r="G48" s="33" t="s">
        <v>103</v>
      </c>
      <c r="H48" s="34">
        <v>756.17</v>
      </c>
      <c r="I48" s="35">
        <f t="shared" si="1"/>
        <v>756.17</v>
      </c>
      <c r="J48" s="36" t="s">
        <v>22</v>
      </c>
      <c r="K48" s="36" t="s">
        <v>23</v>
      </c>
      <c r="L48" s="36" t="s">
        <v>33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5086102.0</v>
      </c>
      <c r="C49" s="32" t="s">
        <v>104</v>
      </c>
      <c r="D49" s="32" t="s">
        <v>19</v>
      </c>
      <c r="E49" s="32">
        <v>1.0</v>
      </c>
      <c r="F49" s="32" t="s">
        <v>20</v>
      </c>
      <c r="G49" s="33" t="s">
        <v>105</v>
      </c>
      <c r="H49" s="34">
        <v>509.0</v>
      </c>
      <c r="I49" s="35">
        <f t="shared" si="1"/>
        <v>509</v>
      </c>
      <c r="J49" s="36" t="s">
        <v>22</v>
      </c>
      <c r="K49" s="36" t="s">
        <v>23</v>
      </c>
      <c r="L49" s="36" t="s">
        <v>33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5086102.0</v>
      </c>
      <c r="C50" s="32" t="s">
        <v>104</v>
      </c>
      <c r="D50" s="32" t="s">
        <v>37</v>
      </c>
      <c r="E50" s="32">
        <v>1.0</v>
      </c>
      <c r="F50" s="32" t="s">
        <v>20</v>
      </c>
      <c r="G50" s="33" t="s">
        <v>105</v>
      </c>
      <c r="H50" s="34">
        <v>509.0</v>
      </c>
      <c r="I50" s="35">
        <f t="shared" si="1"/>
        <v>509</v>
      </c>
      <c r="J50" s="36" t="s">
        <v>22</v>
      </c>
      <c r="K50" s="36" t="s">
        <v>23</v>
      </c>
      <c r="L50" s="36" t="s">
        <v>33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5086102.0</v>
      </c>
      <c r="C51" s="32" t="s">
        <v>104</v>
      </c>
      <c r="D51" s="32" t="s">
        <v>80</v>
      </c>
      <c r="E51" s="32">
        <v>1.0</v>
      </c>
      <c r="F51" s="32" t="s">
        <v>20</v>
      </c>
      <c r="G51" s="33" t="s">
        <v>105</v>
      </c>
      <c r="H51" s="34">
        <v>509.0</v>
      </c>
      <c r="I51" s="35">
        <f t="shared" si="1"/>
        <v>509</v>
      </c>
      <c r="J51" s="36" t="s">
        <v>22</v>
      </c>
      <c r="K51" s="36" t="s">
        <v>23</v>
      </c>
      <c r="L51" s="36" t="s">
        <v>33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5086102.0</v>
      </c>
      <c r="C52" s="32" t="s">
        <v>104</v>
      </c>
      <c r="D52" s="32" t="s">
        <v>26</v>
      </c>
      <c r="E52" s="32">
        <v>1.0</v>
      </c>
      <c r="F52" s="32" t="s">
        <v>20</v>
      </c>
      <c r="G52" s="33" t="s">
        <v>105</v>
      </c>
      <c r="H52" s="34">
        <v>509.0</v>
      </c>
      <c r="I52" s="35">
        <f t="shared" si="1"/>
        <v>509</v>
      </c>
      <c r="J52" s="36" t="s">
        <v>22</v>
      </c>
      <c r="K52" s="36" t="s">
        <v>23</v>
      </c>
      <c r="L52" s="36" t="s">
        <v>33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5086102.0</v>
      </c>
      <c r="C53" s="32" t="s">
        <v>104</v>
      </c>
      <c r="D53" s="32" t="s">
        <v>31</v>
      </c>
      <c r="E53" s="32">
        <v>1.0</v>
      </c>
      <c r="F53" s="32" t="s">
        <v>20</v>
      </c>
      <c r="G53" s="33" t="s">
        <v>105</v>
      </c>
      <c r="H53" s="34">
        <v>509.0</v>
      </c>
      <c r="I53" s="35">
        <f t="shared" si="1"/>
        <v>509</v>
      </c>
      <c r="J53" s="36" t="s">
        <v>22</v>
      </c>
      <c r="K53" s="36" t="s">
        <v>23</v>
      </c>
      <c r="L53" s="36" t="s">
        <v>33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5086102.0</v>
      </c>
      <c r="C54" s="32" t="s">
        <v>104</v>
      </c>
      <c r="D54" s="32" t="s">
        <v>45</v>
      </c>
      <c r="E54" s="32">
        <v>2.0</v>
      </c>
      <c r="F54" s="32" t="s">
        <v>20</v>
      </c>
      <c r="G54" s="33" t="s">
        <v>105</v>
      </c>
      <c r="H54" s="34">
        <v>509.0</v>
      </c>
      <c r="I54" s="35">
        <f t="shared" si="1"/>
        <v>1018</v>
      </c>
      <c r="J54" s="36" t="s">
        <v>22</v>
      </c>
      <c r="K54" s="36" t="s">
        <v>23</v>
      </c>
      <c r="L54" s="36" t="s">
        <v>33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5086102.0</v>
      </c>
      <c r="C55" s="32" t="s">
        <v>106</v>
      </c>
      <c r="D55" s="32" t="s">
        <v>41</v>
      </c>
      <c r="E55" s="32">
        <v>2.0</v>
      </c>
      <c r="F55" s="32" t="s">
        <v>20</v>
      </c>
      <c r="G55" s="33" t="s">
        <v>107</v>
      </c>
      <c r="H55" s="34">
        <v>279.0</v>
      </c>
      <c r="I55" s="35">
        <f t="shared" si="1"/>
        <v>558</v>
      </c>
      <c r="J55" s="36" t="s">
        <v>65</v>
      </c>
      <c r="K55" s="36" t="s">
        <v>66</v>
      </c>
      <c r="L55" s="36" t="s">
        <v>70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5086102.0</v>
      </c>
      <c r="C56" s="32" t="s">
        <v>108</v>
      </c>
      <c r="D56" s="32" t="s">
        <v>56</v>
      </c>
      <c r="E56" s="32">
        <v>1.0</v>
      </c>
      <c r="F56" s="32" t="s">
        <v>20</v>
      </c>
      <c r="G56" s="33" t="s">
        <v>109</v>
      </c>
      <c r="H56" s="34">
        <v>223.74</v>
      </c>
      <c r="I56" s="35">
        <f t="shared" si="1"/>
        <v>223.74</v>
      </c>
      <c r="J56" s="36" t="s">
        <v>22</v>
      </c>
      <c r="K56" s="36" t="s">
        <v>23</v>
      </c>
      <c r="L56" s="36" t="s">
        <v>60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5086102.0</v>
      </c>
      <c r="C57" s="32" t="s">
        <v>108</v>
      </c>
      <c r="D57" s="32" t="s">
        <v>74</v>
      </c>
      <c r="E57" s="32">
        <v>1.0</v>
      </c>
      <c r="F57" s="32" t="s">
        <v>20</v>
      </c>
      <c r="G57" s="33" t="s">
        <v>109</v>
      </c>
      <c r="H57" s="34">
        <v>223.74</v>
      </c>
      <c r="I57" s="35">
        <f t="shared" si="1"/>
        <v>223.74</v>
      </c>
      <c r="J57" s="36" t="s">
        <v>22</v>
      </c>
      <c r="K57" s="36" t="s">
        <v>23</v>
      </c>
      <c r="L57" s="36" t="s">
        <v>60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5086102.0</v>
      </c>
      <c r="C58" s="32" t="s">
        <v>110</v>
      </c>
      <c r="D58" s="32" t="s">
        <v>37</v>
      </c>
      <c r="E58" s="32">
        <v>1.0</v>
      </c>
      <c r="F58" s="32" t="s">
        <v>20</v>
      </c>
      <c r="G58" s="33" t="s">
        <v>111</v>
      </c>
      <c r="H58" s="34">
        <v>103.9</v>
      </c>
      <c r="I58" s="35">
        <f t="shared" si="1"/>
        <v>103.9</v>
      </c>
      <c r="J58" s="36" t="s">
        <v>22</v>
      </c>
      <c r="K58" s="36" t="s">
        <v>23</v>
      </c>
      <c r="L58" s="36" t="s">
        <v>24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5086102.0</v>
      </c>
      <c r="C59" s="32" t="s">
        <v>112</v>
      </c>
      <c r="D59" s="32" t="s">
        <v>80</v>
      </c>
      <c r="E59" s="32">
        <v>1.0</v>
      </c>
      <c r="F59" s="32" t="s">
        <v>20</v>
      </c>
      <c r="G59" s="33" t="s">
        <v>113</v>
      </c>
      <c r="H59" s="34">
        <v>1629.0</v>
      </c>
      <c r="I59" s="35">
        <f t="shared" si="1"/>
        <v>1629</v>
      </c>
      <c r="J59" s="36" t="s">
        <v>22</v>
      </c>
      <c r="K59" s="36" t="s">
        <v>66</v>
      </c>
      <c r="L59" s="36" t="s">
        <v>70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5086102.0</v>
      </c>
      <c r="C60" s="32" t="s">
        <v>114</v>
      </c>
      <c r="D60" s="32" t="s">
        <v>19</v>
      </c>
      <c r="E60" s="32">
        <v>1.0</v>
      </c>
      <c r="F60" s="32" t="s">
        <v>20</v>
      </c>
      <c r="G60" s="33" t="s">
        <v>115</v>
      </c>
      <c r="H60" s="34">
        <v>479.0</v>
      </c>
      <c r="I60" s="35">
        <f t="shared" si="1"/>
        <v>479</v>
      </c>
      <c r="J60" s="36" t="s">
        <v>22</v>
      </c>
      <c r="K60" s="36" t="s">
        <v>23</v>
      </c>
      <c r="L60" s="36" t="s">
        <v>24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5086102.0</v>
      </c>
      <c r="C61" s="32" t="s">
        <v>114</v>
      </c>
      <c r="D61" s="32" t="s">
        <v>80</v>
      </c>
      <c r="E61" s="32">
        <v>2.0</v>
      </c>
      <c r="F61" s="32" t="s">
        <v>20</v>
      </c>
      <c r="G61" s="33" t="s">
        <v>115</v>
      </c>
      <c r="H61" s="34">
        <v>479.0</v>
      </c>
      <c r="I61" s="35">
        <f t="shared" si="1"/>
        <v>958</v>
      </c>
      <c r="J61" s="36" t="s">
        <v>22</v>
      </c>
      <c r="K61" s="36" t="s">
        <v>23</v>
      </c>
      <c r="L61" s="36" t="s">
        <v>24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5086102.0</v>
      </c>
      <c r="C62" s="32" t="s">
        <v>114</v>
      </c>
      <c r="D62" s="32" t="s">
        <v>26</v>
      </c>
      <c r="E62" s="32">
        <v>2.0</v>
      </c>
      <c r="F62" s="32" t="s">
        <v>20</v>
      </c>
      <c r="G62" s="33" t="s">
        <v>115</v>
      </c>
      <c r="H62" s="34">
        <v>479.0</v>
      </c>
      <c r="I62" s="35">
        <f t="shared" si="1"/>
        <v>958</v>
      </c>
      <c r="J62" s="36" t="s">
        <v>22</v>
      </c>
      <c r="K62" s="36" t="s">
        <v>23</v>
      </c>
      <c r="L62" s="36" t="s">
        <v>24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5086102.0</v>
      </c>
      <c r="C63" s="32" t="s">
        <v>116</v>
      </c>
      <c r="D63" s="32" t="s">
        <v>41</v>
      </c>
      <c r="E63" s="32">
        <v>2.0</v>
      </c>
      <c r="F63" s="32" t="s">
        <v>20</v>
      </c>
      <c r="G63" s="33" t="s">
        <v>117</v>
      </c>
      <c r="H63" s="34">
        <v>185.57</v>
      </c>
      <c r="I63" s="35">
        <f t="shared" si="1"/>
        <v>371.14</v>
      </c>
      <c r="J63" s="36" t="s">
        <v>65</v>
      </c>
      <c r="K63" s="36" t="s">
        <v>66</v>
      </c>
      <c r="L63" s="36" t="s">
        <v>70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5086102.0</v>
      </c>
      <c r="C64" s="32" t="s">
        <v>118</v>
      </c>
      <c r="D64" s="32" t="s">
        <v>41</v>
      </c>
      <c r="E64" s="32">
        <v>1.0</v>
      </c>
      <c r="F64" s="32" t="s">
        <v>20</v>
      </c>
      <c r="G64" s="33" t="s">
        <v>119</v>
      </c>
      <c r="H64" s="34">
        <v>116.9</v>
      </c>
      <c r="I64" s="35">
        <f t="shared" si="1"/>
        <v>116.9</v>
      </c>
      <c r="J64" s="36" t="s">
        <v>65</v>
      </c>
      <c r="K64" s="36" t="s">
        <v>66</v>
      </c>
      <c r="L64" s="36" t="s">
        <v>70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5086102.0</v>
      </c>
      <c r="C65" s="32" t="s">
        <v>120</v>
      </c>
      <c r="D65" s="32" t="s">
        <v>19</v>
      </c>
      <c r="E65" s="32">
        <v>1.0</v>
      </c>
      <c r="F65" s="32" t="s">
        <v>20</v>
      </c>
      <c r="G65" s="33" t="s">
        <v>121</v>
      </c>
      <c r="H65" s="34">
        <v>327.99</v>
      </c>
      <c r="I65" s="35">
        <f t="shared" si="1"/>
        <v>327.99</v>
      </c>
      <c r="J65" s="36" t="s">
        <v>22</v>
      </c>
      <c r="K65" s="36" t="s">
        <v>66</v>
      </c>
      <c r="L65" s="36" t="s">
        <v>70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5086102.0</v>
      </c>
      <c r="C66" s="32" t="s">
        <v>120</v>
      </c>
      <c r="D66" s="32" t="s">
        <v>37</v>
      </c>
      <c r="E66" s="32">
        <v>1.0</v>
      </c>
      <c r="F66" s="32" t="s">
        <v>20</v>
      </c>
      <c r="G66" s="33" t="s">
        <v>121</v>
      </c>
      <c r="H66" s="34">
        <v>327.99</v>
      </c>
      <c r="I66" s="35">
        <f t="shared" si="1"/>
        <v>327.99</v>
      </c>
      <c r="J66" s="36" t="s">
        <v>22</v>
      </c>
      <c r="K66" s="36" t="s">
        <v>66</v>
      </c>
      <c r="L66" s="36" t="s">
        <v>70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5086102.0</v>
      </c>
      <c r="C67" s="32" t="s">
        <v>120</v>
      </c>
      <c r="D67" s="32" t="s">
        <v>56</v>
      </c>
      <c r="E67" s="32">
        <v>1.0</v>
      </c>
      <c r="F67" s="32" t="s">
        <v>20</v>
      </c>
      <c r="G67" s="33" t="s">
        <v>121</v>
      </c>
      <c r="H67" s="34">
        <v>327.99</v>
      </c>
      <c r="I67" s="35">
        <f t="shared" si="1"/>
        <v>327.99</v>
      </c>
      <c r="J67" s="36" t="s">
        <v>22</v>
      </c>
      <c r="K67" s="36" t="s">
        <v>66</v>
      </c>
      <c r="L67" s="36" t="s">
        <v>70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5086102.0</v>
      </c>
      <c r="C68" s="32" t="s">
        <v>120</v>
      </c>
      <c r="D68" s="32" t="s">
        <v>31</v>
      </c>
      <c r="E68" s="32">
        <v>1.0</v>
      </c>
      <c r="F68" s="32" t="s">
        <v>20</v>
      </c>
      <c r="G68" s="33" t="s">
        <v>121</v>
      </c>
      <c r="H68" s="34">
        <v>327.99</v>
      </c>
      <c r="I68" s="35">
        <f t="shared" si="1"/>
        <v>327.99</v>
      </c>
      <c r="J68" s="36" t="s">
        <v>22</v>
      </c>
      <c r="K68" s="36" t="s">
        <v>66</v>
      </c>
      <c r="L68" s="36" t="s">
        <v>70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5086102.0</v>
      </c>
      <c r="C69" s="32" t="s">
        <v>122</v>
      </c>
      <c r="D69" s="32" t="s">
        <v>37</v>
      </c>
      <c r="E69" s="32">
        <v>1.0</v>
      </c>
      <c r="F69" s="32" t="s">
        <v>20</v>
      </c>
      <c r="G69" s="33" t="s">
        <v>123</v>
      </c>
      <c r="H69" s="34">
        <v>559.0</v>
      </c>
      <c r="I69" s="35">
        <f t="shared" si="1"/>
        <v>559</v>
      </c>
      <c r="J69" s="36" t="s">
        <v>49</v>
      </c>
      <c r="K69" s="36" t="s">
        <v>23</v>
      </c>
      <c r="L69" s="36" t="s">
        <v>50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5086102.0</v>
      </c>
      <c r="C70" s="32" t="s">
        <v>124</v>
      </c>
      <c r="D70" s="32" t="s">
        <v>37</v>
      </c>
      <c r="E70" s="32">
        <v>1.0</v>
      </c>
      <c r="F70" s="32" t="s">
        <v>20</v>
      </c>
      <c r="G70" s="33" t="s">
        <v>125</v>
      </c>
      <c r="H70" s="34">
        <v>136.67</v>
      </c>
      <c r="I70" s="35">
        <f t="shared" si="1"/>
        <v>136.67</v>
      </c>
      <c r="J70" s="36" t="s">
        <v>22</v>
      </c>
      <c r="K70" s="36" t="s">
        <v>23</v>
      </c>
      <c r="L70" s="36" t="s">
        <v>24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5086102.0</v>
      </c>
      <c r="C71" s="32" t="s">
        <v>126</v>
      </c>
      <c r="D71" s="32" t="s">
        <v>41</v>
      </c>
      <c r="E71" s="32">
        <v>3.0</v>
      </c>
      <c r="F71" s="32" t="s">
        <v>20</v>
      </c>
      <c r="G71" s="33" t="s">
        <v>127</v>
      </c>
      <c r="H71" s="34">
        <v>1248.75</v>
      </c>
      <c r="I71" s="35">
        <f t="shared" si="1"/>
        <v>3746.25</v>
      </c>
      <c r="J71" s="36" t="s">
        <v>65</v>
      </c>
      <c r="K71" s="36" t="s">
        <v>66</v>
      </c>
      <c r="L71" s="36" t="s">
        <v>70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5086102.0</v>
      </c>
      <c r="C72" s="32" t="s">
        <v>128</v>
      </c>
      <c r="D72" s="32" t="s">
        <v>41</v>
      </c>
      <c r="E72" s="32">
        <v>1.0</v>
      </c>
      <c r="F72" s="32" t="s">
        <v>20</v>
      </c>
      <c r="G72" s="33" t="s">
        <v>129</v>
      </c>
      <c r="H72" s="34">
        <v>245.0</v>
      </c>
      <c r="I72" s="35">
        <f t="shared" si="1"/>
        <v>245</v>
      </c>
      <c r="J72" s="36" t="s">
        <v>65</v>
      </c>
      <c r="K72" s="36" t="s">
        <v>66</v>
      </c>
      <c r="L72" s="36" t="s">
        <v>70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5086102.0</v>
      </c>
      <c r="C73" s="32" t="s">
        <v>130</v>
      </c>
      <c r="D73" s="32" t="s">
        <v>37</v>
      </c>
      <c r="E73" s="32">
        <v>1.0</v>
      </c>
      <c r="F73" s="32" t="s">
        <v>20</v>
      </c>
      <c r="G73" s="33" t="s">
        <v>131</v>
      </c>
      <c r="H73" s="34">
        <v>152.93</v>
      </c>
      <c r="I73" s="35">
        <f t="shared" si="1"/>
        <v>152.93</v>
      </c>
      <c r="J73" s="36" t="s">
        <v>22</v>
      </c>
      <c r="K73" s="36" t="s">
        <v>23</v>
      </c>
      <c r="L73" s="36" t="s">
        <v>24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5086102.0</v>
      </c>
      <c r="C74" s="32" t="s">
        <v>132</v>
      </c>
      <c r="D74" s="32" t="s">
        <v>74</v>
      </c>
      <c r="E74" s="32">
        <v>1.0</v>
      </c>
      <c r="F74" s="32" t="s">
        <v>20</v>
      </c>
      <c r="G74" s="33" t="s">
        <v>133</v>
      </c>
      <c r="H74" s="34">
        <v>501.94</v>
      </c>
      <c r="I74" s="35">
        <f t="shared" si="1"/>
        <v>501.94</v>
      </c>
      <c r="J74" s="36" t="s">
        <v>22</v>
      </c>
      <c r="K74" s="36" t="s">
        <v>23</v>
      </c>
      <c r="L74" s="36" t="s">
        <v>33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5086102.0</v>
      </c>
      <c r="C75" s="32" t="s">
        <v>132</v>
      </c>
      <c r="D75" s="32" t="s">
        <v>27</v>
      </c>
      <c r="E75" s="32">
        <v>1.0</v>
      </c>
      <c r="F75" s="32" t="s">
        <v>20</v>
      </c>
      <c r="G75" s="33" t="s">
        <v>133</v>
      </c>
      <c r="H75" s="34">
        <v>501.94</v>
      </c>
      <c r="I75" s="35">
        <f t="shared" si="1"/>
        <v>501.94</v>
      </c>
      <c r="J75" s="36" t="s">
        <v>22</v>
      </c>
      <c r="K75" s="36" t="s">
        <v>23</v>
      </c>
      <c r="L75" s="36" t="s">
        <v>33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5086102.0</v>
      </c>
      <c r="C76" s="32" t="s">
        <v>132</v>
      </c>
      <c r="D76" s="32" t="s">
        <v>45</v>
      </c>
      <c r="E76" s="32">
        <v>1.0</v>
      </c>
      <c r="F76" s="32" t="s">
        <v>20</v>
      </c>
      <c r="G76" s="33" t="s">
        <v>133</v>
      </c>
      <c r="H76" s="34">
        <v>501.94</v>
      </c>
      <c r="I76" s="35">
        <f t="shared" si="1"/>
        <v>501.94</v>
      </c>
      <c r="J76" s="36" t="s">
        <v>22</v>
      </c>
      <c r="K76" s="36" t="s">
        <v>23</v>
      </c>
      <c r="L76" s="36" t="s">
        <v>33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5086102.0</v>
      </c>
      <c r="C77" s="32" t="s">
        <v>134</v>
      </c>
      <c r="D77" s="32" t="s">
        <v>26</v>
      </c>
      <c r="E77" s="32">
        <v>1.0</v>
      </c>
      <c r="F77" s="32" t="s">
        <v>20</v>
      </c>
      <c r="G77" s="33" t="s">
        <v>135</v>
      </c>
      <c r="H77" s="34">
        <v>728.72</v>
      </c>
      <c r="I77" s="35">
        <f t="shared" si="1"/>
        <v>728.72</v>
      </c>
      <c r="J77" s="36" t="s">
        <v>22</v>
      </c>
      <c r="K77" s="36" t="s">
        <v>23</v>
      </c>
      <c r="L77" s="36" t="s">
        <v>33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5086102.0</v>
      </c>
      <c r="C78" s="32" t="s">
        <v>134</v>
      </c>
      <c r="D78" s="32" t="s">
        <v>45</v>
      </c>
      <c r="E78" s="32">
        <v>1.0</v>
      </c>
      <c r="F78" s="32" t="s">
        <v>20</v>
      </c>
      <c r="G78" s="33" t="s">
        <v>135</v>
      </c>
      <c r="H78" s="34">
        <v>728.72</v>
      </c>
      <c r="I78" s="35">
        <f t="shared" si="1"/>
        <v>728.72</v>
      </c>
      <c r="J78" s="36" t="s">
        <v>22</v>
      </c>
      <c r="K78" s="36" t="s">
        <v>23</v>
      </c>
      <c r="L78" s="36" t="s">
        <v>33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5086102.0</v>
      </c>
      <c r="C79" s="32" t="s">
        <v>136</v>
      </c>
      <c r="D79" s="32" t="s">
        <v>37</v>
      </c>
      <c r="E79" s="32">
        <v>1.0</v>
      </c>
      <c r="F79" s="32" t="s">
        <v>20</v>
      </c>
      <c r="G79" s="33" t="s">
        <v>137</v>
      </c>
      <c r="H79" s="34">
        <v>398.89</v>
      </c>
      <c r="I79" s="35">
        <f t="shared" si="1"/>
        <v>398.89</v>
      </c>
      <c r="J79" s="36" t="s">
        <v>22</v>
      </c>
      <c r="K79" s="36" t="s">
        <v>23</v>
      </c>
      <c r="L79" s="36" t="s">
        <v>24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5086102.0</v>
      </c>
      <c r="C80" s="32" t="s">
        <v>136</v>
      </c>
      <c r="D80" s="32" t="s">
        <v>31</v>
      </c>
      <c r="E80" s="32">
        <v>1.0</v>
      </c>
      <c r="F80" s="32" t="s">
        <v>20</v>
      </c>
      <c r="G80" s="33" t="s">
        <v>137</v>
      </c>
      <c r="H80" s="34">
        <v>398.89</v>
      </c>
      <c r="I80" s="35">
        <f t="shared" si="1"/>
        <v>398.89</v>
      </c>
      <c r="J80" s="36" t="s">
        <v>22</v>
      </c>
      <c r="K80" s="36" t="s">
        <v>23</v>
      </c>
      <c r="L80" s="36" t="s">
        <v>24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5086102.0</v>
      </c>
      <c r="C81" s="32" t="s">
        <v>138</v>
      </c>
      <c r="D81" s="32" t="s">
        <v>19</v>
      </c>
      <c r="E81" s="32">
        <v>1.0</v>
      </c>
      <c r="F81" s="32" t="s">
        <v>20</v>
      </c>
      <c r="G81" s="33" t="s">
        <v>139</v>
      </c>
      <c r="H81" s="34">
        <v>139.0</v>
      </c>
      <c r="I81" s="35">
        <f t="shared" si="1"/>
        <v>139</v>
      </c>
      <c r="J81" s="36" t="s">
        <v>22</v>
      </c>
      <c r="K81" s="36" t="s">
        <v>23</v>
      </c>
      <c r="L81" s="36" t="s">
        <v>24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5086102.0</v>
      </c>
      <c r="C82" s="32" t="s">
        <v>140</v>
      </c>
      <c r="D82" s="32" t="s">
        <v>19</v>
      </c>
      <c r="E82" s="32">
        <v>1.0</v>
      </c>
      <c r="F82" s="32" t="s">
        <v>20</v>
      </c>
      <c r="G82" s="33" t="s">
        <v>141</v>
      </c>
      <c r="H82" s="34">
        <v>204.0</v>
      </c>
      <c r="I82" s="35">
        <f t="shared" si="1"/>
        <v>204</v>
      </c>
      <c r="J82" s="36" t="s">
        <v>22</v>
      </c>
      <c r="K82" s="36" t="s">
        <v>23</v>
      </c>
      <c r="L82" s="36" t="s">
        <v>24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5086102.0</v>
      </c>
      <c r="C83" s="32" t="s">
        <v>142</v>
      </c>
      <c r="D83" s="32" t="s">
        <v>45</v>
      </c>
      <c r="E83" s="32">
        <v>1.0</v>
      </c>
      <c r="F83" s="32" t="s">
        <v>20</v>
      </c>
      <c r="G83" s="33" t="s">
        <v>143</v>
      </c>
      <c r="H83" s="34">
        <v>549.0</v>
      </c>
      <c r="I83" s="35">
        <f t="shared" si="1"/>
        <v>549</v>
      </c>
      <c r="J83" s="36" t="s">
        <v>22</v>
      </c>
      <c r="K83" s="36" t="s">
        <v>23</v>
      </c>
      <c r="L83" s="36" t="s">
        <v>33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5086102.0</v>
      </c>
      <c r="C84" s="32" t="s">
        <v>144</v>
      </c>
      <c r="D84" s="32" t="s">
        <v>80</v>
      </c>
      <c r="E84" s="32">
        <v>1.0</v>
      </c>
      <c r="F84" s="32" t="s">
        <v>20</v>
      </c>
      <c r="G84" s="33" t="s">
        <v>145</v>
      </c>
      <c r="H84" s="34">
        <v>262.11</v>
      </c>
      <c r="I84" s="35">
        <f t="shared" si="1"/>
        <v>262.11</v>
      </c>
      <c r="J84" s="36" t="s">
        <v>22</v>
      </c>
      <c r="K84" s="36" t="s">
        <v>23</v>
      </c>
      <c r="L84" s="36" t="s">
        <v>24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5086102.0</v>
      </c>
      <c r="C85" s="32" t="s">
        <v>144</v>
      </c>
      <c r="D85" s="32" t="s">
        <v>74</v>
      </c>
      <c r="E85" s="32">
        <v>1.0</v>
      </c>
      <c r="F85" s="32" t="s">
        <v>20</v>
      </c>
      <c r="G85" s="33" t="s">
        <v>145</v>
      </c>
      <c r="H85" s="34">
        <v>262.11</v>
      </c>
      <c r="I85" s="35">
        <f t="shared" si="1"/>
        <v>262.11</v>
      </c>
      <c r="J85" s="36" t="s">
        <v>22</v>
      </c>
      <c r="K85" s="36" t="s">
        <v>23</v>
      </c>
      <c r="L85" s="36" t="s">
        <v>24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5086102.0</v>
      </c>
      <c r="C86" s="32" t="s">
        <v>144</v>
      </c>
      <c r="D86" s="32" t="s">
        <v>27</v>
      </c>
      <c r="E86" s="32">
        <v>1.0</v>
      </c>
      <c r="F86" s="32" t="s">
        <v>20</v>
      </c>
      <c r="G86" s="33" t="s">
        <v>145</v>
      </c>
      <c r="H86" s="34">
        <v>262.11</v>
      </c>
      <c r="I86" s="35">
        <f t="shared" si="1"/>
        <v>262.11</v>
      </c>
      <c r="J86" s="36" t="s">
        <v>22</v>
      </c>
      <c r="K86" s="36" t="s">
        <v>23</v>
      </c>
      <c r="L86" s="36" t="s">
        <v>24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5086102.0</v>
      </c>
      <c r="C87" s="32" t="s">
        <v>146</v>
      </c>
      <c r="D87" s="32" t="s">
        <v>19</v>
      </c>
      <c r="E87" s="32">
        <v>1.0</v>
      </c>
      <c r="F87" s="32" t="s">
        <v>20</v>
      </c>
      <c r="G87" s="33" t="s">
        <v>147</v>
      </c>
      <c r="H87" s="34">
        <v>177.89</v>
      </c>
      <c r="I87" s="35">
        <f t="shared" si="1"/>
        <v>177.89</v>
      </c>
      <c r="J87" s="36" t="s">
        <v>22</v>
      </c>
      <c r="K87" s="36" t="s">
        <v>23</v>
      </c>
      <c r="L87" s="36" t="s">
        <v>24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5086102.0</v>
      </c>
      <c r="C88" s="32" t="s">
        <v>146</v>
      </c>
      <c r="D88" s="32" t="s">
        <v>31</v>
      </c>
      <c r="E88" s="32">
        <v>1.0</v>
      </c>
      <c r="F88" s="32" t="s">
        <v>20</v>
      </c>
      <c r="G88" s="33" t="s">
        <v>147</v>
      </c>
      <c r="H88" s="34">
        <v>177.89</v>
      </c>
      <c r="I88" s="35">
        <f t="shared" si="1"/>
        <v>177.89</v>
      </c>
      <c r="J88" s="36" t="s">
        <v>22</v>
      </c>
      <c r="K88" s="36" t="s">
        <v>23</v>
      </c>
      <c r="L88" s="36" t="s">
        <v>24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5086102.0</v>
      </c>
      <c r="C89" s="32" t="s">
        <v>148</v>
      </c>
      <c r="D89" s="32" t="s">
        <v>19</v>
      </c>
      <c r="E89" s="32">
        <v>1.0</v>
      </c>
      <c r="F89" s="32" t="s">
        <v>20</v>
      </c>
      <c r="G89" s="33" t="s">
        <v>149</v>
      </c>
      <c r="H89" s="34">
        <v>399.9</v>
      </c>
      <c r="I89" s="35">
        <f t="shared" si="1"/>
        <v>399.9</v>
      </c>
      <c r="J89" s="36" t="s">
        <v>22</v>
      </c>
      <c r="K89" s="36" t="s">
        <v>23</v>
      </c>
      <c r="L89" s="36" t="s">
        <v>24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5086102.0</v>
      </c>
      <c r="C90" s="32" t="s">
        <v>148</v>
      </c>
      <c r="D90" s="32" t="s">
        <v>74</v>
      </c>
      <c r="E90" s="32">
        <v>1.0</v>
      </c>
      <c r="F90" s="32" t="s">
        <v>20</v>
      </c>
      <c r="G90" s="33" t="s">
        <v>149</v>
      </c>
      <c r="H90" s="34">
        <v>399.9</v>
      </c>
      <c r="I90" s="35">
        <f t="shared" si="1"/>
        <v>399.9</v>
      </c>
      <c r="J90" s="36" t="s">
        <v>22</v>
      </c>
      <c r="K90" s="36" t="s">
        <v>23</v>
      </c>
      <c r="L90" s="36" t="s">
        <v>24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5086102.0</v>
      </c>
      <c r="C91" s="32" t="s">
        <v>150</v>
      </c>
      <c r="D91" s="32" t="s">
        <v>56</v>
      </c>
      <c r="E91" s="32">
        <v>1.0</v>
      </c>
      <c r="F91" s="32" t="s">
        <v>20</v>
      </c>
      <c r="G91" s="33" t="s">
        <v>151</v>
      </c>
      <c r="H91" s="34">
        <v>239.64</v>
      </c>
      <c r="I91" s="35">
        <f t="shared" si="1"/>
        <v>239.64</v>
      </c>
      <c r="J91" s="36" t="s">
        <v>22</v>
      </c>
      <c r="K91" s="36" t="s">
        <v>23</v>
      </c>
      <c r="L91" s="36" t="s">
        <v>60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5086102.0</v>
      </c>
      <c r="C92" s="32" t="s">
        <v>152</v>
      </c>
      <c r="D92" s="32" t="s">
        <v>74</v>
      </c>
      <c r="E92" s="32">
        <v>1.0</v>
      </c>
      <c r="F92" s="32" t="s">
        <v>20</v>
      </c>
      <c r="G92" s="33" t="s">
        <v>153</v>
      </c>
      <c r="H92" s="34">
        <v>499.0</v>
      </c>
      <c r="I92" s="35">
        <f t="shared" si="1"/>
        <v>499</v>
      </c>
      <c r="J92" s="36" t="s">
        <v>22</v>
      </c>
      <c r="K92" s="36" t="s">
        <v>23</v>
      </c>
      <c r="L92" s="36" t="s">
        <v>33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5086102.0</v>
      </c>
      <c r="C93" s="32" t="s">
        <v>154</v>
      </c>
      <c r="D93" s="32" t="s">
        <v>74</v>
      </c>
      <c r="E93" s="32">
        <v>1.0</v>
      </c>
      <c r="F93" s="32" t="s">
        <v>20</v>
      </c>
      <c r="G93" s="33" t="s">
        <v>155</v>
      </c>
      <c r="H93" s="34">
        <v>535.79</v>
      </c>
      <c r="I93" s="35">
        <f t="shared" si="1"/>
        <v>535.79</v>
      </c>
      <c r="J93" s="36" t="s">
        <v>22</v>
      </c>
      <c r="K93" s="36" t="s">
        <v>23</v>
      </c>
      <c r="L93" s="36" t="s">
        <v>33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5086102.0</v>
      </c>
      <c r="C94" s="32" t="s">
        <v>154</v>
      </c>
      <c r="D94" s="32" t="s">
        <v>27</v>
      </c>
      <c r="E94" s="32">
        <v>1.0</v>
      </c>
      <c r="F94" s="32" t="s">
        <v>20</v>
      </c>
      <c r="G94" s="33" t="s">
        <v>155</v>
      </c>
      <c r="H94" s="34">
        <v>535.79</v>
      </c>
      <c r="I94" s="35">
        <f t="shared" si="1"/>
        <v>535.79</v>
      </c>
      <c r="J94" s="36" t="s">
        <v>22</v>
      </c>
      <c r="K94" s="36" t="s">
        <v>23</v>
      </c>
      <c r="L94" s="36" t="s">
        <v>33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5086102.0</v>
      </c>
      <c r="C95" s="32" t="s">
        <v>156</v>
      </c>
      <c r="D95" s="32" t="s">
        <v>19</v>
      </c>
      <c r="E95" s="32">
        <v>1.0</v>
      </c>
      <c r="F95" s="32" t="s">
        <v>20</v>
      </c>
      <c r="G95" s="33" t="s">
        <v>157</v>
      </c>
      <c r="H95" s="34">
        <v>198.47</v>
      </c>
      <c r="I95" s="35">
        <f t="shared" si="1"/>
        <v>198.47</v>
      </c>
      <c r="J95" s="36" t="s">
        <v>22</v>
      </c>
      <c r="K95" s="36" t="s">
        <v>23</v>
      </c>
      <c r="L95" s="36" t="s">
        <v>60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5086102.0</v>
      </c>
      <c r="C96" s="32" t="s">
        <v>156</v>
      </c>
      <c r="D96" s="32" t="s">
        <v>80</v>
      </c>
      <c r="E96" s="32">
        <v>1.0</v>
      </c>
      <c r="F96" s="32" t="s">
        <v>20</v>
      </c>
      <c r="G96" s="33" t="s">
        <v>157</v>
      </c>
      <c r="H96" s="34">
        <v>198.47</v>
      </c>
      <c r="I96" s="35">
        <f t="shared" si="1"/>
        <v>198.47</v>
      </c>
      <c r="J96" s="36" t="s">
        <v>22</v>
      </c>
      <c r="K96" s="36" t="s">
        <v>23</v>
      </c>
      <c r="L96" s="36" t="s">
        <v>60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5086102.0</v>
      </c>
      <c r="C97" s="32" t="s">
        <v>156</v>
      </c>
      <c r="D97" s="32" t="s">
        <v>31</v>
      </c>
      <c r="E97" s="32">
        <v>1.0</v>
      </c>
      <c r="F97" s="32" t="s">
        <v>20</v>
      </c>
      <c r="G97" s="33" t="s">
        <v>157</v>
      </c>
      <c r="H97" s="34">
        <v>198.47</v>
      </c>
      <c r="I97" s="35">
        <f t="shared" si="1"/>
        <v>198.47</v>
      </c>
      <c r="J97" s="36" t="s">
        <v>22</v>
      </c>
      <c r="K97" s="36" t="s">
        <v>23</v>
      </c>
      <c r="L97" s="36" t="s">
        <v>60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5086102.0</v>
      </c>
      <c r="C98" s="32" t="s">
        <v>156</v>
      </c>
      <c r="D98" s="32" t="s">
        <v>27</v>
      </c>
      <c r="E98" s="32">
        <v>2.0</v>
      </c>
      <c r="F98" s="32" t="s">
        <v>20</v>
      </c>
      <c r="G98" s="33" t="s">
        <v>157</v>
      </c>
      <c r="H98" s="34">
        <v>198.47</v>
      </c>
      <c r="I98" s="35">
        <f t="shared" si="1"/>
        <v>396.94</v>
      </c>
      <c r="J98" s="36" t="s">
        <v>22</v>
      </c>
      <c r="K98" s="36" t="s">
        <v>23</v>
      </c>
      <c r="L98" s="36" t="s">
        <v>60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5086102.0</v>
      </c>
      <c r="C99" s="32" t="s">
        <v>158</v>
      </c>
      <c r="D99" s="32" t="s">
        <v>56</v>
      </c>
      <c r="E99" s="32">
        <v>1.0</v>
      </c>
      <c r="F99" s="32" t="s">
        <v>20</v>
      </c>
      <c r="G99" s="33" t="s">
        <v>159</v>
      </c>
      <c r="H99" s="34">
        <v>692.93</v>
      </c>
      <c r="I99" s="35">
        <f t="shared" si="1"/>
        <v>692.93</v>
      </c>
      <c r="J99" s="36" t="s">
        <v>22</v>
      </c>
      <c r="K99" s="36" t="s">
        <v>23</v>
      </c>
      <c r="L99" s="36" t="s">
        <v>33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5086102.0</v>
      </c>
      <c r="C100" s="32" t="s">
        <v>160</v>
      </c>
      <c r="D100" s="32" t="s">
        <v>56</v>
      </c>
      <c r="E100" s="32">
        <v>1.0</v>
      </c>
      <c r="F100" s="32" t="s">
        <v>20</v>
      </c>
      <c r="G100" s="33" t="s">
        <v>161</v>
      </c>
      <c r="H100" s="34">
        <v>399.0</v>
      </c>
      <c r="I100" s="35">
        <f t="shared" si="1"/>
        <v>399</v>
      </c>
      <c r="J100" s="36" t="s">
        <v>22</v>
      </c>
      <c r="K100" s="36" t="s">
        <v>23</v>
      </c>
      <c r="L100" s="36" t="s">
        <v>33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5086102.0</v>
      </c>
      <c r="C101" s="32" t="s">
        <v>162</v>
      </c>
      <c r="D101" s="32" t="s">
        <v>56</v>
      </c>
      <c r="E101" s="32">
        <v>1.0</v>
      </c>
      <c r="F101" s="32" t="s">
        <v>20</v>
      </c>
      <c r="G101" s="33" t="s">
        <v>163</v>
      </c>
      <c r="H101" s="34">
        <v>849.39</v>
      </c>
      <c r="I101" s="35">
        <f t="shared" si="1"/>
        <v>849.39</v>
      </c>
      <c r="J101" s="36" t="s">
        <v>22</v>
      </c>
      <c r="K101" s="36" t="s">
        <v>23</v>
      </c>
      <c r="L101" s="36" t="s">
        <v>24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5086102.0</v>
      </c>
      <c r="C102" s="32" t="s">
        <v>164</v>
      </c>
      <c r="D102" s="32" t="s">
        <v>19</v>
      </c>
      <c r="E102" s="32">
        <v>1.0</v>
      </c>
      <c r="F102" s="32" t="s">
        <v>20</v>
      </c>
      <c r="G102" s="33" t="s">
        <v>165</v>
      </c>
      <c r="H102" s="34">
        <v>546.3</v>
      </c>
      <c r="I102" s="35">
        <f t="shared" si="1"/>
        <v>546.3</v>
      </c>
      <c r="J102" s="36" t="s">
        <v>22</v>
      </c>
      <c r="K102" s="36" t="s">
        <v>23</v>
      </c>
      <c r="L102" s="36" t="s">
        <v>33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5086102.0</v>
      </c>
      <c r="C103" s="32" t="s">
        <v>164</v>
      </c>
      <c r="D103" s="32" t="s">
        <v>80</v>
      </c>
      <c r="E103" s="32">
        <v>1.0</v>
      </c>
      <c r="F103" s="32" t="s">
        <v>20</v>
      </c>
      <c r="G103" s="33" t="s">
        <v>165</v>
      </c>
      <c r="H103" s="34">
        <v>546.3</v>
      </c>
      <c r="I103" s="35">
        <f t="shared" si="1"/>
        <v>546.3</v>
      </c>
      <c r="J103" s="36" t="s">
        <v>22</v>
      </c>
      <c r="K103" s="36" t="s">
        <v>23</v>
      </c>
      <c r="L103" s="36" t="s">
        <v>33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5086102.0</v>
      </c>
      <c r="C104" s="32" t="s">
        <v>164</v>
      </c>
      <c r="D104" s="32" t="s">
        <v>26</v>
      </c>
      <c r="E104" s="32">
        <v>2.0</v>
      </c>
      <c r="F104" s="32" t="s">
        <v>20</v>
      </c>
      <c r="G104" s="33" t="s">
        <v>165</v>
      </c>
      <c r="H104" s="34">
        <v>546.3</v>
      </c>
      <c r="I104" s="35">
        <f t="shared" si="1"/>
        <v>1092.6</v>
      </c>
      <c r="J104" s="36" t="s">
        <v>22</v>
      </c>
      <c r="K104" s="36" t="s">
        <v>23</v>
      </c>
      <c r="L104" s="36" t="s">
        <v>33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5086102.0</v>
      </c>
      <c r="C105" s="32" t="s">
        <v>164</v>
      </c>
      <c r="D105" s="32" t="s">
        <v>45</v>
      </c>
      <c r="E105" s="32">
        <v>1.0</v>
      </c>
      <c r="F105" s="32" t="s">
        <v>20</v>
      </c>
      <c r="G105" s="33" t="s">
        <v>165</v>
      </c>
      <c r="H105" s="34">
        <v>546.3</v>
      </c>
      <c r="I105" s="35">
        <f t="shared" si="1"/>
        <v>546.3</v>
      </c>
      <c r="J105" s="36" t="s">
        <v>22</v>
      </c>
      <c r="K105" s="36" t="s">
        <v>23</v>
      </c>
      <c r="L105" s="36" t="s">
        <v>33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5086102.0</v>
      </c>
      <c r="C106" s="32" t="s">
        <v>166</v>
      </c>
      <c r="D106" s="32" t="s">
        <v>37</v>
      </c>
      <c r="E106" s="32">
        <v>1.0</v>
      </c>
      <c r="F106" s="32" t="s">
        <v>20</v>
      </c>
      <c r="G106" s="33" t="s">
        <v>167</v>
      </c>
      <c r="H106" s="34">
        <v>630.52</v>
      </c>
      <c r="I106" s="35">
        <f t="shared" si="1"/>
        <v>630.52</v>
      </c>
      <c r="J106" s="36" t="s">
        <v>22</v>
      </c>
      <c r="K106" s="36" t="s">
        <v>23</v>
      </c>
      <c r="L106" s="36" t="s">
        <v>33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5086102.0</v>
      </c>
      <c r="C107" s="32" t="s">
        <v>166</v>
      </c>
      <c r="D107" s="32" t="s">
        <v>74</v>
      </c>
      <c r="E107" s="32">
        <v>1.0</v>
      </c>
      <c r="F107" s="32" t="s">
        <v>20</v>
      </c>
      <c r="G107" s="33" t="s">
        <v>167</v>
      </c>
      <c r="H107" s="34">
        <v>630.52</v>
      </c>
      <c r="I107" s="35">
        <f t="shared" si="1"/>
        <v>630.52</v>
      </c>
      <c r="J107" s="36" t="s">
        <v>22</v>
      </c>
      <c r="K107" s="36" t="s">
        <v>23</v>
      </c>
      <c r="L107" s="36" t="s">
        <v>33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5086102.0</v>
      </c>
      <c r="C108" s="32" t="s">
        <v>166</v>
      </c>
      <c r="D108" s="32" t="s">
        <v>31</v>
      </c>
      <c r="E108" s="32">
        <v>1.0</v>
      </c>
      <c r="F108" s="32" t="s">
        <v>20</v>
      </c>
      <c r="G108" s="33" t="s">
        <v>167</v>
      </c>
      <c r="H108" s="34">
        <v>630.52</v>
      </c>
      <c r="I108" s="35">
        <f t="shared" si="1"/>
        <v>630.52</v>
      </c>
      <c r="J108" s="36" t="s">
        <v>22</v>
      </c>
      <c r="K108" s="36" t="s">
        <v>23</v>
      </c>
      <c r="L108" s="36" t="s">
        <v>33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5086102.0</v>
      </c>
      <c r="C109" s="32" t="s">
        <v>168</v>
      </c>
      <c r="D109" s="32" t="s">
        <v>19</v>
      </c>
      <c r="E109" s="32">
        <v>1.0</v>
      </c>
      <c r="F109" s="32" t="s">
        <v>20</v>
      </c>
      <c r="G109" s="33" t="s">
        <v>169</v>
      </c>
      <c r="H109" s="34">
        <v>643.33</v>
      </c>
      <c r="I109" s="35">
        <f t="shared" si="1"/>
        <v>643.33</v>
      </c>
      <c r="J109" s="36" t="s">
        <v>22</v>
      </c>
      <c r="K109" s="36" t="s">
        <v>66</v>
      </c>
      <c r="L109" s="36" t="s">
        <v>70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5086102.0</v>
      </c>
      <c r="C110" s="32" t="s">
        <v>170</v>
      </c>
      <c r="D110" s="32" t="s">
        <v>56</v>
      </c>
      <c r="E110" s="32">
        <v>1.0</v>
      </c>
      <c r="F110" s="32" t="s">
        <v>20</v>
      </c>
      <c r="G110" s="33" t="s">
        <v>171</v>
      </c>
      <c r="H110" s="34">
        <v>1126.58</v>
      </c>
      <c r="I110" s="35">
        <f t="shared" si="1"/>
        <v>1126.58</v>
      </c>
      <c r="J110" s="36" t="s">
        <v>22</v>
      </c>
      <c r="K110" s="36" t="s">
        <v>23</v>
      </c>
      <c r="L110" s="36" t="s">
        <v>24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5086102.0</v>
      </c>
      <c r="C111" s="32" t="s">
        <v>172</v>
      </c>
      <c r="D111" s="32" t="s">
        <v>19</v>
      </c>
      <c r="E111" s="32">
        <v>1.0</v>
      </c>
      <c r="F111" s="32" t="s">
        <v>20</v>
      </c>
      <c r="G111" s="33" t="s">
        <v>173</v>
      </c>
      <c r="H111" s="34">
        <v>250.0</v>
      </c>
      <c r="I111" s="35">
        <f t="shared" si="1"/>
        <v>250</v>
      </c>
      <c r="J111" s="36" t="s">
        <v>22</v>
      </c>
      <c r="K111" s="36" t="s">
        <v>23</v>
      </c>
      <c r="L111" s="36" t="s">
        <v>24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5086102.0</v>
      </c>
      <c r="C112" s="32" t="s">
        <v>174</v>
      </c>
      <c r="D112" s="32" t="s">
        <v>19</v>
      </c>
      <c r="E112" s="32">
        <v>1.0</v>
      </c>
      <c r="F112" s="32" t="s">
        <v>20</v>
      </c>
      <c r="G112" s="33" t="s">
        <v>175</v>
      </c>
      <c r="H112" s="34">
        <v>569.0</v>
      </c>
      <c r="I112" s="35">
        <f t="shared" si="1"/>
        <v>569</v>
      </c>
      <c r="J112" s="36" t="s">
        <v>22</v>
      </c>
      <c r="K112" s="36" t="s">
        <v>23</v>
      </c>
      <c r="L112" s="36" t="s">
        <v>33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5086102.0</v>
      </c>
      <c r="C113" s="32" t="s">
        <v>174</v>
      </c>
      <c r="D113" s="32" t="s">
        <v>37</v>
      </c>
      <c r="E113" s="32">
        <v>1.0</v>
      </c>
      <c r="F113" s="32" t="s">
        <v>20</v>
      </c>
      <c r="G113" s="33" t="s">
        <v>175</v>
      </c>
      <c r="H113" s="34">
        <v>569.0</v>
      </c>
      <c r="I113" s="35">
        <f t="shared" si="1"/>
        <v>569</v>
      </c>
      <c r="J113" s="36" t="s">
        <v>22</v>
      </c>
      <c r="K113" s="36" t="s">
        <v>23</v>
      </c>
      <c r="L113" s="36" t="s">
        <v>33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5086102.0</v>
      </c>
      <c r="C114" s="32" t="s">
        <v>174</v>
      </c>
      <c r="D114" s="32" t="s">
        <v>74</v>
      </c>
      <c r="E114" s="32">
        <v>1.0</v>
      </c>
      <c r="F114" s="32" t="s">
        <v>20</v>
      </c>
      <c r="G114" s="33" t="s">
        <v>175</v>
      </c>
      <c r="H114" s="34">
        <v>569.0</v>
      </c>
      <c r="I114" s="35">
        <f t="shared" si="1"/>
        <v>569</v>
      </c>
      <c r="J114" s="36" t="s">
        <v>22</v>
      </c>
      <c r="K114" s="36" t="s">
        <v>23</v>
      </c>
      <c r="L114" s="36" t="s">
        <v>33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5086102.0</v>
      </c>
      <c r="C115" s="32" t="s">
        <v>174</v>
      </c>
      <c r="D115" s="32" t="s">
        <v>41</v>
      </c>
      <c r="E115" s="32">
        <v>1.0</v>
      </c>
      <c r="F115" s="32" t="s">
        <v>20</v>
      </c>
      <c r="G115" s="33" t="s">
        <v>175</v>
      </c>
      <c r="H115" s="34">
        <v>569.0</v>
      </c>
      <c r="I115" s="35">
        <f t="shared" si="1"/>
        <v>569</v>
      </c>
      <c r="J115" s="36" t="s">
        <v>22</v>
      </c>
      <c r="K115" s="36" t="s">
        <v>23</v>
      </c>
      <c r="L115" s="36" t="s">
        <v>33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5086102.0</v>
      </c>
      <c r="C116" s="32" t="s">
        <v>176</v>
      </c>
      <c r="D116" s="32" t="s">
        <v>19</v>
      </c>
      <c r="E116" s="32">
        <v>1.0</v>
      </c>
      <c r="F116" s="32" t="s">
        <v>20</v>
      </c>
      <c r="G116" s="33" t="s">
        <v>177</v>
      </c>
      <c r="H116" s="34">
        <v>284.99</v>
      </c>
      <c r="I116" s="35">
        <f t="shared" si="1"/>
        <v>284.99</v>
      </c>
      <c r="J116" s="36" t="s">
        <v>49</v>
      </c>
      <c r="K116" s="36" t="s">
        <v>23</v>
      </c>
      <c r="L116" s="36" t="s">
        <v>50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5086102.0</v>
      </c>
      <c r="C117" s="32" t="s">
        <v>176</v>
      </c>
      <c r="D117" s="32" t="s">
        <v>31</v>
      </c>
      <c r="E117" s="32">
        <v>1.0</v>
      </c>
      <c r="F117" s="32" t="s">
        <v>20</v>
      </c>
      <c r="G117" s="33" t="s">
        <v>177</v>
      </c>
      <c r="H117" s="34">
        <v>284.99</v>
      </c>
      <c r="I117" s="35">
        <f t="shared" si="1"/>
        <v>284.99</v>
      </c>
      <c r="J117" s="36" t="s">
        <v>49</v>
      </c>
      <c r="K117" s="36" t="s">
        <v>23</v>
      </c>
      <c r="L117" s="36" t="s">
        <v>50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5086102.0</v>
      </c>
      <c r="C118" s="32" t="s">
        <v>178</v>
      </c>
      <c r="D118" s="32" t="s">
        <v>45</v>
      </c>
      <c r="E118" s="32">
        <v>1.0</v>
      </c>
      <c r="F118" s="32" t="s">
        <v>20</v>
      </c>
      <c r="G118" s="33" t="s">
        <v>179</v>
      </c>
      <c r="H118" s="34">
        <v>265.0</v>
      </c>
      <c r="I118" s="35">
        <f t="shared" si="1"/>
        <v>265</v>
      </c>
      <c r="J118" s="36" t="s">
        <v>22</v>
      </c>
      <c r="K118" s="36" t="s">
        <v>66</v>
      </c>
      <c r="L118" s="36" t="s">
        <v>70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5086102.0</v>
      </c>
      <c r="C119" s="32" t="s">
        <v>180</v>
      </c>
      <c r="D119" s="32" t="s">
        <v>26</v>
      </c>
      <c r="E119" s="32">
        <v>1.0</v>
      </c>
      <c r="F119" s="32" t="s">
        <v>20</v>
      </c>
      <c r="G119" s="33" t="s">
        <v>181</v>
      </c>
      <c r="H119" s="34">
        <v>919.0</v>
      </c>
      <c r="I119" s="35">
        <f t="shared" si="1"/>
        <v>919</v>
      </c>
      <c r="J119" s="36" t="s">
        <v>22</v>
      </c>
      <c r="K119" s="36" t="s">
        <v>23</v>
      </c>
      <c r="L119" s="36" t="s">
        <v>33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5086102.0</v>
      </c>
      <c r="C120" s="32" t="s">
        <v>182</v>
      </c>
      <c r="D120" s="32" t="s">
        <v>19</v>
      </c>
      <c r="E120" s="32">
        <v>1.0</v>
      </c>
      <c r="F120" s="32" t="s">
        <v>20</v>
      </c>
      <c r="G120" s="33" t="s">
        <v>183</v>
      </c>
      <c r="H120" s="34">
        <v>111.19</v>
      </c>
      <c r="I120" s="35">
        <f t="shared" si="1"/>
        <v>111.19</v>
      </c>
      <c r="J120" s="36" t="s">
        <v>22</v>
      </c>
      <c r="K120" s="36" t="s">
        <v>23</v>
      </c>
      <c r="L120" s="36" t="s">
        <v>24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5086102.0</v>
      </c>
      <c r="C121" s="32" t="s">
        <v>184</v>
      </c>
      <c r="D121" s="32" t="s">
        <v>41</v>
      </c>
      <c r="E121" s="32">
        <v>1.0</v>
      </c>
      <c r="F121" s="32" t="s">
        <v>20</v>
      </c>
      <c r="G121" s="33" t="s">
        <v>185</v>
      </c>
      <c r="H121" s="34">
        <v>153.22</v>
      </c>
      <c r="I121" s="35">
        <f t="shared" si="1"/>
        <v>153.22</v>
      </c>
      <c r="J121" s="36" t="s">
        <v>65</v>
      </c>
      <c r="K121" s="36" t="s">
        <v>66</v>
      </c>
      <c r="L121" s="36" t="s">
        <v>70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5086102.0</v>
      </c>
      <c r="C122" s="32" t="s">
        <v>186</v>
      </c>
      <c r="D122" s="32" t="s">
        <v>45</v>
      </c>
      <c r="E122" s="32">
        <v>1.0</v>
      </c>
      <c r="F122" s="32" t="s">
        <v>20</v>
      </c>
      <c r="G122" s="33" t="s">
        <v>187</v>
      </c>
      <c r="H122" s="34">
        <v>269.9</v>
      </c>
      <c r="I122" s="35">
        <f t="shared" si="1"/>
        <v>269.9</v>
      </c>
      <c r="J122" s="36" t="s">
        <v>22</v>
      </c>
      <c r="K122" s="36" t="s">
        <v>66</v>
      </c>
      <c r="L122" s="36" t="s">
        <v>70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5086102.0</v>
      </c>
      <c r="C123" s="32" t="s">
        <v>186</v>
      </c>
      <c r="D123" s="32" t="s">
        <v>41</v>
      </c>
      <c r="E123" s="32">
        <v>1.0</v>
      </c>
      <c r="F123" s="32" t="s">
        <v>20</v>
      </c>
      <c r="G123" s="33" t="s">
        <v>187</v>
      </c>
      <c r="H123" s="34">
        <v>269.9</v>
      </c>
      <c r="I123" s="35">
        <f t="shared" si="1"/>
        <v>269.9</v>
      </c>
      <c r="J123" s="36" t="s">
        <v>22</v>
      </c>
      <c r="K123" s="36" t="s">
        <v>66</v>
      </c>
      <c r="L123" s="36" t="s">
        <v>70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5086102.0</v>
      </c>
      <c r="C124" s="32" t="s">
        <v>188</v>
      </c>
      <c r="D124" s="32" t="s">
        <v>19</v>
      </c>
      <c r="E124" s="32">
        <v>1.0</v>
      </c>
      <c r="F124" s="32" t="s">
        <v>20</v>
      </c>
      <c r="G124" s="33" t="s">
        <v>189</v>
      </c>
      <c r="H124" s="34">
        <v>108.0</v>
      </c>
      <c r="I124" s="35">
        <f t="shared" si="1"/>
        <v>108</v>
      </c>
      <c r="J124" s="36" t="s">
        <v>22</v>
      </c>
      <c r="K124" s="36" t="s">
        <v>23</v>
      </c>
      <c r="L124" s="36" t="s">
        <v>60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5086102.0</v>
      </c>
      <c r="C125" s="32" t="s">
        <v>188</v>
      </c>
      <c r="D125" s="32" t="s">
        <v>37</v>
      </c>
      <c r="E125" s="32">
        <v>1.0</v>
      </c>
      <c r="F125" s="32" t="s">
        <v>20</v>
      </c>
      <c r="G125" s="33" t="s">
        <v>189</v>
      </c>
      <c r="H125" s="34">
        <v>108.0</v>
      </c>
      <c r="I125" s="35">
        <f t="shared" si="1"/>
        <v>108</v>
      </c>
      <c r="J125" s="36" t="s">
        <v>22</v>
      </c>
      <c r="K125" s="36" t="s">
        <v>23</v>
      </c>
      <c r="L125" s="36" t="s">
        <v>60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5086102.0</v>
      </c>
      <c r="C126" s="32" t="s">
        <v>188</v>
      </c>
      <c r="D126" s="32" t="s">
        <v>56</v>
      </c>
      <c r="E126" s="32">
        <v>1.0</v>
      </c>
      <c r="F126" s="32" t="s">
        <v>20</v>
      </c>
      <c r="G126" s="33" t="s">
        <v>189</v>
      </c>
      <c r="H126" s="34">
        <v>108.0</v>
      </c>
      <c r="I126" s="35">
        <f t="shared" si="1"/>
        <v>108</v>
      </c>
      <c r="J126" s="36" t="s">
        <v>22</v>
      </c>
      <c r="K126" s="36" t="s">
        <v>23</v>
      </c>
      <c r="L126" s="36" t="s">
        <v>60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5086102.0</v>
      </c>
      <c r="C127" s="32" t="s">
        <v>188</v>
      </c>
      <c r="D127" s="32" t="s">
        <v>74</v>
      </c>
      <c r="E127" s="32">
        <v>1.0</v>
      </c>
      <c r="F127" s="32" t="s">
        <v>20</v>
      </c>
      <c r="G127" s="33" t="s">
        <v>189</v>
      </c>
      <c r="H127" s="34">
        <v>108.0</v>
      </c>
      <c r="I127" s="35">
        <f t="shared" si="1"/>
        <v>108</v>
      </c>
      <c r="J127" s="36" t="s">
        <v>22</v>
      </c>
      <c r="K127" s="36" t="s">
        <v>23</v>
      </c>
      <c r="L127" s="36" t="s">
        <v>60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5086102.0</v>
      </c>
      <c r="C128" s="32" t="s">
        <v>190</v>
      </c>
      <c r="D128" s="32" t="s">
        <v>19</v>
      </c>
      <c r="E128" s="32">
        <v>1.0</v>
      </c>
      <c r="F128" s="32" t="s">
        <v>20</v>
      </c>
      <c r="G128" s="33" t="s">
        <v>191</v>
      </c>
      <c r="H128" s="34">
        <v>504.61</v>
      </c>
      <c r="I128" s="35">
        <f t="shared" si="1"/>
        <v>504.61</v>
      </c>
      <c r="J128" s="36" t="s">
        <v>22</v>
      </c>
      <c r="K128" s="36" t="s">
        <v>23</v>
      </c>
      <c r="L128" s="36" t="s">
        <v>24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5086102.0</v>
      </c>
      <c r="C129" s="32" t="s">
        <v>192</v>
      </c>
      <c r="D129" s="32" t="s">
        <v>37</v>
      </c>
      <c r="E129" s="32">
        <v>1.0</v>
      </c>
      <c r="F129" s="32" t="s">
        <v>20</v>
      </c>
      <c r="G129" s="33" t="s">
        <v>193</v>
      </c>
      <c r="H129" s="34">
        <v>369.9</v>
      </c>
      <c r="I129" s="35">
        <f t="shared" si="1"/>
        <v>369.9</v>
      </c>
      <c r="J129" s="36" t="s">
        <v>22</v>
      </c>
      <c r="K129" s="36" t="s">
        <v>23</v>
      </c>
      <c r="L129" s="36" t="s">
        <v>24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5086102.0</v>
      </c>
      <c r="C130" s="32" t="s">
        <v>192</v>
      </c>
      <c r="D130" s="32" t="s">
        <v>74</v>
      </c>
      <c r="E130" s="32">
        <v>1.0</v>
      </c>
      <c r="F130" s="32" t="s">
        <v>20</v>
      </c>
      <c r="G130" s="33" t="s">
        <v>193</v>
      </c>
      <c r="H130" s="34">
        <v>369.9</v>
      </c>
      <c r="I130" s="35">
        <f t="shared" si="1"/>
        <v>369.9</v>
      </c>
      <c r="J130" s="36" t="s">
        <v>22</v>
      </c>
      <c r="K130" s="36" t="s">
        <v>23</v>
      </c>
      <c r="L130" s="36" t="s">
        <v>24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5086102.0</v>
      </c>
      <c r="C131" s="32" t="s">
        <v>192</v>
      </c>
      <c r="D131" s="32" t="s">
        <v>41</v>
      </c>
      <c r="E131" s="32">
        <v>1.0</v>
      </c>
      <c r="F131" s="32" t="s">
        <v>20</v>
      </c>
      <c r="G131" s="33" t="s">
        <v>193</v>
      </c>
      <c r="H131" s="34">
        <v>369.9</v>
      </c>
      <c r="I131" s="35">
        <f t="shared" si="1"/>
        <v>369.9</v>
      </c>
      <c r="J131" s="36" t="s">
        <v>22</v>
      </c>
      <c r="K131" s="36" t="s">
        <v>23</v>
      </c>
      <c r="L131" s="36" t="s">
        <v>24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5086102.0</v>
      </c>
      <c r="C132" s="32" t="s">
        <v>194</v>
      </c>
      <c r="D132" s="32" t="s">
        <v>37</v>
      </c>
      <c r="E132" s="32">
        <v>2.0</v>
      </c>
      <c r="F132" s="32" t="s">
        <v>20</v>
      </c>
      <c r="G132" s="33" t="s">
        <v>195</v>
      </c>
      <c r="H132" s="34">
        <v>131.47</v>
      </c>
      <c r="I132" s="35">
        <f t="shared" si="1"/>
        <v>262.94</v>
      </c>
      <c r="J132" s="36" t="s">
        <v>22</v>
      </c>
      <c r="K132" s="36" t="s">
        <v>23</v>
      </c>
      <c r="L132" s="36" t="s">
        <v>24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5086102.0</v>
      </c>
      <c r="C133" s="32" t="s">
        <v>194</v>
      </c>
      <c r="D133" s="32" t="s">
        <v>31</v>
      </c>
      <c r="E133" s="32">
        <v>1.0</v>
      </c>
      <c r="F133" s="32" t="s">
        <v>20</v>
      </c>
      <c r="G133" s="33" t="s">
        <v>195</v>
      </c>
      <c r="H133" s="34">
        <v>131.47</v>
      </c>
      <c r="I133" s="35">
        <f t="shared" si="1"/>
        <v>131.47</v>
      </c>
      <c r="J133" s="36" t="s">
        <v>22</v>
      </c>
      <c r="K133" s="36" t="s">
        <v>23</v>
      </c>
      <c r="L133" s="36" t="s">
        <v>24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5086102.0</v>
      </c>
      <c r="C134" s="32" t="s">
        <v>194</v>
      </c>
      <c r="D134" s="32" t="s">
        <v>41</v>
      </c>
      <c r="E134" s="32">
        <v>1.0</v>
      </c>
      <c r="F134" s="32" t="s">
        <v>20</v>
      </c>
      <c r="G134" s="33" t="s">
        <v>195</v>
      </c>
      <c r="H134" s="34">
        <v>131.47</v>
      </c>
      <c r="I134" s="35">
        <f t="shared" si="1"/>
        <v>131.47</v>
      </c>
      <c r="J134" s="36" t="s">
        <v>22</v>
      </c>
      <c r="K134" s="36" t="s">
        <v>23</v>
      </c>
      <c r="L134" s="36" t="s">
        <v>24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5086102.0</v>
      </c>
      <c r="C135" s="32" t="s">
        <v>196</v>
      </c>
      <c r="D135" s="32" t="s">
        <v>19</v>
      </c>
      <c r="E135" s="32">
        <v>1.0</v>
      </c>
      <c r="F135" s="32" t="s">
        <v>20</v>
      </c>
      <c r="G135" s="33" t="s">
        <v>197</v>
      </c>
      <c r="H135" s="34">
        <v>146.65</v>
      </c>
      <c r="I135" s="35">
        <f t="shared" si="1"/>
        <v>146.65</v>
      </c>
      <c r="J135" s="36" t="s">
        <v>22</v>
      </c>
      <c r="K135" s="36" t="s">
        <v>23</v>
      </c>
      <c r="L135" s="36" t="s">
        <v>24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5086102.0</v>
      </c>
      <c r="C136" s="32" t="s">
        <v>198</v>
      </c>
      <c r="D136" s="32" t="s">
        <v>19</v>
      </c>
      <c r="E136" s="32">
        <v>1.0</v>
      </c>
      <c r="F136" s="32" t="s">
        <v>20</v>
      </c>
      <c r="G136" s="33" t="s">
        <v>199</v>
      </c>
      <c r="H136" s="34">
        <v>627.46</v>
      </c>
      <c r="I136" s="35">
        <f t="shared" si="1"/>
        <v>627.46</v>
      </c>
      <c r="J136" s="36" t="s">
        <v>22</v>
      </c>
      <c r="K136" s="36" t="s">
        <v>23</v>
      </c>
      <c r="L136" s="36" t="s">
        <v>33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5086102.0</v>
      </c>
      <c r="C137" s="32" t="s">
        <v>198</v>
      </c>
      <c r="D137" s="32" t="s">
        <v>41</v>
      </c>
      <c r="E137" s="32">
        <v>1.0</v>
      </c>
      <c r="F137" s="32" t="s">
        <v>20</v>
      </c>
      <c r="G137" s="33" t="s">
        <v>199</v>
      </c>
      <c r="H137" s="34">
        <v>627.46</v>
      </c>
      <c r="I137" s="35">
        <f t="shared" si="1"/>
        <v>627.46</v>
      </c>
      <c r="J137" s="36" t="s">
        <v>22</v>
      </c>
      <c r="K137" s="36" t="s">
        <v>23</v>
      </c>
      <c r="L137" s="36" t="s">
        <v>33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5086102.0</v>
      </c>
      <c r="C138" s="32" t="s">
        <v>200</v>
      </c>
      <c r="D138" s="32" t="s">
        <v>56</v>
      </c>
      <c r="E138" s="32">
        <v>1.0</v>
      </c>
      <c r="F138" s="32" t="s">
        <v>20</v>
      </c>
      <c r="G138" s="33" t="s">
        <v>201</v>
      </c>
      <c r="H138" s="34">
        <v>229.0</v>
      </c>
      <c r="I138" s="35">
        <f t="shared" si="1"/>
        <v>229</v>
      </c>
      <c r="J138" s="36" t="s">
        <v>22</v>
      </c>
      <c r="K138" s="36" t="s">
        <v>23</v>
      </c>
      <c r="L138" s="36" t="s">
        <v>24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5086102.0</v>
      </c>
      <c r="C139" s="32" t="s">
        <v>200</v>
      </c>
      <c r="D139" s="32" t="s">
        <v>74</v>
      </c>
      <c r="E139" s="32">
        <v>1.0</v>
      </c>
      <c r="F139" s="32" t="s">
        <v>20</v>
      </c>
      <c r="G139" s="33" t="s">
        <v>201</v>
      </c>
      <c r="H139" s="34">
        <v>229.0</v>
      </c>
      <c r="I139" s="35">
        <f t="shared" si="1"/>
        <v>229</v>
      </c>
      <c r="J139" s="36" t="s">
        <v>22</v>
      </c>
      <c r="K139" s="36" t="s">
        <v>23</v>
      </c>
      <c r="L139" s="36" t="s">
        <v>24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5086102.0</v>
      </c>
      <c r="C140" s="32" t="s">
        <v>202</v>
      </c>
      <c r="D140" s="32" t="s">
        <v>74</v>
      </c>
      <c r="E140" s="32">
        <v>1.0</v>
      </c>
      <c r="F140" s="32" t="s">
        <v>20</v>
      </c>
      <c r="G140" s="33" t="s">
        <v>203</v>
      </c>
      <c r="H140" s="34">
        <v>513.3</v>
      </c>
      <c r="I140" s="35">
        <f t="shared" si="1"/>
        <v>513.3</v>
      </c>
      <c r="J140" s="36" t="s">
        <v>22</v>
      </c>
      <c r="K140" s="36" t="s">
        <v>23</v>
      </c>
      <c r="L140" s="36" t="s">
        <v>33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5086102.0</v>
      </c>
      <c r="C141" s="32" t="s">
        <v>202</v>
      </c>
      <c r="D141" s="32" t="s">
        <v>26</v>
      </c>
      <c r="E141" s="32">
        <v>1.0</v>
      </c>
      <c r="F141" s="32" t="s">
        <v>20</v>
      </c>
      <c r="G141" s="33" t="s">
        <v>203</v>
      </c>
      <c r="H141" s="34">
        <v>513.3</v>
      </c>
      <c r="I141" s="35">
        <f t="shared" si="1"/>
        <v>513.3</v>
      </c>
      <c r="J141" s="36" t="s">
        <v>22</v>
      </c>
      <c r="K141" s="36" t="s">
        <v>23</v>
      </c>
      <c r="L141" s="36" t="s">
        <v>33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5086102.0</v>
      </c>
      <c r="C142" s="32" t="s">
        <v>204</v>
      </c>
      <c r="D142" s="32" t="s">
        <v>19</v>
      </c>
      <c r="E142" s="32">
        <v>1.0</v>
      </c>
      <c r="F142" s="32" t="s">
        <v>20</v>
      </c>
      <c r="G142" s="33" t="s">
        <v>205</v>
      </c>
      <c r="H142" s="34">
        <v>749.0</v>
      </c>
      <c r="I142" s="35">
        <f t="shared" si="1"/>
        <v>749</v>
      </c>
      <c r="J142" s="36" t="s">
        <v>22</v>
      </c>
      <c r="K142" s="36" t="s">
        <v>23</v>
      </c>
      <c r="L142" s="36" t="s">
        <v>33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5086102.0</v>
      </c>
      <c r="C143" s="32" t="s">
        <v>204</v>
      </c>
      <c r="D143" s="32" t="s">
        <v>56</v>
      </c>
      <c r="E143" s="32">
        <v>1.0</v>
      </c>
      <c r="F143" s="32" t="s">
        <v>20</v>
      </c>
      <c r="G143" s="33" t="s">
        <v>205</v>
      </c>
      <c r="H143" s="34">
        <v>749.0</v>
      </c>
      <c r="I143" s="35">
        <f t="shared" si="1"/>
        <v>749</v>
      </c>
      <c r="J143" s="36" t="s">
        <v>22</v>
      </c>
      <c r="K143" s="36" t="s">
        <v>23</v>
      </c>
      <c r="L143" s="36" t="s">
        <v>33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5086102.0</v>
      </c>
      <c r="C144" s="32" t="s">
        <v>204</v>
      </c>
      <c r="D144" s="32" t="s">
        <v>31</v>
      </c>
      <c r="E144" s="32">
        <v>1.0</v>
      </c>
      <c r="F144" s="32" t="s">
        <v>20</v>
      </c>
      <c r="G144" s="33" t="s">
        <v>205</v>
      </c>
      <c r="H144" s="34">
        <v>749.0</v>
      </c>
      <c r="I144" s="35">
        <f t="shared" si="1"/>
        <v>749</v>
      </c>
      <c r="J144" s="36" t="s">
        <v>22</v>
      </c>
      <c r="K144" s="36" t="s">
        <v>23</v>
      </c>
      <c r="L144" s="36" t="s">
        <v>33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5086102.0</v>
      </c>
      <c r="C145" s="32" t="s">
        <v>206</v>
      </c>
      <c r="D145" s="32" t="s">
        <v>27</v>
      </c>
      <c r="E145" s="32">
        <v>1.0</v>
      </c>
      <c r="F145" s="32" t="s">
        <v>20</v>
      </c>
      <c r="G145" s="33" t="s">
        <v>207</v>
      </c>
      <c r="H145" s="34">
        <v>1766.71</v>
      </c>
      <c r="I145" s="35">
        <f t="shared" si="1"/>
        <v>1766.71</v>
      </c>
      <c r="J145" s="36" t="s">
        <v>22</v>
      </c>
      <c r="K145" s="36" t="s">
        <v>23</v>
      </c>
      <c r="L145" s="36" t="s">
        <v>33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5086102.0</v>
      </c>
      <c r="C146" s="32" t="s">
        <v>208</v>
      </c>
      <c r="D146" s="32" t="s">
        <v>74</v>
      </c>
      <c r="E146" s="32">
        <v>1.0</v>
      </c>
      <c r="F146" s="32" t="s">
        <v>20</v>
      </c>
      <c r="G146" s="33" t="s">
        <v>209</v>
      </c>
      <c r="H146" s="34">
        <v>93.77</v>
      </c>
      <c r="I146" s="35">
        <f t="shared" si="1"/>
        <v>93.77</v>
      </c>
      <c r="J146" s="36" t="s">
        <v>22</v>
      </c>
      <c r="K146" s="36" t="s">
        <v>23</v>
      </c>
      <c r="L146" s="36" t="s">
        <v>24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5086102.0</v>
      </c>
      <c r="C147" s="32" t="s">
        <v>210</v>
      </c>
      <c r="D147" s="32" t="s">
        <v>27</v>
      </c>
      <c r="E147" s="32">
        <v>1.0</v>
      </c>
      <c r="F147" s="32" t="s">
        <v>20</v>
      </c>
      <c r="G147" s="33" t="s">
        <v>211</v>
      </c>
      <c r="H147" s="34">
        <v>159.9</v>
      </c>
      <c r="I147" s="35">
        <f t="shared" si="1"/>
        <v>159.9</v>
      </c>
      <c r="J147" s="36" t="s">
        <v>22</v>
      </c>
      <c r="K147" s="36" t="s">
        <v>23</v>
      </c>
      <c r="L147" s="36" t="s">
        <v>24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5086102.0</v>
      </c>
      <c r="C148" s="32" t="s">
        <v>212</v>
      </c>
      <c r="D148" s="32" t="s">
        <v>74</v>
      </c>
      <c r="E148" s="32">
        <v>1.0</v>
      </c>
      <c r="F148" s="32" t="s">
        <v>20</v>
      </c>
      <c r="G148" s="33" t="s">
        <v>213</v>
      </c>
      <c r="H148" s="34">
        <v>197.21</v>
      </c>
      <c r="I148" s="35">
        <f t="shared" si="1"/>
        <v>197.21</v>
      </c>
      <c r="J148" s="36" t="s">
        <v>22</v>
      </c>
      <c r="K148" s="36" t="s">
        <v>23</v>
      </c>
      <c r="L148" s="36" t="s">
        <v>24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5086102.0</v>
      </c>
      <c r="C149" s="32" t="s">
        <v>214</v>
      </c>
      <c r="D149" s="32" t="s">
        <v>80</v>
      </c>
      <c r="E149" s="32">
        <v>1.0</v>
      </c>
      <c r="F149" s="32" t="s">
        <v>20</v>
      </c>
      <c r="G149" s="33" t="s">
        <v>215</v>
      </c>
      <c r="H149" s="34">
        <v>219.9</v>
      </c>
      <c r="I149" s="35">
        <f t="shared" si="1"/>
        <v>219.9</v>
      </c>
      <c r="J149" s="36" t="s">
        <v>22</v>
      </c>
      <c r="K149" s="36" t="s">
        <v>66</v>
      </c>
      <c r="L149" s="36" t="s">
        <v>70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5086102.0</v>
      </c>
      <c r="C150" s="32" t="s">
        <v>214</v>
      </c>
      <c r="D150" s="32" t="s">
        <v>41</v>
      </c>
      <c r="E150" s="32">
        <v>1.0</v>
      </c>
      <c r="F150" s="32" t="s">
        <v>20</v>
      </c>
      <c r="G150" s="33" t="s">
        <v>215</v>
      </c>
      <c r="H150" s="34">
        <v>219.9</v>
      </c>
      <c r="I150" s="35">
        <f t="shared" si="1"/>
        <v>219.9</v>
      </c>
      <c r="J150" s="36" t="s">
        <v>22</v>
      </c>
      <c r="K150" s="36" t="s">
        <v>66</v>
      </c>
      <c r="L150" s="36" t="s">
        <v>70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5086102.0</v>
      </c>
      <c r="C151" s="32" t="s">
        <v>216</v>
      </c>
      <c r="D151" s="32" t="s">
        <v>31</v>
      </c>
      <c r="E151" s="32">
        <v>1.0</v>
      </c>
      <c r="F151" s="32" t="s">
        <v>20</v>
      </c>
      <c r="G151" s="33" t="s">
        <v>217</v>
      </c>
      <c r="H151" s="34">
        <v>157.0</v>
      </c>
      <c r="I151" s="35">
        <f t="shared" si="1"/>
        <v>157</v>
      </c>
      <c r="J151" s="36" t="s">
        <v>22</v>
      </c>
      <c r="K151" s="36" t="s">
        <v>23</v>
      </c>
      <c r="L151" s="36" t="s">
        <v>24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5086102.0</v>
      </c>
      <c r="C152" s="32" t="s">
        <v>216</v>
      </c>
      <c r="D152" s="32" t="s">
        <v>27</v>
      </c>
      <c r="E152" s="32">
        <v>1.0</v>
      </c>
      <c r="F152" s="32" t="s">
        <v>20</v>
      </c>
      <c r="G152" s="33" t="s">
        <v>217</v>
      </c>
      <c r="H152" s="34">
        <v>157.0</v>
      </c>
      <c r="I152" s="35">
        <f t="shared" si="1"/>
        <v>157</v>
      </c>
      <c r="J152" s="36" t="s">
        <v>22</v>
      </c>
      <c r="K152" s="36" t="s">
        <v>23</v>
      </c>
      <c r="L152" s="36" t="s">
        <v>24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5086102.0</v>
      </c>
      <c r="C153" s="32" t="s">
        <v>218</v>
      </c>
      <c r="D153" s="32" t="s">
        <v>31</v>
      </c>
      <c r="E153" s="32">
        <v>1.0</v>
      </c>
      <c r="F153" s="32" t="s">
        <v>20</v>
      </c>
      <c r="G153" s="33" t="s">
        <v>219</v>
      </c>
      <c r="H153" s="34">
        <v>120.18</v>
      </c>
      <c r="I153" s="35">
        <f t="shared" si="1"/>
        <v>120.18</v>
      </c>
      <c r="J153" s="36" t="s">
        <v>22</v>
      </c>
      <c r="K153" s="36" t="s">
        <v>23</v>
      </c>
      <c r="L153" s="36" t="s">
        <v>24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5086102.0</v>
      </c>
      <c r="C154" s="32" t="s">
        <v>218</v>
      </c>
      <c r="D154" s="32" t="s">
        <v>41</v>
      </c>
      <c r="E154" s="32">
        <v>2.0</v>
      </c>
      <c r="F154" s="32" t="s">
        <v>20</v>
      </c>
      <c r="G154" s="33" t="s">
        <v>219</v>
      </c>
      <c r="H154" s="34">
        <v>120.18</v>
      </c>
      <c r="I154" s="35">
        <f t="shared" si="1"/>
        <v>240.36</v>
      </c>
      <c r="J154" s="36" t="s">
        <v>22</v>
      </c>
      <c r="K154" s="36" t="s">
        <v>23</v>
      </c>
      <c r="L154" s="36" t="s">
        <v>24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5086102.0</v>
      </c>
      <c r="C155" s="32" t="s">
        <v>220</v>
      </c>
      <c r="D155" s="32" t="s">
        <v>19</v>
      </c>
      <c r="E155" s="32">
        <v>1.0</v>
      </c>
      <c r="F155" s="32" t="s">
        <v>20</v>
      </c>
      <c r="G155" s="33" t="s">
        <v>221</v>
      </c>
      <c r="H155" s="34">
        <v>299.9</v>
      </c>
      <c r="I155" s="35">
        <f t="shared" si="1"/>
        <v>299.9</v>
      </c>
      <c r="J155" s="36" t="s">
        <v>49</v>
      </c>
      <c r="K155" s="36" t="s">
        <v>23</v>
      </c>
      <c r="L155" s="36" t="s">
        <v>50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5086102.0</v>
      </c>
      <c r="C156" s="32" t="s">
        <v>220</v>
      </c>
      <c r="D156" s="32" t="s">
        <v>31</v>
      </c>
      <c r="E156" s="32">
        <v>2.0</v>
      </c>
      <c r="F156" s="32" t="s">
        <v>20</v>
      </c>
      <c r="G156" s="33" t="s">
        <v>221</v>
      </c>
      <c r="H156" s="34">
        <v>299.9</v>
      </c>
      <c r="I156" s="35">
        <f t="shared" si="1"/>
        <v>599.8</v>
      </c>
      <c r="J156" s="36" t="s">
        <v>49</v>
      </c>
      <c r="K156" s="36" t="s">
        <v>23</v>
      </c>
      <c r="L156" s="36" t="s">
        <v>50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5086102.0</v>
      </c>
      <c r="C157" s="32" t="s">
        <v>220</v>
      </c>
      <c r="D157" s="32" t="s">
        <v>27</v>
      </c>
      <c r="E157" s="32">
        <v>1.0</v>
      </c>
      <c r="F157" s="32" t="s">
        <v>20</v>
      </c>
      <c r="G157" s="33" t="s">
        <v>221</v>
      </c>
      <c r="H157" s="34">
        <v>299.9</v>
      </c>
      <c r="I157" s="35">
        <f t="shared" si="1"/>
        <v>299.9</v>
      </c>
      <c r="J157" s="36" t="s">
        <v>49</v>
      </c>
      <c r="K157" s="36" t="s">
        <v>23</v>
      </c>
      <c r="L157" s="36" t="s">
        <v>50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5086102.0</v>
      </c>
      <c r="C158" s="32" t="s">
        <v>220</v>
      </c>
      <c r="D158" s="32" t="s">
        <v>41</v>
      </c>
      <c r="E158" s="32">
        <v>1.0</v>
      </c>
      <c r="F158" s="32" t="s">
        <v>20</v>
      </c>
      <c r="G158" s="33" t="s">
        <v>221</v>
      </c>
      <c r="H158" s="34">
        <v>299.9</v>
      </c>
      <c r="I158" s="35">
        <f t="shared" si="1"/>
        <v>299.9</v>
      </c>
      <c r="J158" s="36" t="s">
        <v>49</v>
      </c>
      <c r="K158" s="36" t="s">
        <v>23</v>
      </c>
      <c r="L158" s="36" t="s">
        <v>50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5086102.0</v>
      </c>
      <c r="C159" s="32" t="s">
        <v>222</v>
      </c>
      <c r="D159" s="32" t="s">
        <v>41</v>
      </c>
      <c r="E159" s="32">
        <v>1.0</v>
      </c>
      <c r="F159" s="32" t="s">
        <v>20</v>
      </c>
      <c r="G159" s="33" t="s">
        <v>223</v>
      </c>
      <c r="H159" s="34">
        <v>688.73</v>
      </c>
      <c r="I159" s="35">
        <f t="shared" si="1"/>
        <v>688.73</v>
      </c>
      <c r="J159" s="36" t="s">
        <v>22</v>
      </c>
      <c r="K159" s="36" t="s">
        <v>23</v>
      </c>
      <c r="L159" s="36" t="s">
        <v>24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5086102.0</v>
      </c>
      <c r="C160" s="32" t="s">
        <v>224</v>
      </c>
      <c r="D160" s="32" t="s">
        <v>27</v>
      </c>
      <c r="E160" s="32">
        <v>1.0</v>
      </c>
      <c r="F160" s="32" t="s">
        <v>20</v>
      </c>
      <c r="G160" s="33" t="s">
        <v>225</v>
      </c>
      <c r="H160" s="34">
        <v>274.55</v>
      </c>
      <c r="I160" s="35">
        <f t="shared" si="1"/>
        <v>274.55</v>
      </c>
      <c r="J160" s="36" t="s">
        <v>22</v>
      </c>
      <c r="K160" s="36" t="s">
        <v>23</v>
      </c>
      <c r="L160" s="36" t="s">
        <v>24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5086102.0</v>
      </c>
      <c r="C161" s="32" t="s">
        <v>226</v>
      </c>
      <c r="D161" s="32" t="s">
        <v>41</v>
      </c>
      <c r="E161" s="32">
        <v>3.0</v>
      </c>
      <c r="F161" s="32" t="s">
        <v>20</v>
      </c>
      <c r="G161" s="33" t="s">
        <v>227</v>
      </c>
      <c r="H161" s="34">
        <v>99.9</v>
      </c>
      <c r="I161" s="35">
        <f t="shared" si="1"/>
        <v>299.7</v>
      </c>
      <c r="J161" s="36" t="s">
        <v>22</v>
      </c>
      <c r="K161" s="36" t="s">
        <v>23</v>
      </c>
      <c r="L161" s="36" t="s">
        <v>24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5086102.0</v>
      </c>
      <c r="C162" s="32" t="s">
        <v>228</v>
      </c>
      <c r="D162" s="32" t="s">
        <v>74</v>
      </c>
      <c r="E162" s="32">
        <v>1.0</v>
      </c>
      <c r="F162" s="32" t="s">
        <v>20</v>
      </c>
      <c r="G162" s="33" t="s">
        <v>229</v>
      </c>
      <c r="H162" s="34">
        <v>124.52</v>
      </c>
      <c r="I162" s="35">
        <f t="shared" si="1"/>
        <v>124.52</v>
      </c>
      <c r="J162" s="36" t="s">
        <v>22</v>
      </c>
      <c r="K162" s="36" t="s">
        <v>23</v>
      </c>
      <c r="L162" s="36" t="s">
        <v>60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5086102.0</v>
      </c>
      <c r="C163" s="32" t="s">
        <v>230</v>
      </c>
      <c r="D163" s="32" t="s">
        <v>41</v>
      </c>
      <c r="E163" s="32">
        <v>1.0</v>
      </c>
      <c r="F163" s="32" t="s">
        <v>20</v>
      </c>
      <c r="G163" s="33" t="s">
        <v>231</v>
      </c>
      <c r="H163" s="34">
        <v>799.9</v>
      </c>
      <c r="I163" s="35">
        <f t="shared" si="1"/>
        <v>799.9</v>
      </c>
      <c r="J163" s="36" t="s">
        <v>22</v>
      </c>
      <c r="K163" s="36" t="s">
        <v>23</v>
      </c>
      <c r="L163" s="36" t="s">
        <v>24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5086102.0</v>
      </c>
      <c r="C164" s="32" t="s">
        <v>232</v>
      </c>
      <c r="D164" s="32" t="s">
        <v>27</v>
      </c>
      <c r="E164" s="32">
        <v>1.0</v>
      </c>
      <c r="F164" s="32" t="s">
        <v>20</v>
      </c>
      <c r="G164" s="33" t="s">
        <v>233</v>
      </c>
      <c r="H164" s="34">
        <v>229.99</v>
      </c>
      <c r="I164" s="35">
        <f t="shared" si="1"/>
        <v>229.99</v>
      </c>
      <c r="J164" s="36" t="s">
        <v>22</v>
      </c>
      <c r="K164" s="36" t="s">
        <v>23</v>
      </c>
      <c r="L164" s="36" t="s">
        <v>24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5086102.0</v>
      </c>
      <c r="C165" s="32" t="s">
        <v>234</v>
      </c>
      <c r="D165" s="32" t="s">
        <v>27</v>
      </c>
      <c r="E165" s="32">
        <v>1.0</v>
      </c>
      <c r="F165" s="32" t="s">
        <v>20</v>
      </c>
      <c r="G165" s="33" t="s">
        <v>235</v>
      </c>
      <c r="H165" s="34">
        <v>214.38</v>
      </c>
      <c r="I165" s="35">
        <f t="shared" si="1"/>
        <v>214.38</v>
      </c>
      <c r="J165" s="36" t="s">
        <v>22</v>
      </c>
      <c r="K165" s="36" t="s">
        <v>23</v>
      </c>
      <c r="L165" s="36" t="s">
        <v>60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5086102.0</v>
      </c>
      <c r="C166" s="32" t="s">
        <v>236</v>
      </c>
      <c r="D166" s="32" t="s">
        <v>27</v>
      </c>
      <c r="E166" s="32">
        <v>1.0</v>
      </c>
      <c r="F166" s="32" t="s">
        <v>20</v>
      </c>
      <c r="G166" s="33" t="s">
        <v>237</v>
      </c>
      <c r="H166" s="34">
        <v>654.2</v>
      </c>
      <c r="I166" s="35">
        <f t="shared" si="1"/>
        <v>654.2</v>
      </c>
      <c r="J166" s="36" t="s">
        <v>22</v>
      </c>
      <c r="K166" s="36" t="s">
        <v>23</v>
      </c>
      <c r="L166" s="36" t="s">
        <v>33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5086102.0</v>
      </c>
      <c r="C167" s="32" t="s">
        <v>238</v>
      </c>
      <c r="D167" s="32" t="s">
        <v>26</v>
      </c>
      <c r="E167" s="32">
        <v>1.0</v>
      </c>
      <c r="F167" s="32" t="s">
        <v>20</v>
      </c>
      <c r="G167" s="33" t="s">
        <v>239</v>
      </c>
      <c r="H167" s="34">
        <v>214.36</v>
      </c>
      <c r="I167" s="35">
        <f t="shared" si="1"/>
        <v>214.36</v>
      </c>
      <c r="J167" s="36" t="s">
        <v>22</v>
      </c>
      <c r="K167" s="36" t="s">
        <v>23</v>
      </c>
      <c r="L167" s="36" t="s">
        <v>60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5086102.0</v>
      </c>
      <c r="C168" s="32" t="s">
        <v>240</v>
      </c>
      <c r="D168" s="32" t="s">
        <v>37</v>
      </c>
      <c r="E168" s="32">
        <v>1.0</v>
      </c>
      <c r="F168" s="32" t="s">
        <v>20</v>
      </c>
      <c r="G168" s="33" t="s">
        <v>241</v>
      </c>
      <c r="H168" s="34">
        <v>99.9</v>
      </c>
      <c r="I168" s="35">
        <f t="shared" si="1"/>
        <v>99.9</v>
      </c>
      <c r="J168" s="36" t="s">
        <v>22</v>
      </c>
      <c r="K168" s="36" t="s">
        <v>23</v>
      </c>
      <c r="L168" s="36" t="s">
        <v>24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5086102.0</v>
      </c>
      <c r="C169" s="32" t="s">
        <v>242</v>
      </c>
      <c r="D169" s="32" t="s">
        <v>19</v>
      </c>
      <c r="E169" s="32">
        <v>1.0</v>
      </c>
      <c r="F169" s="32" t="s">
        <v>20</v>
      </c>
      <c r="G169" s="33" t="s">
        <v>243</v>
      </c>
      <c r="H169" s="34">
        <v>124.55</v>
      </c>
      <c r="I169" s="35">
        <f t="shared" si="1"/>
        <v>124.55</v>
      </c>
      <c r="J169" s="36" t="s">
        <v>22</v>
      </c>
      <c r="K169" s="36" t="s">
        <v>23</v>
      </c>
      <c r="L169" s="36" t="s">
        <v>24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5086102.0</v>
      </c>
      <c r="C170" s="32" t="s">
        <v>244</v>
      </c>
      <c r="D170" s="32" t="s">
        <v>37</v>
      </c>
      <c r="E170" s="32">
        <v>1.0</v>
      </c>
      <c r="F170" s="32" t="s">
        <v>20</v>
      </c>
      <c r="G170" s="33" t="s">
        <v>245</v>
      </c>
      <c r="H170" s="34">
        <v>235.09</v>
      </c>
      <c r="I170" s="35">
        <f t="shared" si="1"/>
        <v>235.09</v>
      </c>
      <c r="J170" s="36" t="s">
        <v>22</v>
      </c>
      <c r="K170" s="36" t="s">
        <v>23</v>
      </c>
      <c r="L170" s="36" t="s">
        <v>24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5086102.0</v>
      </c>
      <c r="C171" s="32" t="s">
        <v>246</v>
      </c>
      <c r="D171" s="32" t="s">
        <v>56</v>
      </c>
      <c r="E171" s="32">
        <v>1.0</v>
      </c>
      <c r="F171" s="32" t="s">
        <v>20</v>
      </c>
      <c r="G171" s="33" t="s">
        <v>247</v>
      </c>
      <c r="H171" s="34">
        <v>79.9</v>
      </c>
      <c r="I171" s="35">
        <f t="shared" si="1"/>
        <v>79.9</v>
      </c>
      <c r="J171" s="36" t="s">
        <v>22</v>
      </c>
      <c r="K171" s="36" t="s">
        <v>23</v>
      </c>
      <c r="L171" s="36" t="s">
        <v>24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5086102.0</v>
      </c>
      <c r="C172" s="32" t="s">
        <v>246</v>
      </c>
      <c r="D172" s="32" t="s">
        <v>74</v>
      </c>
      <c r="E172" s="32">
        <v>1.0</v>
      </c>
      <c r="F172" s="32" t="s">
        <v>20</v>
      </c>
      <c r="G172" s="33" t="s">
        <v>247</v>
      </c>
      <c r="H172" s="34">
        <v>79.9</v>
      </c>
      <c r="I172" s="35">
        <f t="shared" si="1"/>
        <v>79.9</v>
      </c>
      <c r="J172" s="36" t="s">
        <v>22</v>
      </c>
      <c r="K172" s="36" t="s">
        <v>23</v>
      </c>
      <c r="L172" s="36" t="s">
        <v>24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5086102.0</v>
      </c>
      <c r="C173" s="32" t="s">
        <v>246</v>
      </c>
      <c r="D173" s="32" t="s">
        <v>41</v>
      </c>
      <c r="E173" s="32">
        <v>1.0</v>
      </c>
      <c r="F173" s="32" t="s">
        <v>20</v>
      </c>
      <c r="G173" s="33" t="s">
        <v>247</v>
      </c>
      <c r="H173" s="34">
        <v>79.9</v>
      </c>
      <c r="I173" s="35">
        <f t="shared" si="1"/>
        <v>79.9</v>
      </c>
      <c r="J173" s="36" t="s">
        <v>22</v>
      </c>
      <c r="K173" s="36" t="s">
        <v>23</v>
      </c>
      <c r="L173" s="36" t="s">
        <v>24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5086102.0</v>
      </c>
      <c r="C174" s="32" t="s">
        <v>248</v>
      </c>
      <c r="D174" s="32" t="s">
        <v>41</v>
      </c>
      <c r="E174" s="32">
        <v>1.0</v>
      </c>
      <c r="F174" s="32" t="s">
        <v>20</v>
      </c>
      <c r="G174" s="33" t="s">
        <v>249</v>
      </c>
      <c r="H174" s="34">
        <v>341.0</v>
      </c>
      <c r="I174" s="35">
        <f t="shared" si="1"/>
        <v>341</v>
      </c>
      <c r="J174" s="36" t="s">
        <v>22</v>
      </c>
      <c r="K174" s="36" t="s">
        <v>66</v>
      </c>
      <c r="L174" s="36" t="s">
        <v>70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5086102.0</v>
      </c>
      <c r="C175" s="32" t="s">
        <v>250</v>
      </c>
      <c r="D175" s="32" t="s">
        <v>37</v>
      </c>
      <c r="E175" s="32">
        <v>1.0</v>
      </c>
      <c r="F175" s="32" t="s">
        <v>20</v>
      </c>
      <c r="G175" s="33" t="s">
        <v>251</v>
      </c>
      <c r="H175" s="34">
        <v>309.55</v>
      </c>
      <c r="I175" s="35">
        <f t="shared" si="1"/>
        <v>309.55</v>
      </c>
      <c r="J175" s="36" t="s">
        <v>22</v>
      </c>
      <c r="K175" s="36" t="s">
        <v>23</v>
      </c>
      <c r="L175" s="36" t="s">
        <v>24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5086102.0</v>
      </c>
      <c r="C176" s="32" t="s">
        <v>252</v>
      </c>
      <c r="D176" s="32" t="s">
        <v>37</v>
      </c>
      <c r="E176" s="32">
        <v>1.0</v>
      </c>
      <c r="F176" s="32" t="s">
        <v>20</v>
      </c>
      <c r="G176" s="33" t="s">
        <v>253</v>
      </c>
      <c r="H176" s="34">
        <v>2708.28</v>
      </c>
      <c r="I176" s="35">
        <f t="shared" si="1"/>
        <v>2708.28</v>
      </c>
      <c r="J176" s="36" t="s">
        <v>22</v>
      </c>
      <c r="K176" s="36" t="s">
        <v>23</v>
      </c>
      <c r="L176" s="36" t="s">
        <v>24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5086102.0</v>
      </c>
      <c r="C177" s="32" t="s">
        <v>254</v>
      </c>
      <c r="D177" s="32" t="s">
        <v>19</v>
      </c>
      <c r="E177" s="32">
        <v>1.0</v>
      </c>
      <c r="F177" s="32" t="s">
        <v>20</v>
      </c>
      <c r="G177" s="33" t="s">
        <v>255</v>
      </c>
      <c r="H177" s="34">
        <v>59.9</v>
      </c>
      <c r="I177" s="35">
        <f t="shared" si="1"/>
        <v>59.9</v>
      </c>
      <c r="J177" s="36" t="s">
        <v>49</v>
      </c>
      <c r="K177" s="36" t="s">
        <v>23</v>
      </c>
      <c r="L177" s="36" t="s">
        <v>50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5086102.0</v>
      </c>
      <c r="C178" s="32" t="s">
        <v>254</v>
      </c>
      <c r="D178" s="32" t="s">
        <v>26</v>
      </c>
      <c r="E178" s="32">
        <v>1.0</v>
      </c>
      <c r="F178" s="32" t="s">
        <v>20</v>
      </c>
      <c r="G178" s="33" t="s">
        <v>255</v>
      </c>
      <c r="H178" s="34">
        <v>59.9</v>
      </c>
      <c r="I178" s="35">
        <f t="shared" si="1"/>
        <v>59.9</v>
      </c>
      <c r="J178" s="36" t="s">
        <v>49</v>
      </c>
      <c r="K178" s="36" t="s">
        <v>23</v>
      </c>
      <c r="L178" s="36" t="s">
        <v>50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5086102.0</v>
      </c>
      <c r="C179" s="32" t="s">
        <v>254</v>
      </c>
      <c r="D179" s="32" t="s">
        <v>45</v>
      </c>
      <c r="E179" s="32">
        <v>1.0</v>
      </c>
      <c r="F179" s="32" t="s">
        <v>20</v>
      </c>
      <c r="G179" s="33" t="s">
        <v>255</v>
      </c>
      <c r="H179" s="34">
        <v>59.9</v>
      </c>
      <c r="I179" s="35">
        <f t="shared" si="1"/>
        <v>59.9</v>
      </c>
      <c r="J179" s="36" t="s">
        <v>49</v>
      </c>
      <c r="K179" s="36" t="s">
        <v>23</v>
      </c>
      <c r="L179" s="36" t="s">
        <v>50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5086102.0</v>
      </c>
      <c r="C180" s="32" t="s">
        <v>256</v>
      </c>
      <c r="D180" s="32" t="s">
        <v>31</v>
      </c>
      <c r="E180" s="32">
        <v>1.0</v>
      </c>
      <c r="F180" s="32" t="s">
        <v>20</v>
      </c>
      <c r="G180" s="33" t="s">
        <v>257</v>
      </c>
      <c r="H180" s="34">
        <v>377.51</v>
      </c>
      <c r="I180" s="35">
        <f t="shared" si="1"/>
        <v>377.51</v>
      </c>
      <c r="J180" s="36" t="s">
        <v>22</v>
      </c>
      <c r="K180" s="36" t="s">
        <v>23</v>
      </c>
      <c r="L180" s="36" t="s">
        <v>33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5086102.0</v>
      </c>
      <c r="C181" s="32" t="s">
        <v>258</v>
      </c>
      <c r="D181" s="32" t="s">
        <v>45</v>
      </c>
      <c r="E181" s="32">
        <v>1.0</v>
      </c>
      <c r="F181" s="32" t="s">
        <v>20</v>
      </c>
      <c r="G181" s="33" t="s">
        <v>259</v>
      </c>
      <c r="H181" s="34">
        <v>198.32</v>
      </c>
      <c r="I181" s="35">
        <f t="shared" si="1"/>
        <v>198.32</v>
      </c>
      <c r="J181" s="36" t="s">
        <v>22</v>
      </c>
      <c r="K181" s="36" t="s">
        <v>23</v>
      </c>
      <c r="L181" s="36" t="s">
        <v>60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5086102.0</v>
      </c>
      <c r="C182" s="32" t="s">
        <v>260</v>
      </c>
      <c r="D182" s="32" t="s">
        <v>45</v>
      </c>
      <c r="E182" s="32">
        <v>1.0</v>
      </c>
      <c r="F182" s="32" t="s">
        <v>20</v>
      </c>
      <c r="G182" s="33" t="s">
        <v>261</v>
      </c>
      <c r="H182" s="34">
        <v>349.88</v>
      </c>
      <c r="I182" s="35">
        <f t="shared" si="1"/>
        <v>349.88</v>
      </c>
      <c r="J182" s="36" t="s">
        <v>22</v>
      </c>
      <c r="K182" s="36" t="s">
        <v>23</v>
      </c>
      <c r="L182" s="36" t="s">
        <v>60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5086102.0</v>
      </c>
      <c r="C183" s="32" t="s">
        <v>262</v>
      </c>
      <c r="D183" s="32" t="s">
        <v>41</v>
      </c>
      <c r="E183" s="32">
        <v>1.0</v>
      </c>
      <c r="F183" s="32" t="s">
        <v>20</v>
      </c>
      <c r="G183" s="33" t="s">
        <v>263</v>
      </c>
      <c r="H183" s="34">
        <v>251.36</v>
      </c>
      <c r="I183" s="35">
        <f t="shared" si="1"/>
        <v>251.36</v>
      </c>
      <c r="J183" s="36" t="s">
        <v>65</v>
      </c>
      <c r="K183" s="36" t="s">
        <v>66</v>
      </c>
      <c r="L183" s="36" t="s">
        <v>70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5086102.0</v>
      </c>
      <c r="C184" s="32" t="s">
        <v>264</v>
      </c>
      <c r="D184" s="32" t="s">
        <v>27</v>
      </c>
      <c r="E184" s="32">
        <v>1.0</v>
      </c>
      <c r="F184" s="32" t="s">
        <v>20</v>
      </c>
      <c r="G184" s="33" t="s">
        <v>265</v>
      </c>
      <c r="H184" s="34">
        <v>388.35</v>
      </c>
      <c r="I184" s="35">
        <f t="shared" si="1"/>
        <v>388.35</v>
      </c>
      <c r="J184" s="36" t="s">
        <v>22</v>
      </c>
      <c r="K184" s="36" t="s">
        <v>23</v>
      </c>
      <c r="L184" s="36" t="s">
        <v>24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5086102.0</v>
      </c>
      <c r="C185" s="32" t="s">
        <v>266</v>
      </c>
      <c r="D185" s="32" t="s">
        <v>41</v>
      </c>
      <c r="E185" s="32">
        <v>1.0</v>
      </c>
      <c r="F185" s="32" t="s">
        <v>20</v>
      </c>
      <c r="G185" s="33" t="s">
        <v>267</v>
      </c>
      <c r="H185" s="34">
        <v>419.0</v>
      </c>
      <c r="I185" s="35">
        <f t="shared" si="1"/>
        <v>419</v>
      </c>
      <c r="J185" s="36" t="s">
        <v>65</v>
      </c>
      <c r="K185" s="36" t="s">
        <v>66</v>
      </c>
      <c r="L185" s="36" t="s">
        <v>70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5086102.0</v>
      </c>
      <c r="C186" s="32" t="s">
        <v>268</v>
      </c>
      <c r="D186" s="32" t="s">
        <v>41</v>
      </c>
      <c r="E186" s="32">
        <v>1.0</v>
      </c>
      <c r="F186" s="32" t="s">
        <v>20</v>
      </c>
      <c r="G186" s="33" t="s">
        <v>269</v>
      </c>
      <c r="H186" s="34">
        <v>315.01</v>
      </c>
      <c r="I186" s="35">
        <f t="shared" si="1"/>
        <v>315.01</v>
      </c>
      <c r="J186" s="36" t="s">
        <v>65</v>
      </c>
      <c r="K186" s="36" t="s">
        <v>66</v>
      </c>
      <c r="L186" s="36" t="s">
        <v>70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5086102.0</v>
      </c>
      <c r="C187" s="32" t="s">
        <v>270</v>
      </c>
      <c r="D187" s="32" t="s">
        <v>37</v>
      </c>
      <c r="E187" s="32">
        <v>1.0</v>
      </c>
      <c r="F187" s="32" t="s">
        <v>20</v>
      </c>
      <c r="G187" s="33" t="s">
        <v>271</v>
      </c>
      <c r="H187" s="34">
        <v>329.9</v>
      </c>
      <c r="I187" s="35">
        <f t="shared" si="1"/>
        <v>329.9</v>
      </c>
      <c r="J187" s="36" t="s">
        <v>49</v>
      </c>
      <c r="K187" s="36" t="s">
        <v>23</v>
      </c>
      <c r="L187" s="36" t="s">
        <v>50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5086102.0</v>
      </c>
      <c r="C188" s="32" t="s">
        <v>272</v>
      </c>
      <c r="D188" s="32" t="s">
        <v>45</v>
      </c>
      <c r="E188" s="32">
        <v>1.0</v>
      </c>
      <c r="F188" s="32" t="s">
        <v>20</v>
      </c>
      <c r="G188" s="33" t="s">
        <v>273</v>
      </c>
      <c r="H188" s="34">
        <v>499.0</v>
      </c>
      <c r="I188" s="35">
        <f t="shared" si="1"/>
        <v>499</v>
      </c>
      <c r="J188" s="36" t="s">
        <v>22</v>
      </c>
      <c r="K188" s="36" t="s">
        <v>23</v>
      </c>
      <c r="L188" s="36" t="s">
        <v>24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5086102.0</v>
      </c>
      <c r="C189" s="32" t="s">
        <v>274</v>
      </c>
      <c r="D189" s="32" t="s">
        <v>37</v>
      </c>
      <c r="E189" s="32">
        <v>1.0</v>
      </c>
      <c r="F189" s="32" t="s">
        <v>20</v>
      </c>
      <c r="G189" s="33" t="s">
        <v>275</v>
      </c>
      <c r="H189" s="34">
        <v>493.92</v>
      </c>
      <c r="I189" s="35">
        <f t="shared" si="1"/>
        <v>493.92</v>
      </c>
      <c r="J189" s="36" t="s">
        <v>22</v>
      </c>
      <c r="K189" s="36" t="s">
        <v>23</v>
      </c>
      <c r="L189" s="36" t="s">
        <v>33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5086102.0</v>
      </c>
      <c r="C190" s="32" t="s">
        <v>276</v>
      </c>
      <c r="D190" s="32" t="s">
        <v>37</v>
      </c>
      <c r="E190" s="32">
        <v>1.0</v>
      </c>
      <c r="F190" s="32" t="s">
        <v>20</v>
      </c>
      <c r="G190" s="33" t="s">
        <v>277</v>
      </c>
      <c r="H190" s="34">
        <v>73.72</v>
      </c>
      <c r="I190" s="35">
        <f t="shared" si="1"/>
        <v>73.72</v>
      </c>
      <c r="J190" s="36" t="s">
        <v>49</v>
      </c>
      <c r="K190" s="36" t="s">
        <v>23</v>
      </c>
      <c r="L190" s="36" t="s">
        <v>50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5086102.0</v>
      </c>
      <c r="C191" s="32" t="s">
        <v>278</v>
      </c>
      <c r="D191" s="32" t="s">
        <v>74</v>
      </c>
      <c r="E191" s="32">
        <v>1.0</v>
      </c>
      <c r="F191" s="32" t="s">
        <v>20</v>
      </c>
      <c r="G191" s="33" t="s">
        <v>279</v>
      </c>
      <c r="H191" s="34">
        <v>520.82</v>
      </c>
      <c r="I191" s="35">
        <f t="shared" si="1"/>
        <v>520.82</v>
      </c>
      <c r="J191" s="36" t="s">
        <v>22</v>
      </c>
      <c r="K191" s="36" t="s">
        <v>23</v>
      </c>
      <c r="L191" s="36" t="s">
        <v>24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5086102.0</v>
      </c>
      <c r="C192" s="32" t="s">
        <v>280</v>
      </c>
      <c r="D192" s="32" t="s">
        <v>56</v>
      </c>
      <c r="E192" s="32">
        <v>1.0</v>
      </c>
      <c r="F192" s="32" t="s">
        <v>20</v>
      </c>
      <c r="G192" s="33" t="s">
        <v>281</v>
      </c>
      <c r="H192" s="34">
        <v>220.62</v>
      </c>
      <c r="I192" s="35">
        <f t="shared" si="1"/>
        <v>220.62</v>
      </c>
      <c r="J192" s="36" t="s">
        <v>22</v>
      </c>
      <c r="K192" s="36" t="s">
        <v>23</v>
      </c>
      <c r="L192" s="36" t="s">
        <v>24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5086102.0</v>
      </c>
      <c r="C193" s="32" t="s">
        <v>282</v>
      </c>
      <c r="D193" s="32" t="s">
        <v>45</v>
      </c>
      <c r="E193" s="32">
        <v>1.0</v>
      </c>
      <c r="F193" s="32" t="s">
        <v>20</v>
      </c>
      <c r="G193" s="33" t="s">
        <v>283</v>
      </c>
      <c r="H193" s="34">
        <v>346.95</v>
      </c>
      <c r="I193" s="35">
        <f t="shared" si="1"/>
        <v>346.95</v>
      </c>
      <c r="J193" s="36" t="s">
        <v>22</v>
      </c>
      <c r="K193" s="36" t="s">
        <v>23</v>
      </c>
      <c r="L193" s="36" t="s">
        <v>24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5086102.0</v>
      </c>
      <c r="C194" s="32" t="s">
        <v>284</v>
      </c>
      <c r="D194" s="32" t="s">
        <v>56</v>
      </c>
      <c r="E194" s="32">
        <v>1.0</v>
      </c>
      <c r="F194" s="32" t="s">
        <v>20</v>
      </c>
      <c r="G194" s="33" t="s">
        <v>285</v>
      </c>
      <c r="H194" s="34">
        <v>117.4</v>
      </c>
      <c r="I194" s="35">
        <f t="shared" si="1"/>
        <v>117.4</v>
      </c>
      <c r="J194" s="36" t="s">
        <v>22</v>
      </c>
      <c r="K194" s="36" t="s">
        <v>23</v>
      </c>
      <c r="L194" s="36" t="s">
        <v>24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5086102.0</v>
      </c>
      <c r="C195" s="32" t="s">
        <v>286</v>
      </c>
      <c r="D195" s="32" t="s">
        <v>41</v>
      </c>
      <c r="E195" s="32">
        <v>1.0</v>
      </c>
      <c r="F195" s="32" t="s">
        <v>20</v>
      </c>
      <c r="G195" s="33" t="s">
        <v>287</v>
      </c>
      <c r="H195" s="34">
        <v>113.05</v>
      </c>
      <c r="I195" s="35">
        <f t="shared" si="1"/>
        <v>113.05</v>
      </c>
      <c r="J195" s="36" t="s">
        <v>65</v>
      </c>
      <c r="K195" s="36" t="s">
        <v>66</v>
      </c>
      <c r="L195" s="36" t="s">
        <v>70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5086102.0</v>
      </c>
      <c r="C196" s="32" t="s">
        <v>288</v>
      </c>
      <c r="D196" s="32" t="s">
        <v>74</v>
      </c>
      <c r="E196" s="32">
        <v>1.0</v>
      </c>
      <c r="F196" s="32" t="s">
        <v>20</v>
      </c>
      <c r="G196" s="33" t="s">
        <v>289</v>
      </c>
      <c r="H196" s="34">
        <v>249.9</v>
      </c>
      <c r="I196" s="35">
        <f t="shared" si="1"/>
        <v>249.9</v>
      </c>
      <c r="J196" s="36" t="s">
        <v>22</v>
      </c>
      <c r="K196" s="36" t="s">
        <v>23</v>
      </c>
      <c r="L196" s="36" t="s">
        <v>24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5086102.0</v>
      </c>
      <c r="C197" s="32" t="s">
        <v>290</v>
      </c>
      <c r="D197" s="32" t="s">
        <v>74</v>
      </c>
      <c r="E197" s="32">
        <v>1.0</v>
      </c>
      <c r="F197" s="32" t="s">
        <v>20</v>
      </c>
      <c r="G197" s="33" t="s">
        <v>291</v>
      </c>
      <c r="H197" s="34">
        <v>454.19</v>
      </c>
      <c r="I197" s="35">
        <f t="shared" si="1"/>
        <v>454.19</v>
      </c>
      <c r="J197" s="36" t="s">
        <v>22</v>
      </c>
      <c r="K197" s="36" t="s">
        <v>23</v>
      </c>
      <c r="L197" s="36" t="s">
        <v>24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5086102.0</v>
      </c>
      <c r="C198" s="32" t="s">
        <v>292</v>
      </c>
      <c r="D198" s="32" t="s">
        <v>74</v>
      </c>
      <c r="E198" s="32">
        <v>1.0</v>
      </c>
      <c r="F198" s="32" t="s">
        <v>20</v>
      </c>
      <c r="G198" s="33" t="s">
        <v>293</v>
      </c>
      <c r="H198" s="34">
        <v>799.9</v>
      </c>
      <c r="I198" s="35">
        <f t="shared" si="1"/>
        <v>799.9</v>
      </c>
      <c r="J198" s="36" t="s">
        <v>22</v>
      </c>
      <c r="K198" s="36" t="s">
        <v>23</v>
      </c>
      <c r="L198" s="36" t="s">
        <v>24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5086102.0</v>
      </c>
      <c r="C199" s="32" t="s">
        <v>294</v>
      </c>
      <c r="D199" s="32" t="s">
        <v>41</v>
      </c>
      <c r="E199" s="32">
        <v>1.0</v>
      </c>
      <c r="F199" s="32" t="s">
        <v>20</v>
      </c>
      <c r="G199" s="33" t="s">
        <v>295</v>
      </c>
      <c r="H199" s="34">
        <v>159.9</v>
      </c>
      <c r="I199" s="35">
        <f t="shared" si="1"/>
        <v>159.9</v>
      </c>
      <c r="J199" s="36" t="s">
        <v>65</v>
      </c>
      <c r="K199" s="36" t="s">
        <v>66</v>
      </c>
      <c r="L199" s="36" t="s">
        <v>70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5086102.0</v>
      </c>
      <c r="C200" s="32" t="s">
        <v>296</v>
      </c>
      <c r="D200" s="32" t="s">
        <v>19</v>
      </c>
      <c r="E200" s="32">
        <v>1.0</v>
      </c>
      <c r="F200" s="32" t="s">
        <v>20</v>
      </c>
      <c r="G200" s="33" t="s">
        <v>297</v>
      </c>
      <c r="H200" s="34">
        <v>246.0</v>
      </c>
      <c r="I200" s="35">
        <f t="shared" si="1"/>
        <v>246</v>
      </c>
      <c r="J200" s="36" t="s">
        <v>22</v>
      </c>
      <c r="K200" s="36" t="s">
        <v>23</v>
      </c>
      <c r="L200" s="36" t="s">
        <v>24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5086102.0</v>
      </c>
      <c r="C201" s="32" t="s">
        <v>298</v>
      </c>
      <c r="D201" s="32" t="s">
        <v>41</v>
      </c>
      <c r="E201" s="32">
        <v>1.0</v>
      </c>
      <c r="F201" s="32" t="s">
        <v>20</v>
      </c>
      <c r="G201" s="33" t="s">
        <v>299</v>
      </c>
      <c r="H201" s="34">
        <v>120.0</v>
      </c>
      <c r="I201" s="35">
        <f t="shared" si="1"/>
        <v>120</v>
      </c>
      <c r="J201" s="36" t="s">
        <v>65</v>
      </c>
      <c r="K201" s="36" t="s">
        <v>66</v>
      </c>
      <c r="L201" s="36" t="s">
        <v>70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5086102.0</v>
      </c>
      <c r="C202" s="32" t="s">
        <v>300</v>
      </c>
      <c r="D202" s="32" t="s">
        <v>27</v>
      </c>
      <c r="E202" s="32">
        <v>1.0</v>
      </c>
      <c r="F202" s="32" t="s">
        <v>20</v>
      </c>
      <c r="G202" s="33" t="s">
        <v>301</v>
      </c>
      <c r="H202" s="34">
        <v>629.02</v>
      </c>
      <c r="I202" s="35">
        <f t="shared" si="1"/>
        <v>629.02</v>
      </c>
      <c r="J202" s="36" t="s">
        <v>22</v>
      </c>
      <c r="K202" s="36" t="s">
        <v>23</v>
      </c>
      <c r="L202" s="36" t="s">
        <v>33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5086102.0</v>
      </c>
      <c r="C203" s="32" t="s">
        <v>302</v>
      </c>
      <c r="D203" s="32" t="s">
        <v>41</v>
      </c>
      <c r="E203" s="32">
        <v>1.0</v>
      </c>
      <c r="F203" s="32" t="s">
        <v>20</v>
      </c>
      <c r="G203" s="33" t="s">
        <v>303</v>
      </c>
      <c r="H203" s="34">
        <v>100.37</v>
      </c>
      <c r="I203" s="35">
        <f t="shared" si="1"/>
        <v>100.37</v>
      </c>
      <c r="J203" s="36" t="s">
        <v>22</v>
      </c>
      <c r="K203" s="36" t="s">
        <v>23</v>
      </c>
      <c r="L203" s="36" t="s">
        <v>24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5086102.0</v>
      </c>
      <c r="C204" s="32" t="s">
        <v>304</v>
      </c>
      <c r="D204" s="32" t="s">
        <v>45</v>
      </c>
      <c r="E204" s="32">
        <v>1.0</v>
      </c>
      <c r="F204" s="32" t="s">
        <v>20</v>
      </c>
      <c r="G204" s="33" t="s">
        <v>305</v>
      </c>
      <c r="H204" s="34">
        <v>364.9</v>
      </c>
      <c r="I204" s="35">
        <f t="shared" si="1"/>
        <v>364.9</v>
      </c>
      <c r="J204" s="36" t="s">
        <v>22</v>
      </c>
      <c r="K204" s="36" t="s">
        <v>23</v>
      </c>
      <c r="L204" s="36" t="s">
        <v>60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5086102.0</v>
      </c>
      <c r="C205" s="32" t="s">
        <v>306</v>
      </c>
      <c r="D205" s="32" t="s">
        <v>45</v>
      </c>
      <c r="E205" s="32">
        <v>1.0</v>
      </c>
      <c r="F205" s="32" t="s">
        <v>20</v>
      </c>
      <c r="G205" s="33" t="s">
        <v>307</v>
      </c>
      <c r="H205" s="34">
        <v>100.37</v>
      </c>
      <c r="I205" s="35">
        <f t="shared" si="1"/>
        <v>100.37</v>
      </c>
      <c r="J205" s="36" t="s">
        <v>22</v>
      </c>
      <c r="K205" s="36" t="s">
        <v>23</v>
      </c>
      <c r="L205" s="36" t="s">
        <v>24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5086102.0</v>
      </c>
      <c r="C206" s="32" t="s">
        <v>308</v>
      </c>
      <c r="D206" s="32" t="s">
        <v>37</v>
      </c>
      <c r="E206" s="32">
        <v>1.0</v>
      </c>
      <c r="F206" s="32" t="s">
        <v>20</v>
      </c>
      <c r="G206" s="33" t="s">
        <v>309</v>
      </c>
      <c r="H206" s="34">
        <v>119.89</v>
      </c>
      <c r="I206" s="35">
        <f t="shared" si="1"/>
        <v>119.89</v>
      </c>
      <c r="J206" s="36" t="s">
        <v>22</v>
      </c>
      <c r="K206" s="36" t="s">
        <v>23</v>
      </c>
      <c r="L206" s="36" t="s">
        <v>24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5086102.0</v>
      </c>
      <c r="C207" s="32" t="s">
        <v>310</v>
      </c>
      <c r="D207" s="32" t="s">
        <v>45</v>
      </c>
      <c r="E207" s="32">
        <v>1.0</v>
      </c>
      <c r="F207" s="32" t="s">
        <v>20</v>
      </c>
      <c r="G207" s="33" t="s">
        <v>311</v>
      </c>
      <c r="H207" s="34">
        <v>432.05</v>
      </c>
      <c r="I207" s="35">
        <f t="shared" si="1"/>
        <v>432.05</v>
      </c>
      <c r="J207" s="36" t="s">
        <v>22</v>
      </c>
      <c r="K207" s="36" t="s">
        <v>23</v>
      </c>
      <c r="L207" s="36" t="s">
        <v>24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5086102.0</v>
      </c>
      <c r="C208" s="32" t="s">
        <v>312</v>
      </c>
      <c r="D208" s="32" t="s">
        <v>41</v>
      </c>
      <c r="E208" s="32">
        <v>1.0</v>
      </c>
      <c r="F208" s="32" t="s">
        <v>20</v>
      </c>
      <c r="G208" s="33" t="s">
        <v>313</v>
      </c>
      <c r="H208" s="34">
        <v>90.15</v>
      </c>
      <c r="I208" s="35">
        <f t="shared" si="1"/>
        <v>90.15</v>
      </c>
      <c r="J208" s="36" t="s">
        <v>22</v>
      </c>
      <c r="K208" s="36" t="s">
        <v>23</v>
      </c>
      <c r="L208" s="36" t="s">
        <v>24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5086102.0</v>
      </c>
      <c r="C209" s="32" t="s">
        <v>314</v>
      </c>
      <c r="D209" s="32" t="s">
        <v>41</v>
      </c>
      <c r="E209" s="32">
        <v>1.0</v>
      </c>
      <c r="F209" s="32" t="s">
        <v>20</v>
      </c>
      <c r="G209" s="33" t="s">
        <v>315</v>
      </c>
      <c r="H209" s="34">
        <v>219.9</v>
      </c>
      <c r="I209" s="35">
        <f t="shared" si="1"/>
        <v>219.9</v>
      </c>
      <c r="J209" s="36" t="s">
        <v>22</v>
      </c>
      <c r="K209" s="36" t="s">
        <v>23</v>
      </c>
      <c r="L209" s="36" t="s">
        <v>60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5086102.0</v>
      </c>
      <c r="C210" s="32" t="s">
        <v>316</v>
      </c>
      <c r="D210" s="32" t="s">
        <v>45</v>
      </c>
      <c r="E210" s="32">
        <v>1.0</v>
      </c>
      <c r="F210" s="32" t="s">
        <v>20</v>
      </c>
      <c r="G210" s="33" t="s">
        <v>317</v>
      </c>
      <c r="H210" s="34">
        <v>1213.9</v>
      </c>
      <c r="I210" s="35">
        <f t="shared" si="1"/>
        <v>1213.9</v>
      </c>
      <c r="J210" s="36" t="s">
        <v>22</v>
      </c>
      <c r="K210" s="36" t="s">
        <v>66</v>
      </c>
      <c r="L210" s="36" t="s">
        <v>70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5086102.0</v>
      </c>
      <c r="C211" s="32" t="s">
        <v>318</v>
      </c>
      <c r="D211" s="32" t="s">
        <v>41</v>
      </c>
      <c r="E211" s="32">
        <v>1.0</v>
      </c>
      <c r="F211" s="32" t="s">
        <v>20</v>
      </c>
      <c r="G211" s="33" t="s">
        <v>319</v>
      </c>
      <c r="H211" s="34">
        <v>231.88</v>
      </c>
      <c r="I211" s="35">
        <f t="shared" si="1"/>
        <v>231.88</v>
      </c>
      <c r="J211" s="36" t="s">
        <v>65</v>
      </c>
      <c r="K211" s="36" t="s">
        <v>66</v>
      </c>
      <c r="L211" s="36" t="s">
        <v>70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5086102.0</v>
      </c>
      <c r="C212" s="32" t="s">
        <v>320</v>
      </c>
      <c r="D212" s="32" t="s">
        <v>37</v>
      </c>
      <c r="E212" s="32">
        <v>1.0</v>
      </c>
      <c r="F212" s="32" t="s">
        <v>20</v>
      </c>
      <c r="G212" s="33" t="s">
        <v>321</v>
      </c>
      <c r="H212" s="34">
        <v>689.0</v>
      </c>
      <c r="I212" s="35">
        <f t="shared" si="1"/>
        <v>689</v>
      </c>
      <c r="J212" s="36" t="s">
        <v>65</v>
      </c>
      <c r="K212" s="36" t="s">
        <v>66</v>
      </c>
      <c r="L212" s="36" t="s">
        <v>70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5086102.0</v>
      </c>
      <c r="C213" s="32" t="s">
        <v>322</v>
      </c>
      <c r="D213" s="32" t="s">
        <v>41</v>
      </c>
      <c r="E213" s="32">
        <v>1.0</v>
      </c>
      <c r="F213" s="32" t="s">
        <v>20</v>
      </c>
      <c r="G213" s="33" t="s">
        <v>323</v>
      </c>
      <c r="H213" s="34">
        <v>391.53</v>
      </c>
      <c r="I213" s="35">
        <f t="shared" si="1"/>
        <v>391.53</v>
      </c>
      <c r="J213" s="36" t="s">
        <v>65</v>
      </c>
      <c r="K213" s="36" t="s">
        <v>66</v>
      </c>
      <c r="L213" s="36" t="s">
        <v>70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5086102.0</v>
      </c>
      <c r="C214" s="32" t="s">
        <v>324</v>
      </c>
      <c r="D214" s="32" t="s">
        <v>37</v>
      </c>
      <c r="E214" s="32">
        <v>1.0</v>
      </c>
      <c r="F214" s="32" t="s">
        <v>20</v>
      </c>
      <c r="G214" s="33" t="s">
        <v>325</v>
      </c>
      <c r="H214" s="34">
        <v>208.05</v>
      </c>
      <c r="I214" s="35">
        <f t="shared" si="1"/>
        <v>208.05</v>
      </c>
      <c r="J214" s="36" t="s">
        <v>65</v>
      </c>
      <c r="K214" s="36" t="s">
        <v>66</v>
      </c>
      <c r="L214" s="36" t="s">
        <v>70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5086102.0</v>
      </c>
      <c r="C215" s="32" t="s">
        <v>326</v>
      </c>
      <c r="D215" s="32" t="s">
        <v>56</v>
      </c>
      <c r="E215" s="32">
        <v>1.0</v>
      </c>
      <c r="F215" s="32" t="s">
        <v>20</v>
      </c>
      <c r="G215" s="33" t="s">
        <v>327</v>
      </c>
      <c r="H215" s="34">
        <v>668.35</v>
      </c>
      <c r="I215" s="35">
        <f t="shared" si="1"/>
        <v>668.35</v>
      </c>
      <c r="J215" s="36" t="s">
        <v>22</v>
      </c>
      <c r="K215" s="36" t="s">
        <v>23</v>
      </c>
      <c r="L215" s="36" t="s">
        <v>33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5086102.0</v>
      </c>
      <c r="C216" s="32" t="s">
        <v>328</v>
      </c>
      <c r="D216" s="32" t="s">
        <v>56</v>
      </c>
      <c r="E216" s="32">
        <v>1.0</v>
      </c>
      <c r="F216" s="32" t="s">
        <v>20</v>
      </c>
      <c r="G216" s="33" t="s">
        <v>329</v>
      </c>
      <c r="H216" s="34">
        <v>430.55</v>
      </c>
      <c r="I216" s="35">
        <f t="shared" si="1"/>
        <v>430.55</v>
      </c>
      <c r="J216" s="36" t="s">
        <v>22</v>
      </c>
      <c r="K216" s="36" t="s">
        <v>23</v>
      </c>
      <c r="L216" s="36" t="s">
        <v>33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5086102.0</v>
      </c>
      <c r="C217" s="32" t="s">
        <v>330</v>
      </c>
      <c r="D217" s="32" t="s">
        <v>74</v>
      </c>
      <c r="E217" s="32">
        <v>1.0</v>
      </c>
      <c r="F217" s="32" t="s">
        <v>20</v>
      </c>
      <c r="G217" s="33" t="s">
        <v>331</v>
      </c>
      <c r="H217" s="34">
        <v>493.68</v>
      </c>
      <c r="I217" s="35">
        <f t="shared" si="1"/>
        <v>493.68</v>
      </c>
      <c r="J217" s="36" t="s">
        <v>22</v>
      </c>
      <c r="K217" s="36" t="s">
        <v>23</v>
      </c>
      <c r="L217" s="36" t="s">
        <v>33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5086102.0</v>
      </c>
      <c r="C218" s="32" t="s">
        <v>332</v>
      </c>
      <c r="D218" s="32" t="s">
        <v>56</v>
      </c>
      <c r="E218" s="32">
        <v>1.0</v>
      </c>
      <c r="F218" s="32" t="s">
        <v>20</v>
      </c>
      <c r="G218" s="33" t="s">
        <v>333</v>
      </c>
      <c r="H218" s="34">
        <v>267.45</v>
      </c>
      <c r="I218" s="35">
        <f t="shared" si="1"/>
        <v>267.45</v>
      </c>
      <c r="J218" s="36" t="s">
        <v>22</v>
      </c>
      <c r="K218" s="36" t="s">
        <v>23</v>
      </c>
      <c r="L218" s="36" t="s">
        <v>24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5086102.0</v>
      </c>
      <c r="C219" s="32" t="s">
        <v>334</v>
      </c>
      <c r="D219" s="32" t="s">
        <v>56</v>
      </c>
      <c r="E219" s="32">
        <v>1.0</v>
      </c>
      <c r="F219" s="32" t="s">
        <v>20</v>
      </c>
      <c r="G219" s="33" t="s">
        <v>335</v>
      </c>
      <c r="H219" s="34">
        <v>148.77</v>
      </c>
      <c r="I219" s="35">
        <f t="shared" si="1"/>
        <v>148.77</v>
      </c>
      <c r="J219" s="36" t="s">
        <v>22</v>
      </c>
      <c r="K219" s="36" t="s">
        <v>23</v>
      </c>
      <c r="L219" s="36" t="s">
        <v>60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5086102.0</v>
      </c>
      <c r="C220" s="32" t="s">
        <v>336</v>
      </c>
      <c r="D220" s="32" t="s">
        <v>41</v>
      </c>
      <c r="E220" s="32">
        <v>1.0</v>
      </c>
      <c r="F220" s="32" t="s">
        <v>20</v>
      </c>
      <c r="G220" s="33" t="s">
        <v>337</v>
      </c>
      <c r="H220" s="34">
        <v>706.2</v>
      </c>
      <c r="I220" s="35">
        <f t="shared" si="1"/>
        <v>706.2</v>
      </c>
      <c r="J220" s="36" t="s">
        <v>22</v>
      </c>
      <c r="K220" s="36" t="s">
        <v>23</v>
      </c>
      <c r="L220" s="36" t="s">
        <v>33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5086102.0</v>
      </c>
      <c r="C221" s="32" t="s">
        <v>338</v>
      </c>
      <c r="D221" s="32" t="s">
        <v>41</v>
      </c>
      <c r="E221" s="32">
        <v>1.0</v>
      </c>
      <c r="F221" s="32" t="s">
        <v>20</v>
      </c>
      <c r="G221" s="33" t="s">
        <v>339</v>
      </c>
      <c r="H221" s="34">
        <v>178.47</v>
      </c>
      <c r="I221" s="35">
        <f t="shared" si="1"/>
        <v>178.47</v>
      </c>
      <c r="J221" s="36" t="s">
        <v>22</v>
      </c>
      <c r="K221" s="36" t="s">
        <v>23</v>
      </c>
      <c r="L221" s="36" t="s">
        <v>24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5086102.0</v>
      </c>
      <c r="C222" s="32" t="s">
        <v>340</v>
      </c>
      <c r="D222" s="32" t="s">
        <v>27</v>
      </c>
      <c r="E222" s="32">
        <v>1.0</v>
      </c>
      <c r="F222" s="32" t="s">
        <v>20</v>
      </c>
      <c r="G222" s="33" t="s">
        <v>341</v>
      </c>
      <c r="H222" s="34">
        <v>384.7</v>
      </c>
      <c r="I222" s="35">
        <f t="shared" si="1"/>
        <v>384.7</v>
      </c>
      <c r="J222" s="36" t="s">
        <v>22</v>
      </c>
      <c r="K222" s="36" t="s">
        <v>23</v>
      </c>
      <c r="L222" s="36" t="s">
        <v>24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5086102.0</v>
      </c>
      <c r="C223" s="32" t="s">
        <v>340</v>
      </c>
      <c r="D223" s="32" t="s">
        <v>41</v>
      </c>
      <c r="E223" s="32">
        <v>1.0</v>
      </c>
      <c r="F223" s="32" t="s">
        <v>20</v>
      </c>
      <c r="G223" s="33" t="s">
        <v>341</v>
      </c>
      <c r="H223" s="34">
        <v>384.7</v>
      </c>
      <c r="I223" s="35">
        <f t="shared" si="1"/>
        <v>384.7</v>
      </c>
      <c r="J223" s="36" t="s">
        <v>22</v>
      </c>
      <c r="K223" s="36" t="s">
        <v>23</v>
      </c>
      <c r="L223" s="36" t="s">
        <v>24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5086102.0</v>
      </c>
      <c r="C224" s="32" t="s">
        <v>342</v>
      </c>
      <c r="D224" s="32" t="s">
        <v>31</v>
      </c>
      <c r="E224" s="32">
        <v>1.0</v>
      </c>
      <c r="F224" s="32" t="s">
        <v>20</v>
      </c>
      <c r="G224" s="33" t="s">
        <v>343</v>
      </c>
      <c r="H224" s="34">
        <v>359.9</v>
      </c>
      <c r="I224" s="35">
        <f t="shared" si="1"/>
        <v>359.9</v>
      </c>
      <c r="J224" s="36" t="s">
        <v>22</v>
      </c>
      <c r="K224" s="36" t="s">
        <v>23</v>
      </c>
      <c r="L224" s="36" t="s">
        <v>24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5086102.0</v>
      </c>
      <c r="C225" s="32" t="s">
        <v>344</v>
      </c>
      <c r="D225" s="32" t="s">
        <v>37</v>
      </c>
      <c r="E225" s="32">
        <v>1.0</v>
      </c>
      <c r="F225" s="32" t="s">
        <v>20</v>
      </c>
      <c r="G225" s="33" t="s">
        <v>345</v>
      </c>
      <c r="H225" s="34">
        <v>248.58</v>
      </c>
      <c r="I225" s="35">
        <f t="shared" si="1"/>
        <v>248.58</v>
      </c>
      <c r="J225" s="36" t="s">
        <v>22</v>
      </c>
      <c r="K225" s="36" t="s">
        <v>23</v>
      </c>
      <c r="L225" s="36" t="s">
        <v>24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5086102.0</v>
      </c>
      <c r="C226" s="32" t="s">
        <v>346</v>
      </c>
      <c r="D226" s="32" t="s">
        <v>37</v>
      </c>
      <c r="E226" s="32">
        <v>1.0</v>
      </c>
      <c r="F226" s="32" t="s">
        <v>20</v>
      </c>
      <c r="G226" s="33" t="s">
        <v>347</v>
      </c>
      <c r="H226" s="34">
        <v>174.34</v>
      </c>
      <c r="I226" s="35">
        <f t="shared" si="1"/>
        <v>174.34</v>
      </c>
      <c r="J226" s="36" t="s">
        <v>22</v>
      </c>
      <c r="K226" s="36" t="s">
        <v>66</v>
      </c>
      <c r="L226" s="36" t="s">
        <v>348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5086102.0</v>
      </c>
      <c r="C227" s="32" t="s">
        <v>346</v>
      </c>
      <c r="D227" s="32" t="s">
        <v>27</v>
      </c>
      <c r="E227" s="32">
        <v>1.0</v>
      </c>
      <c r="F227" s="32" t="s">
        <v>20</v>
      </c>
      <c r="G227" s="33" t="s">
        <v>347</v>
      </c>
      <c r="H227" s="34">
        <v>174.34</v>
      </c>
      <c r="I227" s="35">
        <f t="shared" si="1"/>
        <v>174.34</v>
      </c>
      <c r="J227" s="36" t="s">
        <v>22</v>
      </c>
      <c r="K227" s="36" t="s">
        <v>66</v>
      </c>
      <c r="L227" s="36" t="s">
        <v>348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5086102.0</v>
      </c>
      <c r="C228" s="32" t="s">
        <v>346</v>
      </c>
      <c r="D228" s="32" t="s">
        <v>45</v>
      </c>
      <c r="E228" s="32">
        <v>1.0</v>
      </c>
      <c r="F228" s="32" t="s">
        <v>20</v>
      </c>
      <c r="G228" s="33" t="s">
        <v>347</v>
      </c>
      <c r="H228" s="34">
        <v>174.34</v>
      </c>
      <c r="I228" s="35">
        <f t="shared" si="1"/>
        <v>174.34</v>
      </c>
      <c r="J228" s="36" t="s">
        <v>22</v>
      </c>
      <c r="K228" s="36" t="s">
        <v>66</v>
      </c>
      <c r="L228" s="36" t="s">
        <v>348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5086102.0</v>
      </c>
      <c r="C229" s="32" t="s">
        <v>346</v>
      </c>
      <c r="D229" s="32" t="s">
        <v>41</v>
      </c>
      <c r="E229" s="32">
        <v>1.0</v>
      </c>
      <c r="F229" s="32" t="s">
        <v>20</v>
      </c>
      <c r="G229" s="33" t="s">
        <v>347</v>
      </c>
      <c r="H229" s="34">
        <v>174.34</v>
      </c>
      <c r="I229" s="35">
        <f t="shared" si="1"/>
        <v>174.34</v>
      </c>
      <c r="J229" s="36" t="s">
        <v>22</v>
      </c>
      <c r="K229" s="36" t="s">
        <v>66</v>
      </c>
      <c r="L229" s="36" t="s">
        <v>348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5086102.0</v>
      </c>
      <c r="C230" s="32" t="s">
        <v>349</v>
      </c>
      <c r="D230" s="32" t="s">
        <v>26</v>
      </c>
      <c r="E230" s="32">
        <v>1.0</v>
      </c>
      <c r="F230" s="32" t="s">
        <v>20</v>
      </c>
      <c r="G230" s="33" t="s">
        <v>350</v>
      </c>
      <c r="H230" s="34">
        <v>105.76</v>
      </c>
      <c r="I230" s="35">
        <f t="shared" si="1"/>
        <v>105.76</v>
      </c>
      <c r="J230" s="36" t="s">
        <v>22</v>
      </c>
      <c r="K230" s="36" t="s">
        <v>23</v>
      </c>
      <c r="L230" s="36" t="s">
        <v>24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5086102.0</v>
      </c>
      <c r="C231" s="32" t="s">
        <v>351</v>
      </c>
      <c r="D231" s="32" t="s">
        <v>27</v>
      </c>
      <c r="E231" s="32">
        <v>1.0</v>
      </c>
      <c r="F231" s="32" t="s">
        <v>20</v>
      </c>
      <c r="G231" s="33" t="s">
        <v>352</v>
      </c>
      <c r="H231" s="34">
        <v>669.0</v>
      </c>
      <c r="I231" s="35">
        <f t="shared" si="1"/>
        <v>669</v>
      </c>
      <c r="J231" s="36" t="s">
        <v>22</v>
      </c>
      <c r="K231" s="36" t="s">
        <v>23</v>
      </c>
      <c r="L231" s="36" t="s">
        <v>33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5086102.0</v>
      </c>
      <c r="C232" s="32" t="s">
        <v>353</v>
      </c>
      <c r="D232" s="32" t="s">
        <v>27</v>
      </c>
      <c r="E232" s="32">
        <v>1.0</v>
      </c>
      <c r="F232" s="32" t="s">
        <v>20</v>
      </c>
      <c r="G232" s="33" t="s">
        <v>354</v>
      </c>
      <c r="H232" s="34">
        <v>565.0</v>
      </c>
      <c r="I232" s="35">
        <f t="shared" si="1"/>
        <v>565</v>
      </c>
      <c r="J232" s="36" t="s">
        <v>22</v>
      </c>
      <c r="K232" s="36" t="s">
        <v>23</v>
      </c>
      <c r="L232" s="36" t="s">
        <v>33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5086102.0</v>
      </c>
      <c r="C233" s="32" t="s">
        <v>355</v>
      </c>
      <c r="D233" s="32" t="s">
        <v>37</v>
      </c>
      <c r="E233" s="32">
        <v>1.0</v>
      </c>
      <c r="F233" s="32" t="s">
        <v>20</v>
      </c>
      <c r="G233" s="33" t="s">
        <v>356</v>
      </c>
      <c r="H233" s="34">
        <v>123.45</v>
      </c>
      <c r="I233" s="35">
        <f t="shared" si="1"/>
        <v>123.45</v>
      </c>
      <c r="J233" s="36" t="s">
        <v>22</v>
      </c>
      <c r="K233" s="36" t="s">
        <v>23</v>
      </c>
      <c r="L233" s="36" t="s">
        <v>24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5086102.0</v>
      </c>
      <c r="C234" s="32" t="s">
        <v>357</v>
      </c>
      <c r="D234" s="32" t="s">
        <v>27</v>
      </c>
      <c r="E234" s="32">
        <v>1.0</v>
      </c>
      <c r="F234" s="32" t="s">
        <v>20</v>
      </c>
      <c r="G234" s="33" t="s">
        <v>358</v>
      </c>
      <c r="H234" s="34">
        <v>179.9</v>
      </c>
      <c r="I234" s="35">
        <f t="shared" si="1"/>
        <v>179.9</v>
      </c>
      <c r="J234" s="36" t="s">
        <v>22</v>
      </c>
      <c r="K234" s="36" t="s">
        <v>23</v>
      </c>
      <c r="L234" s="36" t="s">
        <v>24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5086102.0</v>
      </c>
      <c r="C235" s="32" t="s">
        <v>359</v>
      </c>
      <c r="D235" s="32" t="s">
        <v>27</v>
      </c>
      <c r="E235" s="32">
        <v>1.0</v>
      </c>
      <c r="F235" s="32" t="s">
        <v>20</v>
      </c>
      <c r="G235" s="33" t="s">
        <v>360</v>
      </c>
      <c r="H235" s="34">
        <v>499.99</v>
      </c>
      <c r="I235" s="35">
        <f t="shared" si="1"/>
        <v>499.99</v>
      </c>
      <c r="J235" s="36" t="s">
        <v>22</v>
      </c>
      <c r="K235" s="36" t="s">
        <v>23</v>
      </c>
      <c r="L235" s="36" t="s">
        <v>33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5086102.0</v>
      </c>
      <c r="C236" s="32" t="s">
        <v>361</v>
      </c>
      <c r="D236" s="32" t="s">
        <v>45</v>
      </c>
      <c r="E236" s="32">
        <v>1.0</v>
      </c>
      <c r="F236" s="32" t="s">
        <v>20</v>
      </c>
      <c r="G236" s="33" t="s">
        <v>362</v>
      </c>
      <c r="H236" s="34">
        <v>118.66</v>
      </c>
      <c r="I236" s="35">
        <f t="shared" si="1"/>
        <v>118.66</v>
      </c>
      <c r="J236" s="36" t="s">
        <v>22</v>
      </c>
      <c r="K236" s="36" t="s">
        <v>23</v>
      </c>
      <c r="L236" s="36" t="s">
        <v>24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5086102.0</v>
      </c>
      <c r="C237" s="32" t="s">
        <v>363</v>
      </c>
      <c r="D237" s="32" t="s">
        <v>37</v>
      </c>
      <c r="E237" s="32">
        <v>1.0</v>
      </c>
      <c r="F237" s="32" t="s">
        <v>20</v>
      </c>
      <c r="G237" s="33" t="s">
        <v>364</v>
      </c>
      <c r="H237" s="34">
        <v>407.0</v>
      </c>
      <c r="I237" s="35">
        <f t="shared" si="1"/>
        <v>407</v>
      </c>
      <c r="J237" s="36" t="s">
        <v>22</v>
      </c>
      <c r="K237" s="36" t="s">
        <v>66</v>
      </c>
      <c r="L237" s="36" t="s">
        <v>70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5086102.0</v>
      </c>
      <c r="C238" s="32" t="s">
        <v>365</v>
      </c>
      <c r="D238" s="32" t="s">
        <v>80</v>
      </c>
      <c r="E238" s="32">
        <v>1.0</v>
      </c>
      <c r="F238" s="32" t="s">
        <v>20</v>
      </c>
      <c r="G238" s="33" t="s">
        <v>366</v>
      </c>
      <c r="H238" s="34">
        <v>238.12</v>
      </c>
      <c r="I238" s="35">
        <f t="shared" si="1"/>
        <v>238.12</v>
      </c>
      <c r="J238" s="36" t="s">
        <v>22</v>
      </c>
      <c r="K238" s="36" t="s">
        <v>23</v>
      </c>
      <c r="L238" s="36" t="s">
        <v>60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5086102.0</v>
      </c>
      <c r="C239" s="32" t="s">
        <v>367</v>
      </c>
      <c r="D239" s="32" t="s">
        <v>74</v>
      </c>
      <c r="E239" s="32">
        <v>1.0</v>
      </c>
      <c r="F239" s="32" t="s">
        <v>20</v>
      </c>
      <c r="G239" s="33" t="s">
        <v>368</v>
      </c>
      <c r="H239" s="34">
        <v>550.2</v>
      </c>
      <c r="I239" s="35">
        <f t="shared" si="1"/>
        <v>550.2</v>
      </c>
      <c r="J239" s="36" t="s">
        <v>22</v>
      </c>
      <c r="K239" s="36" t="s">
        <v>23</v>
      </c>
      <c r="L239" s="36" t="s">
        <v>33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5086102.0</v>
      </c>
      <c r="C240" s="32" t="s">
        <v>367</v>
      </c>
      <c r="D240" s="32" t="s">
        <v>31</v>
      </c>
      <c r="E240" s="32">
        <v>1.0</v>
      </c>
      <c r="F240" s="32" t="s">
        <v>20</v>
      </c>
      <c r="G240" s="33" t="s">
        <v>368</v>
      </c>
      <c r="H240" s="34">
        <v>550.2</v>
      </c>
      <c r="I240" s="35">
        <f t="shared" si="1"/>
        <v>550.2</v>
      </c>
      <c r="J240" s="36" t="s">
        <v>22</v>
      </c>
      <c r="K240" s="36" t="s">
        <v>23</v>
      </c>
      <c r="L240" s="36" t="s">
        <v>33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5086102.0</v>
      </c>
      <c r="C241" s="32" t="s">
        <v>367</v>
      </c>
      <c r="D241" s="32" t="s">
        <v>41</v>
      </c>
      <c r="E241" s="32">
        <v>1.0</v>
      </c>
      <c r="F241" s="32" t="s">
        <v>20</v>
      </c>
      <c r="G241" s="33" t="s">
        <v>368</v>
      </c>
      <c r="H241" s="34">
        <v>550.2</v>
      </c>
      <c r="I241" s="35">
        <f t="shared" si="1"/>
        <v>550.2</v>
      </c>
      <c r="J241" s="36" t="s">
        <v>22</v>
      </c>
      <c r="K241" s="36" t="s">
        <v>23</v>
      </c>
      <c r="L241" s="36" t="s">
        <v>33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5086102.0</v>
      </c>
      <c r="C242" s="32" t="s">
        <v>369</v>
      </c>
      <c r="D242" s="32" t="s">
        <v>37</v>
      </c>
      <c r="E242" s="32">
        <v>1.0</v>
      </c>
      <c r="F242" s="32" t="s">
        <v>20</v>
      </c>
      <c r="G242" s="33" t="s">
        <v>370</v>
      </c>
      <c r="H242" s="34">
        <v>319.9</v>
      </c>
      <c r="I242" s="35">
        <f t="shared" si="1"/>
        <v>319.9</v>
      </c>
      <c r="J242" s="36" t="s">
        <v>22</v>
      </c>
      <c r="K242" s="36" t="s">
        <v>66</v>
      </c>
      <c r="L242" s="36" t="s">
        <v>70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5086102.0</v>
      </c>
      <c r="C243" s="32" t="s">
        <v>369</v>
      </c>
      <c r="D243" s="32" t="s">
        <v>26</v>
      </c>
      <c r="E243" s="32">
        <v>1.0</v>
      </c>
      <c r="F243" s="32" t="s">
        <v>20</v>
      </c>
      <c r="G243" s="33" t="s">
        <v>370</v>
      </c>
      <c r="H243" s="34">
        <v>319.9</v>
      </c>
      <c r="I243" s="35">
        <f t="shared" si="1"/>
        <v>319.9</v>
      </c>
      <c r="J243" s="36" t="s">
        <v>22</v>
      </c>
      <c r="K243" s="36" t="s">
        <v>66</v>
      </c>
      <c r="L243" s="36" t="s">
        <v>70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5086102.0</v>
      </c>
      <c r="C244" s="32" t="s">
        <v>371</v>
      </c>
      <c r="D244" s="32" t="s">
        <v>37</v>
      </c>
      <c r="E244" s="32">
        <v>1.0</v>
      </c>
      <c r="F244" s="32" t="s">
        <v>20</v>
      </c>
      <c r="G244" s="33" t="s">
        <v>372</v>
      </c>
      <c r="H244" s="34">
        <v>229.0</v>
      </c>
      <c r="I244" s="35">
        <f t="shared" si="1"/>
        <v>229</v>
      </c>
      <c r="J244" s="36" t="s">
        <v>22</v>
      </c>
      <c r="K244" s="36" t="s">
        <v>23</v>
      </c>
      <c r="L244" s="36" t="s">
        <v>24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5086102.0</v>
      </c>
      <c r="C245" s="32" t="s">
        <v>371</v>
      </c>
      <c r="D245" s="32" t="s">
        <v>26</v>
      </c>
      <c r="E245" s="32">
        <v>1.0</v>
      </c>
      <c r="F245" s="32" t="s">
        <v>20</v>
      </c>
      <c r="G245" s="33" t="s">
        <v>372</v>
      </c>
      <c r="H245" s="34">
        <v>229.0</v>
      </c>
      <c r="I245" s="35">
        <f t="shared" si="1"/>
        <v>229</v>
      </c>
      <c r="J245" s="36" t="s">
        <v>22</v>
      </c>
      <c r="K245" s="36" t="s">
        <v>23</v>
      </c>
      <c r="L245" s="36" t="s">
        <v>24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5086102.0</v>
      </c>
      <c r="C246" s="32" t="s">
        <v>373</v>
      </c>
      <c r="D246" s="32" t="s">
        <v>45</v>
      </c>
      <c r="E246" s="32">
        <v>1.0</v>
      </c>
      <c r="F246" s="32" t="s">
        <v>20</v>
      </c>
      <c r="G246" s="33" t="s">
        <v>374</v>
      </c>
      <c r="H246" s="34">
        <v>414.99</v>
      </c>
      <c r="I246" s="35">
        <f t="shared" si="1"/>
        <v>414.99</v>
      </c>
      <c r="J246" s="36" t="s">
        <v>22</v>
      </c>
      <c r="K246" s="36" t="s">
        <v>23</v>
      </c>
      <c r="L246" s="36" t="s">
        <v>33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5086102.0</v>
      </c>
      <c r="C247" s="32" t="s">
        <v>375</v>
      </c>
      <c r="D247" s="32" t="s">
        <v>41</v>
      </c>
      <c r="E247" s="32">
        <v>1.0</v>
      </c>
      <c r="F247" s="32" t="s">
        <v>20</v>
      </c>
      <c r="G247" s="33" t="s">
        <v>376</v>
      </c>
      <c r="H247" s="34">
        <v>337.47</v>
      </c>
      <c r="I247" s="35">
        <f t="shared" si="1"/>
        <v>337.47</v>
      </c>
      <c r="J247" s="36" t="s">
        <v>22</v>
      </c>
      <c r="K247" s="36" t="s">
        <v>23</v>
      </c>
      <c r="L247" s="36" t="s">
        <v>60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5086102.0</v>
      </c>
      <c r="C248" s="32" t="s">
        <v>377</v>
      </c>
      <c r="D248" s="32" t="s">
        <v>19</v>
      </c>
      <c r="E248" s="32">
        <v>1.0</v>
      </c>
      <c r="F248" s="32" t="s">
        <v>20</v>
      </c>
      <c r="G248" s="33" t="s">
        <v>378</v>
      </c>
      <c r="H248" s="34">
        <v>124.9</v>
      </c>
      <c r="I248" s="35">
        <f t="shared" si="1"/>
        <v>124.9</v>
      </c>
      <c r="J248" s="36" t="s">
        <v>22</v>
      </c>
      <c r="K248" s="36" t="s">
        <v>23</v>
      </c>
      <c r="L248" s="36" t="s">
        <v>60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5086102.0</v>
      </c>
      <c r="C249" s="32" t="s">
        <v>377</v>
      </c>
      <c r="D249" s="32" t="s">
        <v>26</v>
      </c>
      <c r="E249" s="32">
        <v>1.0</v>
      </c>
      <c r="F249" s="32" t="s">
        <v>20</v>
      </c>
      <c r="G249" s="33" t="s">
        <v>378</v>
      </c>
      <c r="H249" s="34">
        <v>124.9</v>
      </c>
      <c r="I249" s="35">
        <f t="shared" si="1"/>
        <v>124.9</v>
      </c>
      <c r="J249" s="36" t="s">
        <v>22</v>
      </c>
      <c r="K249" s="36" t="s">
        <v>23</v>
      </c>
      <c r="L249" s="36" t="s">
        <v>60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5086102.0</v>
      </c>
      <c r="C250" s="32" t="s">
        <v>377</v>
      </c>
      <c r="D250" s="32" t="s">
        <v>31</v>
      </c>
      <c r="E250" s="32">
        <v>1.0</v>
      </c>
      <c r="F250" s="32" t="s">
        <v>20</v>
      </c>
      <c r="G250" s="33" t="s">
        <v>378</v>
      </c>
      <c r="H250" s="34">
        <v>124.9</v>
      </c>
      <c r="I250" s="35">
        <f t="shared" si="1"/>
        <v>124.9</v>
      </c>
      <c r="J250" s="36" t="s">
        <v>22</v>
      </c>
      <c r="K250" s="36" t="s">
        <v>23</v>
      </c>
      <c r="L250" s="36" t="s">
        <v>60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5086102.0</v>
      </c>
      <c r="C251" s="32" t="s">
        <v>377</v>
      </c>
      <c r="D251" s="32" t="s">
        <v>27</v>
      </c>
      <c r="E251" s="32">
        <v>1.0</v>
      </c>
      <c r="F251" s="32" t="s">
        <v>20</v>
      </c>
      <c r="G251" s="33" t="s">
        <v>378</v>
      </c>
      <c r="H251" s="34">
        <v>124.9</v>
      </c>
      <c r="I251" s="35">
        <f t="shared" si="1"/>
        <v>124.9</v>
      </c>
      <c r="J251" s="36" t="s">
        <v>22</v>
      </c>
      <c r="K251" s="36" t="s">
        <v>23</v>
      </c>
      <c r="L251" s="36" t="s">
        <v>60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5086102.0</v>
      </c>
      <c r="C252" s="32" t="s">
        <v>379</v>
      </c>
      <c r="D252" s="32" t="s">
        <v>31</v>
      </c>
      <c r="E252" s="32">
        <v>1.0</v>
      </c>
      <c r="F252" s="32" t="s">
        <v>20</v>
      </c>
      <c r="G252" s="33" t="s">
        <v>380</v>
      </c>
      <c r="H252" s="34">
        <v>224.72</v>
      </c>
      <c r="I252" s="35">
        <f t="shared" si="1"/>
        <v>224.72</v>
      </c>
      <c r="J252" s="36" t="s">
        <v>22</v>
      </c>
      <c r="K252" s="36" t="s">
        <v>23</v>
      </c>
      <c r="L252" s="36" t="s">
        <v>60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5086102.0</v>
      </c>
      <c r="C253" s="32" t="s">
        <v>379</v>
      </c>
      <c r="D253" s="32" t="s">
        <v>27</v>
      </c>
      <c r="E253" s="32">
        <v>1.0</v>
      </c>
      <c r="F253" s="32" t="s">
        <v>20</v>
      </c>
      <c r="G253" s="33" t="s">
        <v>380</v>
      </c>
      <c r="H253" s="34">
        <v>224.72</v>
      </c>
      <c r="I253" s="35">
        <f t="shared" si="1"/>
        <v>224.72</v>
      </c>
      <c r="J253" s="36" t="s">
        <v>22</v>
      </c>
      <c r="K253" s="36" t="s">
        <v>23</v>
      </c>
      <c r="L253" s="36" t="s">
        <v>60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5086102.0</v>
      </c>
      <c r="C254" s="32" t="s">
        <v>381</v>
      </c>
      <c r="D254" s="32" t="s">
        <v>27</v>
      </c>
      <c r="E254" s="32">
        <v>1.0</v>
      </c>
      <c r="F254" s="32" t="s">
        <v>20</v>
      </c>
      <c r="G254" s="33" t="s">
        <v>382</v>
      </c>
      <c r="H254" s="34">
        <v>299.83</v>
      </c>
      <c r="I254" s="35">
        <f t="shared" si="1"/>
        <v>299.83</v>
      </c>
      <c r="J254" s="36" t="s">
        <v>22</v>
      </c>
      <c r="K254" s="36" t="s">
        <v>23</v>
      </c>
      <c r="L254" s="36" t="s">
        <v>33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5086102.0</v>
      </c>
      <c r="C255" s="32" t="s">
        <v>383</v>
      </c>
      <c r="D255" s="32" t="s">
        <v>41</v>
      </c>
      <c r="E255" s="32">
        <v>1.0</v>
      </c>
      <c r="F255" s="32" t="s">
        <v>20</v>
      </c>
      <c r="G255" s="33" t="s">
        <v>384</v>
      </c>
      <c r="H255" s="34">
        <v>168.86</v>
      </c>
      <c r="I255" s="35">
        <f t="shared" si="1"/>
        <v>168.86</v>
      </c>
      <c r="J255" s="36" t="s">
        <v>22</v>
      </c>
      <c r="K255" s="36" t="s">
        <v>23</v>
      </c>
      <c r="L255" s="36" t="s">
        <v>24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5086102.0</v>
      </c>
      <c r="C256" s="32" t="s">
        <v>385</v>
      </c>
      <c r="D256" s="32" t="s">
        <v>37</v>
      </c>
      <c r="E256" s="32">
        <v>1.0</v>
      </c>
      <c r="F256" s="32" t="s">
        <v>20</v>
      </c>
      <c r="G256" s="33" t="s">
        <v>386</v>
      </c>
      <c r="H256" s="34">
        <v>158.82</v>
      </c>
      <c r="I256" s="35">
        <f t="shared" si="1"/>
        <v>158.82</v>
      </c>
      <c r="J256" s="36" t="s">
        <v>22</v>
      </c>
      <c r="K256" s="36" t="s">
        <v>23</v>
      </c>
      <c r="L256" s="36" t="s">
        <v>24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5086102.0</v>
      </c>
      <c r="C257" s="32" t="s">
        <v>387</v>
      </c>
      <c r="D257" s="32" t="s">
        <v>41</v>
      </c>
      <c r="E257" s="32">
        <v>1.0</v>
      </c>
      <c r="F257" s="32" t="s">
        <v>20</v>
      </c>
      <c r="G257" s="33" t="s">
        <v>388</v>
      </c>
      <c r="H257" s="34">
        <v>369.0</v>
      </c>
      <c r="I257" s="35">
        <f t="shared" si="1"/>
        <v>369</v>
      </c>
      <c r="J257" s="36" t="s">
        <v>22</v>
      </c>
      <c r="K257" s="36" t="s">
        <v>23</v>
      </c>
      <c r="L257" s="36" t="s">
        <v>24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5086102.0</v>
      </c>
      <c r="C258" s="32" t="s">
        <v>389</v>
      </c>
      <c r="D258" s="32" t="s">
        <v>27</v>
      </c>
      <c r="E258" s="32">
        <v>1.0</v>
      </c>
      <c r="F258" s="32" t="s">
        <v>20</v>
      </c>
      <c r="G258" s="33" t="s">
        <v>390</v>
      </c>
      <c r="H258" s="34">
        <v>217.36</v>
      </c>
      <c r="I258" s="35">
        <f t="shared" si="1"/>
        <v>217.36</v>
      </c>
      <c r="J258" s="36" t="s">
        <v>22</v>
      </c>
      <c r="K258" s="36" t="s">
        <v>23</v>
      </c>
      <c r="L258" s="36" t="s">
        <v>24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5086102.0</v>
      </c>
      <c r="C259" s="32" t="s">
        <v>391</v>
      </c>
      <c r="D259" s="32" t="s">
        <v>41</v>
      </c>
      <c r="E259" s="32">
        <v>1.0</v>
      </c>
      <c r="F259" s="32" t="s">
        <v>20</v>
      </c>
      <c r="G259" s="33" t="s">
        <v>392</v>
      </c>
      <c r="H259" s="34">
        <v>229.11</v>
      </c>
      <c r="I259" s="35">
        <f t="shared" si="1"/>
        <v>229.11</v>
      </c>
      <c r="J259" s="36" t="s">
        <v>22</v>
      </c>
      <c r="K259" s="36" t="s">
        <v>23</v>
      </c>
      <c r="L259" s="36" t="s">
        <v>24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5086102.0</v>
      </c>
      <c r="C260" s="32" t="s">
        <v>393</v>
      </c>
      <c r="D260" s="32" t="s">
        <v>74</v>
      </c>
      <c r="E260" s="32">
        <v>1.0</v>
      </c>
      <c r="F260" s="32" t="s">
        <v>20</v>
      </c>
      <c r="G260" s="33" t="s">
        <v>394</v>
      </c>
      <c r="H260" s="34">
        <v>735.79</v>
      </c>
      <c r="I260" s="35">
        <f t="shared" si="1"/>
        <v>735.79</v>
      </c>
      <c r="J260" s="36" t="s">
        <v>22</v>
      </c>
      <c r="K260" s="36" t="s">
        <v>23</v>
      </c>
      <c r="L260" s="36" t="s">
        <v>33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5086102.0</v>
      </c>
      <c r="C261" s="32" t="s">
        <v>395</v>
      </c>
      <c r="D261" s="32" t="s">
        <v>19</v>
      </c>
      <c r="E261" s="32">
        <v>1.0</v>
      </c>
      <c r="F261" s="32" t="s">
        <v>20</v>
      </c>
      <c r="G261" s="33" t="s">
        <v>396</v>
      </c>
      <c r="H261" s="34">
        <v>259.9</v>
      </c>
      <c r="I261" s="35">
        <f t="shared" si="1"/>
        <v>259.9</v>
      </c>
      <c r="J261" s="36" t="s">
        <v>22</v>
      </c>
      <c r="K261" s="36" t="s">
        <v>23</v>
      </c>
      <c r="L261" s="36" t="s">
        <v>60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5086102.0</v>
      </c>
      <c r="C262" s="32" t="s">
        <v>395</v>
      </c>
      <c r="D262" s="32" t="s">
        <v>45</v>
      </c>
      <c r="E262" s="32">
        <v>1.0</v>
      </c>
      <c r="F262" s="32" t="s">
        <v>20</v>
      </c>
      <c r="G262" s="33" t="s">
        <v>396</v>
      </c>
      <c r="H262" s="34">
        <v>259.9</v>
      </c>
      <c r="I262" s="35">
        <f t="shared" si="1"/>
        <v>259.9</v>
      </c>
      <c r="J262" s="36" t="s">
        <v>22</v>
      </c>
      <c r="K262" s="36" t="s">
        <v>23</v>
      </c>
      <c r="L262" s="36" t="s">
        <v>60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5086102.0</v>
      </c>
      <c r="C263" s="32" t="s">
        <v>395</v>
      </c>
      <c r="D263" s="32" t="s">
        <v>41</v>
      </c>
      <c r="E263" s="32">
        <v>1.0</v>
      </c>
      <c r="F263" s="32" t="s">
        <v>20</v>
      </c>
      <c r="G263" s="33" t="s">
        <v>396</v>
      </c>
      <c r="H263" s="34">
        <v>259.9</v>
      </c>
      <c r="I263" s="35">
        <f t="shared" si="1"/>
        <v>259.9</v>
      </c>
      <c r="J263" s="36" t="s">
        <v>22</v>
      </c>
      <c r="K263" s="36" t="s">
        <v>23</v>
      </c>
      <c r="L263" s="36" t="s">
        <v>60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5086102.0</v>
      </c>
      <c r="C264" s="32" t="s">
        <v>397</v>
      </c>
      <c r="D264" s="32" t="s">
        <v>41</v>
      </c>
      <c r="E264" s="32">
        <v>1.0</v>
      </c>
      <c r="F264" s="32" t="s">
        <v>20</v>
      </c>
      <c r="G264" s="33" t="s">
        <v>398</v>
      </c>
      <c r="H264" s="34">
        <v>164.72</v>
      </c>
      <c r="I264" s="35">
        <f t="shared" si="1"/>
        <v>164.72</v>
      </c>
      <c r="J264" s="36" t="s">
        <v>22</v>
      </c>
      <c r="K264" s="36" t="s">
        <v>23</v>
      </c>
      <c r="L264" s="36" t="s">
        <v>24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5086102.0</v>
      </c>
      <c r="C265" s="32" t="s">
        <v>399</v>
      </c>
      <c r="D265" s="32" t="s">
        <v>56</v>
      </c>
      <c r="E265" s="32">
        <v>1.0</v>
      </c>
      <c r="F265" s="32" t="s">
        <v>20</v>
      </c>
      <c r="G265" s="33" t="s">
        <v>400</v>
      </c>
      <c r="H265" s="34">
        <v>449.9</v>
      </c>
      <c r="I265" s="35">
        <f t="shared" si="1"/>
        <v>449.9</v>
      </c>
      <c r="J265" s="36" t="s">
        <v>22</v>
      </c>
      <c r="K265" s="36" t="s">
        <v>23</v>
      </c>
      <c r="L265" s="36" t="s">
        <v>24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5086102.0</v>
      </c>
      <c r="C266" s="32" t="s">
        <v>401</v>
      </c>
      <c r="D266" s="32" t="s">
        <v>19</v>
      </c>
      <c r="E266" s="32">
        <v>1.0</v>
      </c>
      <c r="F266" s="32" t="s">
        <v>20</v>
      </c>
      <c r="G266" s="33" t="s">
        <v>402</v>
      </c>
      <c r="H266" s="34">
        <v>108.26</v>
      </c>
      <c r="I266" s="35">
        <f t="shared" si="1"/>
        <v>108.26</v>
      </c>
      <c r="J266" s="36" t="s">
        <v>22</v>
      </c>
      <c r="K266" s="36" t="s">
        <v>23</v>
      </c>
      <c r="L266" s="36" t="s">
        <v>24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5086102.0</v>
      </c>
      <c r="C267" s="32" t="s">
        <v>401</v>
      </c>
      <c r="D267" s="32" t="s">
        <v>41</v>
      </c>
      <c r="E267" s="32">
        <v>1.0</v>
      </c>
      <c r="F267" s="32" t="s">
        <v>20</v>
      </c>
      <c r="G267" s="33" t="s">
        <v>402</v>
      </c>
      <c r="H267" s="34">
        <v>108.26</v>
      </c>
      <c r="I267" s="35">
        <f t="shared" si="1"/>
        <v>108.26</v>
      </c>
      <c r="J267" s="36" t="s">
        <v>22</v>
      </c>
      <c r="K267" s="36" t="s">
        <v>23</v>
      </c>
      <c r="L267" s="36" t="s">
        <v>24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5086102.0</v>
      </c>
      <c r="C268" s="32" t="s">
        <v>403</v>
      </c>
      <c r="D268" s="32" t="s">
        <v>41</v>
      </c>
      <c r="E268" s="32">
        <v>1.0</v>
      </c>
      <c r="F268" s="32" t="s">
        <v>20</v>
      </c>
      <c r="G268" s="33" t="s">
        <v>404</v>
      </c>
      <c r="H268" s="34">
        <v>139.9</v>
      </c>
      <c r="I268" s="35">
        <f t="shared" si="1"/>
        <v>139.9</v>
      </c>
      <c r="J268" s="36" t="s">
        <v>22</v>
      </c>
      <c r="K268" s="36" t="s">
        <v>23</v>
      </c>
      <c r="L268" s="36" t="s">
        <v>24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5086102.0</v>
      </c>
      <c r="C269" s="32" t="s">
        <v>405</v>
      </c>
      <c r="D269" s="32" t="s">
        <v>26</v>
      </c>
      <c r="E269" s="32">
        <v>1.0</v>
      </c>
      <c r="F269" s="32" t="s">
        <v>20</v>
      </c>
      <c r="G269" s="33" t="s">
        <v>406</v>
      </c>
      <c r="H269" s="34">
        <v>180.13</v>
      </c>
      <c r="I269" s="35">
        <f t="shared" si="1"/>
        <v>180.13</v>
      </c>
      <c r="J269" s="36" t="s">
        <v>22</v>
      </c>
      <c r="K269" s="36" t="s">
        <v>23</v>
      </c>
      <c r="L269" s="36" t="s">
        <v>60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5086102.0</v>
      </c>
      <c r="C270" s="32" t="s">
        <v>407</v>
      </c>
      <c r="D270" s="32" t="s">
        <v>26</v>
      </c>
      <c r="E270" s="32">
        <v>1.0</v>
      </c>
      <c r="F270" s="32" t="s">
        <v>20</v>
      </c>
      <c r="G270" s="33" t="s">
        <v>408</v>
      </c>
      <c r="H270" s="34">
        <v>169.62</v>
      </c>
      <c r="I270" s="35">
        <f t="shared" si="1"/>
        <v>169.62</v>
      </c>
      <c r="J270" s="36" t="s">
        <v>22</v>
      </c>
      <c r="K270" s="36" t="s">
        <v>23</v>
      </c>
      <c r="L270" s="36" t="s">
        <v>24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5086102.0</v>
      </c>
      <c r="C271" s="32" t="s">
        <v>409</v>
      </c>
      <c r="D271" s="32" t="s">
        <v>74</v>
      </c>
      <c r="E271" s="32">
        <v>1.0</v>
      </c>
      <c r="F271" s="32" t="s">
        <v>20</v>
      </c>
      <c r="G271" s="33" t="s">
        <v>410</v>
      </c>
      <c r="H271" s="34">
        <v>473.15</v>
      </c>
      <c r="I271" s="35">
        <f t="shared" si="1"/>
        <v>473.15</v>
      </c>
      <c r="J271" s="36" t="s">
        <v>22</v>
      </c>
      <c r="K271" s="36" t="s">
        <v>23</v>
      </c>
      <c r="L271" s="36" t="s">
        <v>33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5086102.0</v>
      </c>
      <c r="C272" s="32" t="s">
        <v>409</v>
      </c>
      <c r="D272" s="32" t="s">
        <v>26</v>
      </c>
      <c r="E272" s="32">
        <v>1.0</v>
      </c>
      <c r="F272" s="32" t="s">
        <v>20</v>
      </c>
      <c r="G272" s="33" t="s">
        <v>410</v>
      </c>
      <c r="H272" s="34">
        <v>473.15</v>
      </c>
      <c r="I272" s="35">
        <f t="shared" si="1"/>
        <v>473.15</v>
      </c>
      <c r="J272" s="36" t="s">
        <v>22</v>
      </c>
      <c r="K272" s="36" t="s">
        <v>23</v>
      </c>
      <c r="L272" s="36" t="s">
        <v>33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5086102.0</v>
      </c>
      <c r="C273" s="32" t="s">
        <v>411</v>
      </c>
      <c r="D273" s="32" t="s">
        <v>26</v>
      </c>
      <c r="E273" s="32">
        <v>1.0</v>
      </c>
      <c r="F273" s="32" t="s">
        <v>20</v>
      </c>
      <c r="G273" s="33" t="s">
        <v>412</v>
      </c>
      <c r="H273" s="34">
        <v>769.0</v>
      </c>
      <c r="I273" s="35">
        <f t="shared" si="1"/>
        <v>769</v>
      </c>
      <c r="J273" s="36" t="s">
        <v>22</v>
      </c>
      <c r="K273" s="36" t="s">
        <v>23</v>
      </c>
      <c r="L273" s="36" t="s">
        <v>33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5086102.0</v>
      </c>
      <c r="C274" s="32" t="s">
        <v>413</v>
      </c>
      <c r="D274" s="32" t="s">
        <v>41</v>
      </c>
      <c r="E274" s="32">
        <v>1.0</v>
      </c>
      <c r="F274" s="32" t="s">
        <v>20</v>
      </c>
      <c r="G274" s="33" t="s">
        <v>414</v>
      </c>
      <c r="H274" s="34">
        <v>133.32</v>
      </c>
      <c r="I274" s="35">
        <f t="shared" si="1"/>
        <v>133.32</v>
      </c>
      <c r="J274" s="36" t="s">
        <v>65</v>
      </c>
      <c r="K274" s="36" t="s">
        <v>66</v>
      </c>
      <c r="L274" s="36" t="s">
        <v>70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5086102.0</v>
      </c>
      <c r="C275" s="32" t="s">
        <v>415</v>
      </c>
      <c r="D275" s="32" t="s">
        <v>41</v>
      </c>
      <c r="E275" s="32">
        <v>1.0</v>
      </c>
      <c r="F275" s="32" t="s">
        <v>20</v>
      </c>
      <c r="G275" s="33" t="s">
        <v>416</v>
      </c>
      <c r="H275" s="34">
        <v>82.37</v>
      </c>
      <c r="I275" s="35">
        <f t="shared" si="1"/>
        <v>82.37</v>
      </c>
      <c r="J275" s="36" t="s">
        <v>22</v>
      </c>
      <c r="K275" s="36" t="s">
        <v>23</v>
      </c>
      <c r="L275" s="36" t="s">
        <v>24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5086102.0</v>
      </c>
      <c r="C276" s="32" t="s">
        <v>417</v>
      </c>
      <c r="D276" s="32" t="s">
        <v>26</v>
      </c>
      <c r="E276" s="32">
        <v>1.0</v>
      </c>
      <c r="F276" s="32" t="s">
        <v>20</v>
      </c>
      <c r="G276" s="33" t="s">
        <v>418</v>
      </c>
      <c r="H276" s="34">
        <v>1085.82</v>
      </c>
      <c r="I276" s="35">
        <f t="shared" si="1"/>
        <v>1085.82</v>
      </c>
      <c r="J276" s="36" t="s">
        <v>22</v>
      </c>
      <c r="K276" s="36" t="s">
        <v>23</v>
      </c>
      <c r="L276" s="36" t="s">
        <v>33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5086102.0</v>
      </c>
      <c r="C277" s="32" t="s">
        <v>419</v>
      </c>
      <c r="D277" s="32" t="s">
        <v>19</v>
      </c>
      <c r="E277" s="32">
        <v>1.0</v>
      </c>
      <c r="F277" s="32" t="s">
        <v>20</v>
      </c>
      <c r="G277" s="33" t="s">
        <v>420</v>
      </c>
      <c r="H277" s="34">
        <v>608.9</v>
      </c>
      <c r="I277" s="35">
        <f t="shared" si="1"/>
        <v>608.9</v>
      </c>
      <c r="J277" s="36" t="s">
        <v>22</v>
      </c>
      <c r="K277" s="36" t="s">
        <v>23</v>
      </c>
      <c r="L277" s="36" t="s">
        <v>24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5086102.0</v>
      </c>
      <c r="C278" s="32" t="s">
        <v>421</v>
      </c>
      <c r="D278" s="32" t="s">
        <v>56</v>
      </c>
      <c r="E278" s="32">
        <v>1.0</v>
      </c>
      <c r="F278" s="32" t="s">
        <v>20</v>
      </c>
      <c r="G278" s="33" t="s">
        <v>422</v>
      </c>
      <c r="H278" s="34">
        <v>210.48</v>
      </c>
      <c r="I278" s="35">
        <f t="shared" si="1"/>
        <v>210.48</v>
      </c>
      <c r="J278" s="36" t="s">
        <v>22</v>
      </c>
      <c r="K278" s="36" t="s">
        <v>23</v>
      </c>
      <c r="L278" s="36" t="s">
        <v>24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5086102.0</v>
      </c>
      <c r="C279" s="32" t="s">
        <v>423</v>
      </c>
      <c r="D279" s="32" t="s">
        <v>19</v>
      </c>
      <c r="E279" s="32">
        <v>1.0</v>
      </c>
      <c r="F279" s="32" t="s">
        <v>20</v>
      </c>
      <c r="G279" s="33" t="s">
        <v>424</v>
      </c>
      <c r="H279" s="34">
        <v>589.0</v>
      </c>
      <c r="I279" s="35">
        <f t="shared" si="1"/>
        <v>589</v>
      </c>
      <c r="J279" s="36" t="s">
        <v>22</v>
      </c>
      <c r="K279" s="36" t="s">
        <v>23</v>
      </c>
      <c r="L279" s="36" t="s">
        <v>33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5086102.0</v>
      </c>
      <c r="C280" s="32" t="s">
        <v>423</v>
      </c>
      <c r="D280" s="32" t="s">
        <v>80</v>
      </c>
      <c r="E280" s="32">
        <v>1.0</v>
      </c>
      <c r="F280" s="32" t="s">
        <v>20</v>
      </c>
      <c r="G280" s="33" t="s">
        <v>424</v>
      </c>
      <c r="H280" s="34">
        <v>589.0</v>
      </c>
      <c r="I280" s="35">
        <f t="shared" si="1"/>
        <v>589</v>
      </c>
      <c r="J280" s="36" t="s">
        <v>22</v>
      </c>
      <c r="K280" s="36" t="s">
        <v>23</v>
      </c>
      <c r="L280" s="36" t="s">
        <v>33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5086102.0</v>
      </c>
      <c r="C281" s="32" t="s">
        <v>425</v>
      </c>
      <c r="D281" s="32" t="s">
        <v>19</v>
      </c>
      <c r="E281" s="32">
        <v>1.0</v>
      </c>
      <c r="F281" s="32" t="s">
        <v>20</v>
      </c>
      <c r="G281" s="33" t="s">
        <v>426</v>
      </c>
      <c r="H281" s="34">
        <v>211.0</v>
      </c>
      <c r="I281" s="35">
        <f t="shared" si="1"/>
        <v>211</v>
      </c>
      <c r="J281" s="36" t="s">
        <v>22</v>
      </c>
      <c r="K281" s="36" t="s">
        <v>23</v>
      </c>
      <c r="L281" s="36" t="s">
        <v>24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5086102.0</v>
      </c>
      <c r="C282" s="32" t="s">
        <v>427</v>
      </c>
      <c r="D282" s="32" t="s">
        <v>19</v>
      </c>
      <c r="E282" s="32">
        <v>1.0</v>
      </c>
      <c r="F282" s="32" t="s">
        <v>20</v>
      </c>
      <c r="G282" s="33" t="s">
        <v>428</v>
      </c>
      <c r="H282" s="34">
        <v>2263.49</v>
      </c>
      <c r="I282" s="35">
        <f t="shared" si="1"/>
        <v>2263.49</v>
      </c>
      <c r="J282" s="36" t="s">
        <v>22</v>
      </c>
      <c r="K282" s="36" t="s">
        <v>66</v>
      </c>
      <c r="L282" s="36" t="s">
        <v>70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5086102.0</v>
      </c>
      <c r="C283" s="32" t="s">
        <v>429</v>
      </c>
      <c r="D283" s="32" t="s">
        <v>19</v>
      </c>
      <c r="E283" s="32">
        <v>1.0</v>
      </c>
      <c r="F283" s="32" t="s">
        <v>20</v>
      </c>
      <c r="G283" s="33" t="s">
        <v>430</v>
      </c>
      <c r="H283" s="34">
        <v>116.0</v>
      </c>
      <c r="I283" s="35">
        <f t="shared" si="1"/>
        <v>116</v>
      </c>
      <c r="J283" s="36" t="s">
        <v>22</v>
      </c>
      <c r="K283" s="36" t="s">
        <v>23</v>
      </c>
      <c r="L283" s="36" t="s">
        <v>24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5086102.0</v>
      </c>
      <c r="C284" s="32" t="s">
        <v>429</v>
      </c>
      <c r="D284" s="32" t="s">
        <v>26</v>
      </c>
      <c r="E284" s="32">
        <v>1.0</v>
      </c>
      <c r="F284" s="32" t="s">
        <v>20</v>
      </c>
      <c r="G284" s="33" t="s">
        <v>430</v>
      </c>
      <c r="H284" s="34">
        <v>116.0</v>
      </c>
      <c r="I284" s="35">
        <f t="shared" si="1"/>
        <v>116</v>
      </c>
      <c r="J284" s="36" t="s">
        <v>22</v>
      </c>
      <c r="K284" s="36" t="s">
        <v>23</v>
      </c>
      <c r="L284" s="36" t="s">
        <v>24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5086102.0</v>
      </c>
      <c r="C285" s="32" t="s">
        <v>431</v>
      </c>
      <c r="D285" s="32" t="s">
        <v>74</v>
      </c>
      <c r="E285" s="32">
        <v>1.0</v>
      </c>
      <c r="F285" s="32" t="s">
        <v>20</v>
      </c>
      <c r="G285" s="33" t="s">
        <v>432</v>
      </c>
      <c r="H285" s="34">
        <v>224.9</v>
      </c>
      <c r="I285" s="35">
        <f t="shared" si="1"/>
        <v>224.9</v>
      </c>
      <c r="J285" s="36" t="s">
        <v>22</v>
      </c>
      <c r="K285" s="36" t="s">
        <v>23</v>
      </c>
      <c r="L285" s="36" t="s">
        <v>24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5086102.0</v>
      </c>
      <c r="C286" s="32" t="s">
        <v>433</v>
      </c>
      <c r="D286" s="32" t="s">
        <v>19</v>
      </c>
      <c r="E286" s="32">
        <v>1.0</v>
      </c>
      <c r="F286" s="32" t="s">
        <v>20</v>
      </c>
      <c r="G286" s="33" t="s">
        <v>434</v>
      </c>
      <c r="H286" s="34">
        <v>123.88</v>
      </c>
      <c r="I286" s="35">
        <f t="shared" si="1"/>
        <v>123.88</v>
      </c>
      <c r="J286" s="36" t="s">
        <v>22</v>
      </c>
      <c r="K286" s="36" t="s">
        <v>23</v>
      </c>
      <c r="L286" s="36" t="s">
        <v>24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5086102.0</v>
      </c>
      <c r="C287" s="32" t="s">
        <v>433</v>
      </c>
      <c r="D287" s="32" t="s">
        <v>41</v>
      </c>
      <c r="E287" s="32">
        <v>1.0</v>
      </c>
      <c r="F287" s="32" t="s">
        <v>20</v>
      </c>
      <c r="G287" s="33" t="s">
        <v>434</v>
      </c>
      <c r="H287" s="34">
        <v>123.88</v>
      </c>
      <c r="I287" s="35">
        <f t="shared" si="1"/>
        <v>123.88</v>
      </c>
      <c r="J287" s="36" t="s">
        <v>22</v>
      </c>
      <c r="K287" s="36" t="s">
        <v>23</v>
      </c>
      <c r="L287" s="36" t="s">
        <v>24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5086102.0</v>
      </c>
      <c r="C288" s="32" t="s">
        <v>435</v>
      </c>
      <c r="D288" s="32" t="s">
        <v>19</v>
      </c>
      <c r="E288" s="32">
        <v>1.0</v>
      </c>
      <c r="F288" s="32" t="s">
        <v>20</v>
      </c>
      <c r="G288" s="33" t="s">
        <v>436</v>
      </c>
      <c r="H288" s="34">
        <v>369.0</v>
      </c>
      <c r="I288" s="35">
        <f t="shared" si="1"/>
        <v>369</v>
      </c>
      <c r="J288" s="36" t="s">
        <v>22</v>
      </c>
      <c r="K288" s="36" t="s">
        <v>23</v>
      </c>
      <c r="L288" s="36" t="s">
        <v>24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5086102.0</v>
      </c>
      <c r="C289" s="32" t="s">
        <v>437</v>
      </c>
      <c r="D289" s="32" t="s">
        <v>19</v>
      </c>
      <c r="E289" s="32">
        <v>1.0</v>
      </c>
      <c r="F289" s="32" t="s">
        <v>20</v>
      </c>
      <c r="G289" s="33" t="s">
        <v>438</v>
      </c>
      <c r="H289" s="34">
        <v>448.96</v>
      </c>
      <c r="I289" s="35">
        <f t="shared" si="1"/>
        <v>448.96</v>
      </c>
      <c r="J289" s="36" t="s">
        <v>22</v>
      </c>
      <c r="K289" s="36" t="s">
        <v>23</v>
      </c>
      <c r="L289" s="36" t="s">
        <v>33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5086102.0</v>
      </c>
      <c r="C290" s="32" t="s">
        <v>439</v>
      </c>
      <c r="D290" s="32" t="s">
        <v>41</v>
      </c>
      <c r="E290" s="32">
        <v>1.0</v>
      </c>
      <c r="F290" s="32" t="s">
        <v>20</v>
      </c>
      <c r="G290" s="33" t="s">
        <v>440</v>
      </c>
      <c r="H290" s="34">
        <v>199.99</v>
      </c>
      <c r="I290" s="35">
        <f t="shared" si="1"/>
        <v>199.99</v>
      </c>
      <c r="J290" s="36" t="s">
        <v>65</v>
      </c>
      <c r="K290" s="36" t="s">
        <v>66</v>
      </c>
      <c r="L290" s="36" t="s">
        <v>70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5086102.0</v>
      </c>
      <c r="C291" s="32" t="s">
        <v>441</v>
      </c>
      <c r="D291" s="32" t="s">
        <v>19</v>
      </c>
      <c r="E291" s="32">
        <v>1.0</v>
      </c>
      <c r="F291" s="32" t="s">
        <v>20</v>
      </c>
      <c r="G291" s="33" t="s">
        <v>442</v>
      </c>
      <c r="H291" s="34">
        <v>199.0</v>
      </c>
      <c r="I291" s="35">
        <f t="shared" si="1"/>
        <v>199</v>
      </c>
      <c r="J291" s="36" t="s">
        <v>65</v>
      </c>
      <c r="K291" s="36" t="s">
        <v>66</v>
      </c>
      <c r="L291" s="36" t="s">
        <v>70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5086102.0</v>
      </c>
      <c r="C292" s="32" t="s">
        <v>443</v>
      </c>
      <c r="D292" s="32" t="s">
        <v>41</v>
      </c>
      <c r="E292" s="32">
        <v>2.0</v>
      </c>
      <c r="F292" s="32" t="s">
        <v>20</v>
      </c>
      <c r="G292" s="33" t="s">
        <v>444</v>
      </c>
      <c r="H292" s="34">
        <v>293.05</v>
      </c>
      <c r="I292" s="35">
        <f t="shared" si="1"/>
        <v>586.1</v>
      </c>
      <c r="J292" s="36" t="s">
        <v>65</v>
      </c>
      <c r="K292" s="36" t="s">
        <v>66</v>
      </c>
      <c r="L292" s="36" t="s">
        <v>70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5086102.0</v>
      </c>
      <c r="C293" s="32" t="s">
        <v>445</v>
      </c>
      <c r="D293" s="32" t="s">
        <v>31</v>
      </c>
      <c r="E293" s="32">
        <v>1.0</v>
      </c>
      <c r="F293" s="32" t="s">
        <v>20</v>
      </c>
      <c r="G293" s="33" t="s">
        <v>446</v>
      </c>
      <c r="H293" s="34">
        <v>346.95</v>
      </c>
      <c r="I293" s="35">
        <f t="shared" si="1"/>
        <v>346.95</v>
      </c>
      <c r="J293" s="36" t="s">
        <v>22</v>
      </c>
      <c r="K293" s="36" t="s">
        <v>23</v>
      </c>
      <c r="L293" s="36" t="s">
        <v>24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5086102.0</v>
      </c>
      <c r="C294" s="32" t="s">
        <v>447</v>
      </c>
      <c r="D294" s="32" t="s">
        <v>37</v>
      </c>
      <c r="E294" s="32">
        <v>1.0</v>
      </c>
      <c r="F294" s="32" t="s">
        <v>20</v>
      </c>
      <c r="G294" s="33" t="s">
        <v>448</v>
      </c>
      <c r="H294" s="34">
        <v>890.8</v>
      </c>
      <c r="I294" s="35">
        <f t="shared" si="1"/>
        <v>890.8</v>
      </c>
      <c r="J294" s="36" t="s">
        <v>22</v>
      </c>
      <c r="K294" s="36" t="s">
        <v>23</v>
      </c>
      <c r="L294" s="36" t="s">
        <v>33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5086102.0</v>
      </c>
      <c r="C295" s="32" t="s">
        <v>447</v>
      </c>
      <c r="D295" s="32" t="s">
        <v>74</v>
      </c>
      <c r="E295" s="32">
        <v>1.0</v>
      </c>
      <c r="F295" s="32" t="s">
        <v>20</v>
      </c>
      <c r="G295" s="33" t="s">
        <v>448</v>
      </c>
      <c r="H295" s="34">
        <v>890.8</v>
      </c>
      <c r="I295" s="35">
        <f t="shared" si="1"/>
        <v>890.8</v>
      </c>
      <c r="J295" s="36" t="s">
        <v>22</v>
      </c>
      <c r="K295" s="36" t="s">
        <v>23</v>
      </c>
      <c r="L295" s="36" t="s">
        <v>33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5086102.0</v>
      </c>
      <c r="C296" s="32" t="s">
        <v>447</v>
      </c>
      <c r="D296" s="32" t="s">
        <v>31</v>
      </c>
      <c r="E296" s="32">
        <v>1.0</v>
      </c>
      <c r="F296" s="32" t="s">
        <v>20</v>
      </c>
      <c r="G296" s="33" t="s">
        <v>448</v>
      </c>
      <c r="H296" s="34">
        <v>890.8</v>
      </c>
      <c r="I296" s="35">
        <f t="shared" si="1"/>
        <v>890.8</v>
      </c>
      <c r="J296" s="36" t="s">
        <v>22</v>
      </c>
      <c r="K296" s="36" t="s">
        <v>23</v>
      </c>
      <c r="L296" s="36" t="s">
        <v>33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5086102.0</v>
      </c>
      <c r="C297" s="32" t="s">
        <v>447</v>
      </c>
      <c r="D297" s="32" t="s">
        <v>41</v>
      </c>
      <c r="E297" s="32">
        <v>1.0</v>
      </c>
      <c r="F297" s="32" t="s">
        <v>20</v>
      </c>
      <c r="G297" s="33" t="s">
        <v>448</v>
      </c>
      <c r="H297" s="34">
        <v>890.8</v>
      </c>
      <c r="I297" s="35">
        <f t="shared" si="1"/>
        <v>890.8</v>
      </c>
      <c r="J297" s="36" t="s">
        <v>22</v>
      </c>
      <c r="K297" s="36" t="s">
        <v>23</v>
      </c>
      <c r="L297" s="36" t="s">
        <v>33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5086102.0</v>
      </c>
      <c r="C298" s="32" t="s">
        <v>449</v>
      </c>
      <c r="D298" s="32" t="s">
        <v>41</v>
      </c>
      <c r="E298" s="32">
        <v>2.0</v>
      </c>
      <c r="F298" s="32" t="s">
        <v>20</v>
      </c>
      <c r="G298" s="33" t="s">
        <v>450</v>
      </c>
      <c r="H298" s="34">
        <v>206.27</v>
      </c>
      <c r="I298" s="35">
        <f t="shared" si="1"/>
        <v>412.54</v>
      </c>
      <c r="J298" s="36" t="s">
        <v>65</v>
      </c>
      <c r="K298" s="36" t="s">
        <v>66</v>
      </c>
      <c r="L298" s="36" t="s">
        <v>70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5086102.0</v>
      </c>
      <c r="C299" s="32" t="s">
        <v>451</v>
      </c>
      <c r="D299" s="32" t="s">
        <v>26</v>
      </c>
      <c r="E299" s="32">
        <v>2.0</v>
      </c>
      <c r="F299" s="32" t="s">
        <v>20</v>
      </c>
      <c r="G299" s="33" t="s">
        <v>452</v>
      </c>
      <c r="H299" s="34">
        <v>179.0</v>
      </c>
      <c r="I299" s="35">
        <f t="shared" si="1"/>
        <v>358</v>
      </c>
      <c r="J299" s="36" t="s">
        <v>65</v>
      </c>
      <c r="K299" s="36" t="s">
        <v>66</v>
      </c>
      <c r="L299" s="36" t="s">
        <v>70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5086102.0</v>
      </c>
      <c r="C300" s="32" t="s">
        <v>451</v>
      </c>
      <c r="D300" s="32" t="s">
        <v>41</v>
      </c>
      <c r="E300" s="32">
        <v>3.0</v>
      </c>
      <c r="F300" s="32" t="s">
        <v>20</v>
      </c>
      <c r="G300" s="33" t="s">
        <v>452</v>
      </c>
      <c r="H300" s="34">
        <v>179.0</v>
      </c>
      <c r="I300" s="35">
        <f t="shared" si="1"/>
        <v>537</v>
      </c>
      <c r="J300" s="36" t="s">
        <v>65</v>
      </c>
      <c r="K300" s="36" t="s">
        <v>66</v>
      </c>
      <c r="L300" s="36" t="s">
        <v>70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5086102.0</v>
      </c>
      <c r="C301" s="32" t="s">
        <v>453</v>
      </c>
      <c r="D301" s="32" t="s">
        <v>41</v>
      </c>
      <c r="E301" s="32">
        <v>2.0</v>
      </c>
      <c r="F301" s="32" t="s">
        <v>20</v>
      </c>
      <c r="G301" s="33" t="s">
        <v>454</v>
      </c>
      <c r="H301" s="34">
        <v>339.36</v>
      </c>
      <c r="I301" s="35">
        <f t="shared" si="1"/>
        <v>678.72</v>
      </c>
      <c r="J301" s="36" t="s">
        <v>22</v>
      </c>
      <c r="K301" s="36" t="s">
        <v>66</v>
      </c>
      <c r="L301" s="36" t="s">
        <v>455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5086102.0</v>
      </c>
      <c r="C302" s="32" t="s">
        <v>456</v>
      </c>
      <c r="D302" s="32" t="s">
        <v>26</v>
      </c>
      <c r="E302" s="32">
        <v>1.0</v>
      </c>
      <c r="F302" s="32" t="s">
        <v>20</v>
      </c>
      <c r="G302" s="33" t="s">
        <v>457</v>
      </c>
      <c r="H302" s="34">
        <v>102.74</v>
      </c>
      <c r="I302" s="35">
        <f t="shared" si="1"/>
        <v>102.74</v>
      </c>
      <c r="J302" s="36" t="s">
        <v>22</v>
      </c>
      <c r="K302" s="36" t="s">
        <v>23</v>
      </c>
      <c r="L302" s="36" t="s">
        <v>24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5086102.0</v>
      </c>
      <c r="C303" s="32" t="s">
        <v>456</v>
      </c>
      <c r="D303" s="32" t="s">
        <v>31</v>
      </c>
      <c r="E303" s="32">
        <v>1.0</v>
      </c>
      <c r="F303" s="32" t="s">
        <v>20</v>
      </c>
      <c r="G303" s="33" t="s">
        <v>457</v>
      </c>
      <c r="H303" s="34">
        <v>102.74</v>
      </c>
      <c r="I303" s="35">
        <f t="shared" si="1"/>
        <v>102.74</v>
      </c>
      <c r="J303" s="36" t="s">
        <v>22</v>
      </c>
      <c r="K303" s="36" t="s">
        <v>23</v>
      </c>
      <c r="L303" s="36" t="s">
        <v>24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5086102.0</v>
      </c>
      <c r="C304" s="32" t="s">
        <v>458</v>
      </c>
      <c r="D304" s="32" t="s">
        <v>31</v>
      </c>
      <c r="E304" s="32">
        <v>2.0</v>
      </c>
      <c r="F304" s="32" t="s">
        <v>20</v>
      </c>
      <c r="G304" s="33" t="s">
        <v>459</v>
      </c>
      <c r="H304" s="34">
        <v>398.89</v>
      </c>
      <c r="I304" s="35">
        <f t="shared" si="1"/>
        <v>797.78</v>
      </c>
      <c r="J304" s="36" t="s">
        <v>22</v>
      </c>
      <c r="K304" s="36" t="s">
        <v>23</v>
      </c>
      <c r="L304" s="36" t="s">
        <v>24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5086102.0</v>
      </c>
      <c r="C305" s="32" t="s">
        <v>460</v>
      </c>
      <c r="D305" s="32" t="s">
        <v>31</v>
      </c>
      <c r="E305" s="32">
        <v>1.0</v>
      </c>
      <c r="F305" s="32" t="s">
        <v>20</v>
      </c>
      <c r="G305" s="33" t="s">
        <v>461</v>
      </c>
      <c r="H305" s="34">
        <v>178.08</v>
      </c>
      <c r="I305" s="35">
        <f t="shared" si="1"/>
        <v>178.08</v>
      </c>
      <c r="J305" s="36" t="s">
        <v>22</v>
      </c>
      <c r="K305" s="36" t="s">
        <v>23</v>
      </c>
      <c r="L305" s="36" t="s">
        <v>24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5086102.0</v>
      </c>
      <c r="C306" s="32" t="s">
        <v>462</v>
      </c>
      <c r="D306" s="32" t="s">
        <v>80</v>
      </c>
      <c r="E306" s="32">
        <v>1.0</v>
      </c>
      <c r="F306" s="32" t="s">
        <v>20</v>
      </c>
      <c r="G306" s="33" t="s">
        <v>463</v>
      </c>
      <c r="H306" s="34">
        <v>352.86</v>
      </c>
      <c r="I306" s="35">
        <f t="shared" si="1"/>
        <v>352.86</v>
      </c>
      <c r="J306" s="36" t="s">
        <v>22</v>
      </c>
      <c r="K306" s="36" t="s">
        <v>23</v>
      </c>
      <c r="L306" s="36" t="s">
        <v>24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5086102.0</v>
      </c>
      <c r="C307" s="32" t="s">
        <v>464</v>
      </c>
      <c r="D307" s="32" t="s">
        <v>31</v>
      </c>
      <c r="E307" s="32">
        <v>1.0</v>
      </c>
      <c r="F307" s="32" t="s">
        <v>20</v>
      </c>
      <c r="G307" s="33" t="s">
        <v>465</v>
      </c>
      <c r="H307" s="34">
        <v>204.28</v>
      </c>
      <c r="I307" s="35">
        <f t="shared" si="1"/>
        <v>204.28</v>
      </c>
      <c r="J307" s="36" t="s">
        <v>22</v>
      </c>
      <c r="K307" s="36" t="s">
        <v>23</v>
      </c>
      <c r="L307" s="36" t="s">
        <v>24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5086102.0</v>
      </c>
      <c r="C308" s="32" t="s">
        <v>466</v>
      </c>
      <c r="D308" s="32" t="s">
        <v>31</v>
      </c>
      <c r="E308" s="32">
        <v>1.0</v>
      </c>
      <c r="F308" s="32" t="s">
        <v>20</v>
      </c>
      <c r="G308" s="33" t="s">
        <v>467</v>
      </c>
      <c r="H308" s="34">
        <v>123.0</v>
      </c>
      <c r="I308" s="35">
        <f t="shared" si="1"/>
        <v>123</v>
      </c>
      <c r="J308" s="36" t="s">
        <v>22</v>
      </c>
      <c r="K308" s="36" t="s">
        <v>23</v>
      </c>
      <c r="L308" s="36" t="s">
        <v>60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5086102.0</v>
      </c>
      <c r="C309" s="32" t="s">
        <v>468</v>
      </c>
      <c r="D309" s="32" t="s">
        <v>31</v>
      </c>
      <c r="E309" s="32">
        <v>1.0</v>
      </c>
      <c r="F309" s="32" t="s">
        <v>20</v>
      </c>
      <c r="G309" s="33" t="s">
        <v>469</v>
      </c>
      <c r="H309" s="34">
        <v>146.04</v>
      </c>
      <c r="I309" s="35">
        <f t="shared" si="1"/>
        <v>146.04</v>
      </c>
      <c r="J309" s="36" t="s">
        <v>22</v>
      </c>
      <c r="K309" s="36" t="s">
        <v>23</v>
      </c>
      <c r="L309" s="36" t="s">
        <v>24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5086102.0</v>
      </c>
      <c r="C310" s="32" t="s">
        <v>470</v>
      </c>
      <c r="D310" s="32" t="s">
        <v>31</v>
      </c>
      <c r="E310" s="32">
        <v>1.0</v>
      </c>
      <c r="F310" s="32" t="s">
        <v>20</v>
      </c>
      <c r="G310" s="33" t="s">
        <v>471</v>
      </c>
      <c r="H310" s="34">
        <v>187.62</v>
      </c>
      <c r="I310" s="35">
        <f t="shared" si="1"/>
        <v>187.62</v>
      </c>
      <c r="J310" s="36" t="s">
        <v>22</v>
      </c>
      <c r="K310" s="36" t="s">
        <v>23</v>
      </c>
      <c r="L310" s="36" t="s">
        <v>24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5086102.0</v>
      </c>
      <c r="C311" s="32" t="s">
        <v>470</v>
      </c>
      <c r="D311" s="32" t="s">
        <v>41</v>
      </c>
      <c r="E311" s="32">
        <v>1.0</v>
      </c>
      <c r="F311" s="32" t="s">
        <v>20</v>
      </c>
      <c r="G311" s="33" t="s">
        <v>471</v>
      </c>
      <c r="H311" s="34">
        <v>187.62</v>
      </c>
      <c r="I311" s="35">
        <f t="shared" si="1"/>
        <v>187.62</v>
      </c>
      <c r="J311" s="36" t="s">
        <v>22</v>
      </c>
      <c r="K311" s="36" t="s">
        <v>23</v>
      </c>
      <c r="L311" s="36" t="s">
        <v>24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5086102.0</v>
      </c>
      <c r="C312" s="32" t="s">
        <v>472</v>
      </c>
      <c r="D312" s="32" t="s">
        <v>31</v>
      </c>
      <c r="E312" s="32">
        <v>1.0</v>
      </c>
      <c r="F312" s="32" t="s">
        <v>20</v>
      </c>
      <c r="G312" s="33" t="s">
        <v>473</v>
      </c>
      <c r="H312" s="34">
        <v>177.02</v>
      </c>
      <c r="I312" s="35">
        <f t="shared" si="1"/>
        <v>177.02</v>
      </c>
      <c r="J312" s="36" t="s">
        <v>22</v>
      </c>
      <c r="K312" s="36" t="s">
        <v>23</v>
      </c>
      <c r="L312" s="36" t="s">
        <v>24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5086102.0</v>
      </c>
      <c r="C313" s="32" t="s">
        <v>474</v>
      </c>
      <c r="D313" s="32" t="s">
        <v>80</v>
      </c>
      <c r="E313" s="32">
        <v>1.0</v>
      </c>
      <c r="F313" s="32" t="s">
        <v>20</v>
      </c>
      <c r="G313" s="33" t="s">
        <v>475</v>
      </c>
      <c r="H313" s="34">
        <v>146.65</v>
      </c>
      <c r="I313" s="35">
        <f t="shared" si="1"/>
        <v>146.65</v>
      </c>
      <c r="J313" s="36" t="s">
        <v>22</v>
      </c>
      <c r="K313" s="36" t="s">
        <v>23</v>
      </c>
      <c r="L313" s="36" t="s">
        <v>24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5086102.0</v>
      </c>
      <c r="C314" s="32" t="s">
        <v>476</v>
      </c>
      <c r="D314" s="32" t="s">
        <v>80</v>
      </c>
      <c r="E314" s="32">
        <v>1.0</v>
      </c>
      <c r="F314" s="32" t="s">
        <v>20</v>
      </c>
      <c r="G314" s="33" t="s">
        <v>477</v>
      </c>
      <c r="H314" s="34">
        <v>699.0</v>
      </c>
      <c r="I314" s="35">
        <f t="shared" si="1"/>
        <v>699</v>
      </c>
      <c r="J314" s="36" t="s">
        <v>22</v>
      </c>
      <c r="K314" s="36" t="s">
        <v>23</v>
      </c>
      <c r="L314" s="36" t="s">
        <v>24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5086102.0</v>
      </c>
      <c r="C315" s="32" t="s">
        <v>478</v>
      </c>
      <c r="D315" s="32" t="s">
        <v>19</v>
      </c>
      <c r="E315" s="32">
        <v>1.0</v>
      </c>
      <c r="F315" s="32" t="s">
        <v>20</v>
      </c>
      <c r="G315" s="33" t="s">
        <v>479</v>
      </c>
      <c r="H315" s="34">
        <v>550.16</v>
      </c>
      <c r="I315" s="35">
        <f t="shared" si="1"/>
        <v>550.16</v>
      </c>
      <c r="J315" s="36" t="s">
        <v>22</v>
      </c>
      <c r="K315" s="36" t="s">
        <v>23</v>
      </c>
      <c r="L315" s="36" t="s">
        <v>33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5086102.0</v>
      </c>
      <c r="C316" s="32" t="s">
        <v>478</v>
      </c>
      <c r="D316" s="32" t="s">
        <v>80</v>
      </c>
      <c r="E316" s="32">
        <v>2.0</v>
      </c>
      <c r="F316" s="32" t="s">
        <v>20</v>
      </c>
      <c r="G316" s="33" t="s">
        <v>479</v>
      </c>
      <c r="H316" s="34">
        <v>550.16</v>
      </c>
      <c r="I316" s="35">
        <f t="shared" si="1"/>
        <v>1100.32</v>
      </c>
      <c r="J316" s="36" t="s">
        <v>22</v>
      </c>
      <c r="K316" s="36" t="s">
        <v>23</v>
      </c>
      <c r="L316" s="36" t="s">
        <v>33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5086102.0</v>
      </c>
      <c r="C317" s="32" t="s">
        <v>480</v>
      </c>
      <c r="D317" s="32" t="s">
        <v>80</v>
      </c>
      <c r="E317" s="32">
        <v>1.0</v>
      </c>
      <c r="F317" s="32" t="s">
        <v>20</v>
      </c>
      <c r="G317" s="33" t="s">
        <v>481</v>
      </c>
      <c r="H317" s="34">
        <v>257.84</v>
      </c>
      <c r="I317" s="35">
        <f t="shared" si="1"/>
        <v>257.84</v>
      </c>
      <c r="J317" s="36" t="s">
        <v>22</v>
      </c>
      <c r="K317" s="36" t="s">
        <v>23</v>
      </c>
      <c r="L317" s="36" t="s">
        <v>24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5086102.0</v>
      </c>
      <c r="C318" s="32" t="s">
        <v>482</v>
      </c>
      <c r="D318" s="32" t="s">
        <v>80</v>
      </c>
      <c r="E318" s="32">
        <v>1.0</v>
      </c>
      <c r="F318" s="32" t="s">
        <v>20</v>
      </c>
      <c r="G318" s="33" t="s">
        <v>483</v>
      </c>
      <c r="H318" s="34">
        <v>543.33</v>
      </c>
      <c r="I318" s="35">
        <f t="shared" si="1"/>
        <v>543.33</v>
      </c>
      <c r="J318" s="36" t="s">
        <v>22</v>
      </c>
      <c r="K318" s="36" t="s">
        <v>23</v>
      </c>
      <c r="L318" s="36" t="s">
        <v>33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5086102.0</v>
      </c>
      <c r="C319" s="32" t="s">
        <v>484</v>
      </c>
      <c r="D319" s="32" t="s">
        <v>45</v>
      </c>
      <c r="E319" s="32">
        <v>1.0</v>
      </c>
      <c r="F319" s="32" t="s">
        <v>20</v>
      </c>
      <c r="G319" s="33" t="s">
        <v>485</v>
      </c>
      <c r="H319" s="34">
        <v>94.28</v>
      </c>
      <c r="I319" s="35">
        <f t="shared" si="1"/>
        <v>94.28</v>
      </c>
      <c r="J319" s="36" t="s">
        <v>65</v>
      </c>
      <c r="K319" s="36" t="s">
        <v>66</v>
      </c>
      <c r="L319" s="36" t="s">
        <v>70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5086102.0</v>
      </c>
      <c r="C320" s="32" t="s">
        <v>484</v>
      </c>
      <c r="D320" s="32" t="s">
        <v>41</v>
      </c>
      <c r="E320" s="32">
        <v>2.0</v>
      </c>
      <c r="F320" s="32" t="s">
        <v>20</v>
      </c>
      <c r="G320" s="33" t="s">
        <v>485</v>
      </c>
      <c r="H320" s="34">
        <v>94.28</v>
      </c>
      <c r="I320" s="35">
        <f t="shared" si="1"/>
        <v>188.56</v>
      </c>
      <c r="J320" s="36" t="s">
        <v>65</v>
      </c>
      <c r="K320" s="36" t="s">
        <v>66</v>
      </c>
      <c r="L320" s="36" t="s">
        <v>70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5086102.0</v>
      </c>
      <c r="C321" s="32" t="s">
        <v>486</v>
      </c>
      <c r="D321" s="32" t="s">
        <v>31</v>
      </c>
      <c r="E321" s="32">
        <v>1.0</v>
      </c>
      <c r="F321" s="32" t="s">
        <v>20</v>
      </c>
      <c r="G321" s="33" t="s">
        <v>487</v>
      </c>
      <c r="H321" s="34">
        <v>261.46</v>
      </c>
      <c r="I321" s="35">
        <f t="shared" si="1"/>
        <v>261.46</v>
      </c>
      <c r="J321" s="36" t="s">
        <v>22</v>
      </c>
      <c r="K321" s="36" t="s">
        <v>23</v>
      </c>
      <c r="L321" s="36" t="s">
        <v>24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5086102.0</v>
      </c>
      <c r="C322" s="32" t="s">
        <v>488</v>
      </c>
      <c r="D322" s="32" t="s">
        <v>41</v>
      </c>
      <c r="E322" s="32">
        <v>1.0</v>
      </c>
      <c r="F322" s="32" t="s">
        <v>20</v>
      </c>
      <c r="G322" s="33" t="s">
        <v>489</v>
      </c>
      <c r="H322" s="34">
        <v>258.99</v>
      </c>
      <c r="I322" s="35">
        <f t="shared" si="1"/>
        <v>258.99</v>
      </c>
      <c r="J322" s="36" t="s">
        <v>65</v>
      </c>
      <c r="K322" s="36" t="s">
        <v>66</v>
      </c>
      <c r="L322" s="36" t="s">
        <v>70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5086102.0</v>
      </c>
      <c r="C323" s="32" t="s">
        <v>490</v>
      </c>
      <c r="D323" s="32" t="s">
        <v>37</v>
      </c>
      <c r="E323" s="32">
        <v>1.0</v>
      </c>
      <c r="F323" s="32" t="s">
        <v>20</v>
      </c>
      <c r="G323" s="33" t="s">
        <v>491</v>
      </c>
      <c r="H323" s="34">
        <v>249.0</v>
      </c>
      <c r="I323" s="35">
        <f t="shared" si="1"/>
        <v>249</v>
      </c>
      <c r="J323" s="36" t="s">
        <v>22</v>
      </c>
      <c r="K323" s="36" t="s">
        <v>23</v>
      </c>
      <c r="L323" s="36" t="s">
        <v>60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5086102.0</v>
      </c>
      <c r="C324" s="32" t="s">
        <v>490</v>
      </c>
      <c r="D324" s="32" t="s">
        <v>80</v>
      </c>
      <c r="E324" s="32">
        <v>2.0</v>
      </c>
      <c r="F324" s="32" t="s">
        <v>20</v>
      </c>
      <c r="G324" s="33" t="s">
        <v>491</v>
      </c>
      <c r="H324" s="34">
        <v>249.0</v>
      </c>
      <c r="I324" s="35">
        <f t="shared" si="1"/>
        <v>498</v>
      </c>
      <c r="J324" s="36" t="s">
        <v>22</v>
      </c>
      <c r="K324" s="36" t="s">
        <v>23</v>
      </c>
      <c r="L324" s="36" t="s">
        <v>60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5086102.0</v>
      </c>
      <c r="C325" s="32" t="s">
        <v>490</v>
      </c>
      <c r="D325" s="32" t="s">
        <v>41</v>
      </c>
      <c r="E325" s="32">
        <v>1.0</v>
      </c>
      <c r="F325" s="32" t="s">
        <v>20</v>
      </c>
      <c r="G325" s="33" t="s">
        <v>491</v>
      </c>
      <c r="H325" s="34">
        <v>249.0</v>
      </c>
      <c r="I325" s="35">
        <f t="shared" si="1"/>
        <v>249</v>
      </c>
      <c r="J325" s="36" t="s">
        <v>22</v>
      </c>
      <c r="K325" s="36" t="s">
        <v>23</v>
      </c>
      <c r="L325" s="36" t="s">
        <v>60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5086102.0</v>
      </c>
      <c r="C326" s="32" t="s">
        <v>492</v>
      </c>
      <c r="D326" s="32" t="s">
        <v>37</v>
      </c>
      <c r="E326" s="32">
        <v>1.0</v>
      </c>
      <c r="F326" s="32" t="s">
        <v>20</v>
      </c>
      <c r="G326" s="33" t="s">
        <v>493</v>
      </c>
      <c r="H326" s="34">
        <v>133.96</v>
      </c>
      <c r="I326" s="35">
        <f t="shared" si="1"/>
        <v>133.96</v>
      </c>
      <c r="J326" s="36" t="s">
        <v>22</v>
      </c>
      <c r="K326" s="36" t="s">
        <v>23</v>
      </c>
      <c r="L326" s="36" t="s">
        <v>24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5086102.0</v>
      </c>
      <c r="C327" s="32" t="s">
        <v>494</v>
      </c>
      <c r="D327" s="32" t="s">
        <v>37</v>
      </c>
      <c r="E327" s="32">
        <v>1.0</v>
      </c>
      <c r="F327" s="32" t="s">
        <v>20</v>
      </c>
      <c r="G327" s="33" t="s">
        <v>495</v>
      </c>
      <c r="H327" s="34">
        <v>185.9</v>
      </c>
      <c r="I327" s="35">
        <f t="shared" si="1"/>
        <v>185.9</v>
      </c>
      <c r="J327" s="36" t="s">
        <v>22</v>
      </c>
      <c r="K327" s="36" t="s">
        <v>23</v>
      </c>
      <c r="L327" s="36" t="s">
        <v>24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5086102.0</v>
      </c>
      <c r="C328" s="32" t="s">
        <v>494</v>
      </c>
      <c r="D328" s="32" t="s">
        <v>26</v>
      </c>
      <c r="E328" s="32">
        <v>1.0</v>
      </c>
      <c r="F328" s="32" t="s">
        <v>20</v>
      </c>
      <c r="G328" s="33" t="s">
        <v>495</v>
      </c>
      <c r="H328" s="34">
        <v>185.9</v>
      </c>
      <c r="I328" s="35">
        <f t="shared" si="1"/>
        <v>185.9</v>
      </c>
      <c r="J328" s="36" t="s">
        <v>22</v>
      </c>
      <c r="K328" s="36" t="s">
        <v>23</v>
      </c>
      <c r="L328" s="36" t="s">
        <v>24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5086102.0</v>
      </c>
      <c r="C329" s="32" t="s">
        <v>496</v>
      </c>
      <c r="D329" s="32" t="s">
        <v>80</v>
      </c>
      <c r="E329" s="32">
        <v>1.0</v>
      </c>
      <c r="F329" s="32" t="s">
        <v>20</v>
      </c>
      <c r="G329" s="33" t="s">
        <v>497</v>
      </c>
      <c r="H329" s="34">
        <v>1225.29</v>
      </c>
      <c r="I329" s="35">
        <f t="shared" si="1"/>
        <v>1225.29</v>
      </c>
      <c r="J329" s="36" t="s">
        <v>22</v>
      </c>
      <c r="K329" s="36" t="s">
        <v>66</v>
      </c>
      <c r="L329" s="36" t="s">
        <v>70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5086102.0</v>
      </c>
      <c r="C330" s="32" t="s">
        <v>498</v>
      </c>
      <c r="D330" s="32" t="s">
        <v>80</v>
      </c>
      <c r="E330" s="32">
        <v>1.0</v>
      </c>
      <c r="F330" s="32" t="s">
        <v>20</v>
      </c>
      <c r="G330" s="33" t="s">
        <v>499</v>
      </c>
      <c r="H330" s="34">
        <v>323.66</v>
      </c>
      <c r="I330" s="35">
        <f t="shared" si="1"/>
        <v>323.66</v>
      </c>
      <c r="J330" s="36" t="s">
        <v>22</v>
      </c>
      <c r="K330" s="36" t="s">
        <v>23</v>
      </c>
      <c r="L330" s="36" t="s">
        <v>24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5086102.0</v>
      </c>
      <c r="C331" s="32" t="s">
        <v>500</v>
      </c>
      <c r="D331" s="32" t="s">
        <v>31</v>
      </c>
      <c r="E331" s="32">
        <v>1.0</v>
      </c>
      <c r="F331" s="32" t="s">
        <v>20</v>
      </c>
      <c r="G331" s="33" t="s">
        <v>501</v>
      </c>
      <c r="H331" s="34">
        <v>72.86</v>
      </c>
      <c r="I331" s="35">
        <f t="shared" si="1"/>
        <v>72.86</v>
      </c>
      <c r="J331" s="36" t="s">
        <v>22</v>
      </c>
      <c r="K331" s="36" t="s">
        <v>23</v>
      </c>
      <c r="L331" s="36" t="s">
        <v>24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5086102.0</v>
      </c>
      <c r="C332" s="32" t="s">
        <v>502</v>
      </c>
      <c r="D332" s="32" t="s">
        <v>80</v>
      </c>
      <c r="E332" s="32">
        <v>1.0</v>
      </c>
      <c r="F332" s="32" t="s">
        <v>20</v>
      </c>
      <c r="G332" s="33" t="s">
        <v>503</v>
      </c>
      <c r="H332" s="34">
        <v>494.56</v>
      </c>
      <c r="I332" s="35">
        <f t="shared" si="1"/>
        <v>494.56</v>
      </c>
      <c r="J332" s="36" t="s">
        <v>22</v>
      </c>
      <c r="K332" s="36" t="s">
        <v>23</v>
      </c>
      <c r="L332" s="36" t="s">
        <v>24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5086102.0</v>
      </c>
      <c r="C333" s="32" t="s">
        <v>504</v>
      </c>
      <c r="D333" s="32" t="s">
        <v>26</v>
      </c>
      <c r="E333" s="32">
        <v>1.0</v>
      </c>
      <c r="F333" s="32" t="s">
        <v>20</v>
      </c>
      <c r="G333" s="33" t="s">
        <v>505</v>
      </c>
      <c r="H333" s="34">
        <v>649.0</v>
      </c>
      <c r="I333" s="35">
        <f t="shared" si="1"/>
        <v>649</v>
      </c>
      <c r="J333" s="36" t="s">
        <v>22</v>
      </c>
      <c r="K333" s="36" t="s">
        <v>23</v>
      </c>
      <c r="L333" s="36" t="s">
        <v>33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5086102.0</v>
      </c>
      <c r="C334" s="32" t="s">
        <v>506</v>
      </c>
      <c r="D334" s="32" t="s">
        <v>26</v>
      </c>
      <c r="E334" s="32">
        <v>1.0</v>
      </c>
      <c r="F334" s="32" t="s">
        <v>20</v>
      </c>
      <c r="G334" s="33" t="s">
        <v>507</v>
      </c>
      <c r="H334" s="34">
        <v>299.9</v>
      </c>
      <c r="I334" s="35">
        <f t="shared" si="1"/>
        <v>299.9</v>
      </c>
      <c r="J334" s="36" t="s">
        <v>22</v>
      </c>
      <c r="K334" s="36" t="s">
        <v>66</v>
      </c>
      <c r="L334" s="36" t="s">
        <v>70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5086102.0</v>
      </c>
      <c r="C335" s="32" t="s">
        <v>508</v>
      </c>
      <c r="D335" s="32" t="s">
        <v>26</v>
      </c>
      <c r="E335" s="32">
        <v>1.0</v>
      </c>
      <c r="F335" s="32" t="s">
        <v>20</v>
      </c>
      <c r="G335" s="33" t="s">
        <v>509</v>
      </c>
      <c r="H335" s="34">
        <v>337.47</v>
      </c>
      <c r="I335" s="35">
        <f t="shared" si="1"/>
        <v>337.47</v>
      </c>
      <c r="J335" s="36" t="s">
        <v>22</v>
      </c>
      <c r="K335" s="36" t="s">
        <v>23</v>
      </c>
      <c r="L335" s="36" t="s">
        <v>60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5086102.0</v>
      </c>
      <c r="C336" s="32" t="s">
        <v>510</v>
      </c>
      <c r="D336" s="32" t="s">
        <v>31</v>
      </c>
      <c r="E336" s="32">
        <v>1.0</v>
      </c>
      <c r="F336" s="32" t="s">
        <v>20</v>
      </c>
      <c r="G336" s="33" t="s">
        <v>511</v>
      </c>
      <c r="H336" s="34">
        <v>456.4</v>
      </c>
      <c r="I336" s="35">
        <f t="shared" si="1"/>
        <v>456.4</v>
      </c>
      <c r="J336" s="36" t="s">
        <v>22</v>
      </c>
      <c r="K336" s="36" t="s">
        <v>23</v>
      </c>
      <c r="L336" s="36" t="s">
        <v>24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5086102.0</v>
      </c>
      <c r="C337" s="32" t="s">
        <v>512</v>
      </c>
      <c r="D337" s="32" t="s">
        <v>31</v>
      </c>
      <c r="E337" s="32">
        <v>1.0</v>
      </c>
      <c r="F337" s="32" t="s">
        <v>20</v>
      </c>
      <c r="G337" s="33" t="s">
        <v>513</v>
      </c>
      <c r="H337" s="34">
        <v>205.4</v>
      </c>
      <c r="I337" s="35">
        <f t="shared" si="1"/>
        <v>205.4</v>
      </c>
      <c r="J337" s="36" t="s">
        <v>22</v>
      </c>
      <c r="K337" s="36" t="s">
        <v>23</v>
      </c>
      <c r="L337" s="36" t="s">
        <v>24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5086102.0</v>
      </c>
      <c r="C338" s="32" t="s">
        <v>514</v>
      </c>
      <c r="D338" s="32" t="s">
        <v>37</v>
      </c>
      <c r="E338" s="32">
        <v>1.0</v>
      </c>
      <c r="F338" s="32" t="s">
        <v>20</v>
      </c>
      <c r="G338" s="33" t="s">
        <v>515</v>
      </c>
      <c r="H338" s="34">
        <v>299.48</v>
      </c>
      <c r="I338" s="35">
        <f t="shared" si="1"/>
        <v>299.48</v>
      </c>
      <c r="J338" s="36" t="s">
        <v>22</v>
      </c>
      <c r="K338" s="36" t="s">
        <v>23</v>
      </c>
      <c r="L338" s="36" t="s">
        <v>24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5086102.0</v>
      </c>
      <c r="C339" s="32" t="s">
        <v>516</v>
      </c>
      <c r="D339" s="32" t="s">
        <v>26</v>
      </c>
      <c r="E339" s="32">
        <v>1.0</v>
      </c>
      <c r="F339" s="32" t="s">
        <v>20</v>
      </c>
      <c r="G339" s="33" t="s">
        <v>517</v>
      </c>
      <c r="H339" s="34">
        <v>901.77</v>
      </c>
      <c r="I339" s="35">
        <f t="shared" si="1"/>
        <v>901.77</v>
      </c>
      <c r="J339" s="36" t="s">
        <v>22</v>
      </c>
      <c r="K339" s="36" t="s">
        <v>23</v>
      </c>
      <c r="L339" s="36" t="s">
        <v>33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5086102.0</v>
      </c>
      <c r="C340" s="32" t="s">
        <v>518</v>
      </c>
      <c r="D340" s="32" t="s">
        <v>31</v>
      </c>
      <c r="E340" s="32">
        <v>1.0</v>
      </c>
      <c r="F340" s="32" t="s">
        <v>20</v>
      </c>
      <c r="G340" s="33" t="s">
        <v>519</v>
      </c>
      <c r="H340" s="34">
        <v>152.93</v>
      </c>
      <c r="I340" s="35">
        <f t="shared" si="1"/>
        <v>152.93</v>
      </c>
      <c r="J340" s="36" t="s">
        <v>22</v>
      </c>
      <c r="K340" s="36" t="s">
        <v>23</v>
      </c>
      <c r="L340" s="36" t="s">
        <v>24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5086102.0</v>
      </c>
      <c r="C341" s="32" t="s">
        <v>520</v>
      </c>
      <c r="D341" s="32" t="s">
        <v>31</v>
      </c>
      <c r="E341" s="32">
        <v>1.0</v>
      </c>
      <c r="F341" s="32" t="s">
        <v>20</v>
      </c>
      <c r="G341" s="33" t="s">
        <v>511</v>
      </c>
      <c r="H341" s="34">
        <v>410.42</v>
      </c>
      <c r="I341" s="35">
        <f t="shared" si="1"/>
        <v>410.42</v>
      </c>
      <c r="J341" s="36" t="s">
        <v>22</v>
      </c>
      <c r="K341" s="36" t="s">
        <v>23</v>
      </c>
      <c r="L341" s="36" t="s">
        <v>24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5086102.0</v>
      </c>
      <c r="C342" s="32" t="s">
        <v>521</v>
      </c>
      <c r="D342" s="32" t="s">
        <v>31</v>
      </c>
      <c r="E342" s="32">
        <v>1.0</v>
      </c>
      <c r="F342" s="32" t="s">
        <v>20</v>
      </c>
      <c r="G342" s="33" t="s">
        <v>522</v>
      </c>
      <c r="H342" s="34">
        <v>479.9</v>
      </c>
      <c r="I342" s="35">
        <f t="shared" si="1"/>
        <v>479.9</v>
      </c>
      <c r="J342" s="36" t="s">
        <v>22</v>
      </c>
      <c r="K342" s="36" t="s">
        <v>23</v>
      </c>
      <c r="L342" s="36" t="s">
        <v>24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5086102.0</v>
      </c>
      <c r="C343" s="32" t="s">
        <v>523</v>
      </c>
      <c r="D343" s="32" t="s">
        <v>31</v>
      </c>
      <c r="E343" s="32">
        <v>1.0</v>
      </c>
      <c r="F343" s="32" t="s">
        <v>20</v>
      </c>
      <c r="G343" s="33" t="s">
        <v>524</v>
      </c>
      <c r="H343" s="34">
        <v>189.9</v>
      </c>
      <c r="I343" s="35">
        <f t="shared" si="1"/>
        <v>189.9</v>
      </c>
      <c r="J343" s="36" t="s">
        <v>22</v>
      </c>
      <c r="K343" s="36" t="s">
        <v>23</v>
      </c>
      <c r="L343" s="36" t="s">
        <v>24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5086102.0</v>
      </c>
      <c r="C344" s="32" t="s">
        <v>525</v>
      </c>
      <c r="D344" s="32" t="s">
        <v>31</v>
      </c>
      <c r="E344" s="32">
        <v>1.0</v>
      </c>
      <c r="F344" s="32" t="s">
        <v>20</v>
      </c>
      <c r="G344" s="33" t="s">
        <v>526</v>
      </c>
      <c r="H344" s="34">
        <v>200.41</v>
      </c>
      <c r="I344" s="35">
        <f t="shared" si="1"/>
        <v>200.41</v>
      </c>
      <c r="J344" s="36" t="s">
        <v>22</v>
      </c>
      <c r="K344" s="36" t="s">
        <v>23</v>
      </c>
      <c r="L344" s="36" t="s">
        <v>60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5086102.0</v>
      </c>
      <c r="C345" s="32" t="s">
        <v>527</v>
      </c>
      <c r="D345" s="32" t="s">
        <v>31</v>
      </c>
      <c r="E345" s="32">
        <v>1.0</v>
      </c>
      <c r="F345" s="32" t="s">
        <v>20</v>
      </c>
      <c r="G345" s="33" t="s">
        <v>528</v>
      </c>
      <c r="H345" s="34">
        <v>482.33</v>
      </c>
      <c r="I345" s="35">
        <f t="shared" si="1"/>
        <v>482.33</v>
      </c>
      <c r="J345" s="36" t="s">
        <v>22</v>
      </c>
      <c r="K345" s="36" t="s">
        <v>66</v>
      </c>
      <c r="L345" s="36" t="s">
        <v>70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5086102.0</v>
      </c>
      <c r="C346" s="32" t="s">
        <v>529</v>
      </c>
      <c r="D346" s="32" t="s">
        <v>74</v>
      </c>
      <c r="E346" s="32">
        <v>1.0</v>
      </c>
      <c r="F346" s="32" t="s">
        <v>20</v>
      </c>
      <c r="G346" s="33" t="s">
        <v>530</v>
      </c>
      <c r="H346" s="34">
        <v>699.0</v>
      </c>
      <c r="I346" s="35">
        <f t="shared" si="1"/>
        <v>699</v>
      </c>
      <c r="J346" s="36" t="s">
        <v>22</v>
      </c>
      <c r="K346" s="36" t="s">
        <v>23</v>
      </c>
      <c r="L346" s="36" t="s">
        <v>33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5086102.0</v>
      </c>
      <c r="C347" s="32" t="s">
        <v>531</v>
      </c>
      <c r="D347" s="32" t="s">
        <v>26</v>
      </c>
      <c r="E347" s="32">
        <v>1.0</v>
      </c>
      <c r="F347" s="32" t="s">
        <v>20</v>
      </c>
      <c r="G347" s="33" t="s">
        <v>532</v>
      </c>
      <c r="H347" s="34">
        <v>69.99</v>
      </c>
      <c r="I347" s="35">
        <f t="shared" si="1"/>
        <v>69.99</v>
      </c>
      <c r="J347" s="36" t="s">
        <v>22</v>
      </c>
      <c r="K347" s="36" t="s">
        <v>23</v>
      </c>
      <c r="L347" s="36" t="s">
        <v>24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5086102.0</v>
      </c>
      <c r="C348" s="32" t="s">
        <v>533</v>
      </c>
      <c r="D348" s="32" t="s">
        <v>26</v>
      </c>
      <c r="E348" s="32">
        <v>1.0</v>
      </c>
      <c r="F348" s="32" t="s">
        <v>20</v>
      </c>
      <c r="G348" s="33" t="s">
        <v>534</v>
      </c>
      <c r="H348" s="34">
        <v>346.44</v>
      </c>
      <c r="I348" s="35">
        <f t="shared" si="1"/>
        <v>346.44</v>
      </c>
      <c r="J348" s="36" t="s">
        <v>22</v>
      </c>
      <c r="K348" s="36" t="s">
        <v>23</v>
      </c>
      <c r="L348" s="36" t="s">
        <v>24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5086102.0</v>
      </c>
      <c r="C349" s="32" t="s">
        <v>535</v>
      </c>
      <c r="D349" s="32" t="s">
        <v>80</v>
      </c>
      <c r="E349" s="32">
        <v>1.0</v>
      </c>
      <c r="F349" s="32" t="s">
        <v>20</v>
      </c>
      <c r="G349" s="33" t="s">
        <v>536</v>
      </c>
      <c r="H349" s="34">
        <v>399.0</v>
      </c>
      <c r="I349" s="35">
        <f t="shared" si="1"/>
        <v>399</v>
      </c>
      <c r="J349" s="36" t="s">
        <v>22</v>
      </c>
      <c r="K349" s="36" t="s">
        <v>23</v>
      </c>
      <c r="L349" s="36" t="s">
        <v>33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20.0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537</v>
      </c>
      <c r="B2" s="44" t="s">
        <v>538</v>
      </c>
      <c r="C2" s="44" t="s">
        <v>539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I5" s="45"/>
      <c r="J5" s="45"/>
      <c r="K5" s="45"/>
      <c r="L5" s="43"/>
      <c r="M5" s="45"/>
      <c r="N5" s="45"/>
      <c r="O5" s="43"/>
      <c r="P5" s="43"/>
      <c r="Q5" s="43"/>
      <c r="R5" s="43"/>
    </row>
    <row r="6">
      <c r="A6" s="46"/>
      <c r="B6" s="47"/>
      <c r="C6" s="47"/>
      <c r="D6" s="43"/>
      <c r="H6" s="43"/>
      <c r="I6" s="45"/>
      <c r="J6" s="45"/>
      <c r="K6" s="45"/>
      <c r="L6" s="43"/>
      <c r="M6" s="45"/>
      <c r="N6" s="45"/>
      <c r="O6" s="43"/>
      <c r="P6" s="43"/>
      <c r="Q6" s="43"/>
      <c r="R6" s="43"/>
    </row>
    <row r="7">
      <c r="A7" s="44" t="s">
        <v>543</v>
      </c>
      <c r="B7" s="50">
        <f t="shared" ref="B7:C7" si="1">SUM(B3:B6)</f>
        <v>0</v>
      </c>
      <c r="C7" s="50">
        <f t="shared" si="1"/>
        <v>0</v>
      </c>
      <c r="D7" s="43"/>
      <c r="E7" s="45"/>
      <c r="F7" s="45"/>
      <c r="G7" s="45"/>
      <c r="H7" s="43"/>
      <c r="I7" s="45"/>
      <c r="J7" s="45"/>
      <c r="K7" s="45"/>
      <c r="L7" s="43"/>
      <c r="M7" s="45"/>
      <c r="N7" s="45"/>
      <c r="O7" s="43"/>
      <c r="P7" s="43"/>
      <c r="Q7" s="43"/>
      <c r="R7" s="43"/>
    </row>
    <row r="8">
      <c r="A8" s="43"/>
      <c r="B8" s="43"/>
      <c r="C8" s="43"/>
      <c r="D8" s="43"/>
      <c r="E8" s="45"/>
      <c r="F8" s="45"/>
      <c r="G8" s="45"/>
      <c r="H8" s="43"/>
      <c r="I8" s="45"/>
      <c r="J8" s="45"/>
      <c r="K8" s="45"/>
      <c r="L8" s="43"/>
      <c r="M8" s="45"/>
      <c r="N8" s="45"/>
      <c r="O8" s="43"/>
      <c r="P8" s="43"/>
      <c r="Q8" s="43"/>
      <c r="R8" s="43"/>
    </row>
    <row r="9">
      <c r="A9" s="43"/>
      <c r="B9" s="43"/>
      <c r="C9" s="43"/>
      <c r="D9" s="43"/>
      <c r="E9" s="45"/>
      <c r="F9" s="45"/>
      <c r="G9" s="45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>
      <c r="A10" s="43"/>
      <c r="B10" s="43"/>
      <c r="C10" s="43"/>
      <c r="D10" s="43"/>
      <c r="E10" s="45"/>
      <c r="F10" s="45"/>
      <c r="G10" s="45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3"/>
      <c r="B11" s="43"/>
      <c r="C11" s="43"/>
      <c r="D11" s="43"/>
      <c r="E11" s="45"/>
      <c r="F11" s="45"/>
      <c r="G11" s="45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3"/>
      <c r="B12" s="43"/>
      <c r="C12" s="43"/>
      <c r="D12" s="43"/>
      <c r="E12" s="45"/>
      <c r="F12" s="45"/>
      <c r="G12" s="45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3"/>
      <c r="B13" s="43"/>
      <c r="C13" s="43"/>
      <c r="D13" s="43"/>
      <c r="E13" s="45"/>
      <c r="F13" s="45"/>
      <c r="G13" s="45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3"/>
      <c r="B14" s="43"/>
      <c r="C14" s="43"/>
      <c r="D14" s="43"/>
      <c r="E14" s="45"/>
      <c r="F14" s="45"/>
      <c r="G14" s="45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3"/>
      <c r="B15" s="43"/>
      <c r="C15" s="43"/>
      <c r="D15" s="43"/>
      <c r="E15" s="45"/>
      <c r="F15" s="45"/>
      <c r="G15" s="45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 ht="12.0" customHeight="1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 ht="12.0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1" t="s">
        <v>544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3"/>
      <c r="B2" s="54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5" t="s">
        <v>545</v>
      </c>
      <c r="B3" s="56"/>
      <c r="C3" s="5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546</v>
      </c>
      <c r="B4" s="59" t="s">
        <v>547</v>
      </c>
      <c r="C4" s="5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60"/>
      <c r="B5" s="60"/>
      <c r="C5" s="57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58" t="s">
        <v>548</v>
      </c>
      <c r="B6" s="61" t="s">
        <v>549</v>
      </c>
      <c r="C6" s="57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58" t="s">
        <v>550</v>
      </c>
      <c r="B7" s="62" t="s">
        <v>551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58" t="s">
        <v>552</v>
      </c>
      <c r="B8" s="61" t="s">
        <v>553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63" t="s">
        <v>554</v>
      </c>
      <c r="B10" s="56"/>
      <c r="C10" s="57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64" t="s">
        <v>555</v>
      </c>
      <c r="B11" s="62" t="s">
        <v>556</v>
      </c>
      <c r="C11" s="57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65"/>
      <c r="B12" s="61" t="s">
        <v>557</v>
      </c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66"/>
      <c r="B13" s="62" t="s">
        <v>558</v>
      </c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3"/>
      <c r="B14" s="54"/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67" t="s">
        <v>559</v>
      </c>
      <c r="B15" s="56"/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560</v>
      </c>
      <c r="B16" s="61" t="s">
        <v>561</v>
      </c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3"/>
      <c r="B17" s="54"/>
      <c r="C17" s="57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8" t="s">
        <v>562</v>
      </c>
      <c r="B18" s="56"/>
      <c r="C18" s="57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9" t="s">
        <v>563</v>
      </c>
      <c r="B19" s="70" t="s">
        <v>564</v>
      </c>
      <c r="C19" s="5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9" t="s">
        <v>565</v>
      </c>
      <c r="B20" s="61" t="s">
        <v>566</v>
      </c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69" t="s">
        <v>567</v>
      </c>
      <c r="B21" s="61" t="s">
        <v>568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69" t="s">
        <v>569</v>
      </c>
      <c r="B22" s="61" t="s">
        <v>570</v>
      </c>
      <c r="C22" s="57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57"/>
      <c r="B23" s="57"/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68" t="s">
        <v>571</v>
      </c>
      <c r="B24" s="56"/>
      <c r="C24" s="57"/>
      <c r="D24" s="71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72" t="s">
        <v>572</v>
      </c>
      <c r="B25" s="73" t="s">
        <v>573</v>
      </c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74" t="s">
        <v>574</v>
      </c>
      <c r="B26" s="75" t="s">
        <v>575</v>
      </c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74" t="s">
        <v>576</v>
      </c>
      <c r="B27" s="75" t="s">
        <v>577</v>
      </c>
      <c r="C27" s="5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74" t="s">
        <v>578</v>
      </c>
      <c r="B28" s="75" t="s">
        <v>579</v>
      </c>
      <c r="C28" s="57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74" t="s">
        <v>580</v>
      </c>
      <c r="B29" s="75" t="s">
        <v>581</v>
      </c>
      <c r="C29" s="57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74" t="s">
        <v>582</v>
      </c>
      <c r="B30" s="75" t="s">
        <v>583</v>
      </c>
      <c r="C30" s="57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76" t="s">
        <v>584</v>
      </c>
      <c r="B31" s="77" t="s">
        <v>585</v>
      </c>
      <c r="C31" s="57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7"/>
      <c r="B32" s="57"/>
      <c r="C32" s="57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78" t="s">
        <v>586</v>
      </c>
      <c r="B33" s="79"/>
      <c r="C33" s="57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80" t="s">
        <v>587</v>
      </c>
      <c r="B34" s="81" t="s">
        <v>588</v>
      </c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80" t="s">
        <v>589</v>
      </c>
      <c r="B35" s="81" t="s">
        <v>590</v>
      </c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</row>
    <row r="204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</row>
    <row r="205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</row>
    <row r="206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</row>
    <row r="207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</row>
    <row r="208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</row>
    <row r="209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</row>
    <row r="210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</row>
    <row r="211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</row>
    <row r="212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</row>
    <row r="213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</row>
    <row r="214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</row>
    <row r="215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</row>
    <row r="216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</row>
    <row r="217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</row>
    <row r="218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</row>
    <row r="219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</row>
    <row r="220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</row>
    <row r="221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</row>
    <row r="222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</row>
    <row r="223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</row>
    <row r="224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</row>
    <row r="225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</row>
    <row r="226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</row>
    <row r="227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</row>
    <row r="228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</row>
    <row r="229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</row>
    <row r="230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</row>
    <row r="231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</row>
    <row r="232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</row>
    <row r="233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</row>
    <row r="234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</row>
    <row r="235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</row>
    <row r="236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</row>
    <row r="237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</row>
    <row r="238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</row>
    <row r="239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</row>
    <row r="240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</row>
    <row r="241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</row>
    <row r="242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</row>
    <row r="243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</row>
    <row r="244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</row>
    <row r="245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</row>
    <row r="246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</row>
    <row r="247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</row>
    <row r="248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</row>
    <row r="249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</row>
    <row r="250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</row>
    <row r="251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</row>
    <row r="252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</row>
    <row r="253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</row>
    <row r="254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</row>
    <row r="255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</row>
    <row r="256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</row>
    <row r="257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</row>
    <row r="258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</row>
    <row r="259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</row>
    <row r="260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</row>
    <row r="261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</row>
    <row r="262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</row>
    <row r="263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</row>
    <row r="264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</row>
    <row r="265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</row>
    <row r="266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</row>
    <row r="267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</row>
    <row r="268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</row>
    <row r="269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</row>
    <row r="270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</row>
    <row r="271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</row>
    <row r="272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</row>
    <row r="273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</row>
    <row r="274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</row>
    <row r="275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</row>
    <row r="276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</row>
    <row r="277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</row>
    <row r="278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</row>
    <row r="279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</row>
    <row r="280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</row>
    <row r="281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</row>
    <row r="282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</row>
    <row r="283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</row>
    <row r="284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</row>
    <row r="285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</row>
    <row r="286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</row>
    <row r="287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</row>
    <row r="288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</row>
    <row r="289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</row>
    <row r="290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</row>
    <row r="291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</row>
    <row r="292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</row>
    <row r="293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</row>
    <row r="294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</row>
    <row r="295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</row>
    <row r="296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</row>
    <row r="297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</row>
    <row r="298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</row>
    <row r="299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</row>
    <row r="300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</row>
    <row r="301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</row>
    <row r="302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</row>
    <row r="303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</row>
    <row r="304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</row>
    <row r="305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</row>
    <row r="306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</row>
    <row r="307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</row>
    <row r="308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</row>
    <row r="309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</row>
    <row r="310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</row>
    <row r="311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</row>
    <row r="312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</row>
    <row r="313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</row>
    <row r="314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</row>
    <row r="315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</row>
    <row r="316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</row>
    <row r="317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</row>
    <row r="318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</row>
    <row r="319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</row>
    <row r="320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</row>
    <row r="321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</row>
    <row r="322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</row>
    <row r="323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</row>
    <row r="324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</row>
    <row r="325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</row>
    <row r="326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</row>
    <row r="327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</row>
    <row r="328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</row>
    <row r="329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</row>
    <row r="330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</row>
    <row r="331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</row>
    <row r="332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</row>
    <row r="333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</row>
    <row r="334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</row>
    <row r="335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</row>
    <row r="336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</row>
    <row r="337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</row>
    <row r="338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</row>
    <row r="339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</row>
    <row r="340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</row>
    <row r="341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</row>
    <row r="342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</row>
    <row r="343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</row>
    <row r="344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</row>
    <row r="345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</row>
    <row r="346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</row>
    <row r="347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</row>
    <row r="348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</row>
    <row r="349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</row>
    <row r="350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</row>
    <row r="351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</row>
    <row r="352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</row>
    <row r="353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</row>
    <row r="354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</row>
    <row r="355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</row>
    <row r="356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</row>
    <row r="357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</row>
    <row r="358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</row>
    <row r="359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</row>
    <row r="360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</row>
    <row r="361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</row>
    <row r="362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</row>
    <row r="363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</row>
    <row r="364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</row>
    <row r="365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</row>
    <row r="366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</row>
    <row r="367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</row>
    <row r="368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</row>
    <row r="369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</row>
    <row r="370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</row>
    <row r="371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</row>
    <row r="372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</row>
    <row r="373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</row>
    <row r="374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</row>
    <row r="375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</row>
    <row r="376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</row>
    <row r="377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</row>
    <row r="378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</row>
    <row r="379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</row>
    <row r="380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</row>
    <row r="381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</row>
    <row r="382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</row>
    <row r="383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</row>
    <row r="384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</row>
    <row r="385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</row>
    <row r="386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</row>
    <row r="387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</row>
    <row r="388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</row>
    <row r="389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</row>
    <row r="390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</row>
    <row r="391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</row>
    <row r="392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</row>
    <row r="393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</row>
    <row r="394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</row>
    <row r="395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</row>
    <row r="396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</row>
    <row r="397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</row>
    <row r="398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</row>
    <row r="399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</row>
    <row r="400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</row>
    <row r="401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</row>
    <row r="402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</row>
    <row r="403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</row>
    <row r="404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</row>
    <row r="405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</row>
    <row r="406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</row>
    <row r="407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</row>
    <row r="408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</row>
    <row r="409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</row>
    <row r="410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</row>
    <row r="411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</row>
    <row r="412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</row>
    <row r="413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</row>
    <row r="414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</row>
    <row r="415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</row>
    <row r="416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</row>
    <row r="417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</row>
    <row r="418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</row>
    <row r="419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</row>
    <row r="420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</row>
    <row r="421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</row>
    <row r="422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</row>
    <row r="423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</row>
    <row r="424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</row>
    <row r="425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</row>
    <row r="426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</row>
    <row r="427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</row>
    <row r="428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</row>
    <row r="429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</row>
    <row r="430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</row>
    <row r="431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</row>
    <row r="432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</row>
    <row r="433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</row>
    <row r="434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</row>
    <row r="435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</row>
    <row r="436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</row>
    <row r="437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</row>
    <row r="438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</row>
    <row r="439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</row>
    <row r="440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</row>
    <row r="441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</row>
    <row r="442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</row>
    <row r="443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</row>
    <row r="444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</row>
    <row r="445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</row>
    <row r="446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</row>
    <row r="447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</row>
    <row r="448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</row>
    <row r="449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</row>
    <row r="450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</row>
    <row r="451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</row>
    <row r="452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</row>
    <row r="453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</row>
    <row r="454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</row>
    <row r="455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</row>
    <row r="456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</row>
    <row r="457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</row>
    <row r="458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</row>
    <row r="459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</row>
    <row r="460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</row>
    <row r="461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</row>
    <row r="462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</row>
    <row r="463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</row>
    <row r="464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</row>
    <row r="465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</row>
    <row r="466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</row>
    <row r="467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</row>
    <row r="468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</row>
    <row r="469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</row>
    <row r="470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</row>
    <row r="471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</row>
    <row r="472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</row>
    <row r="473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</row>
    <row r="474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</row>
    <row r="475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</row>
    <row r="476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</row>
    <row r="477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</row>
    <row r="478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</row>
    <row r="479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</row>
    <row r="480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</row>
    <row r="481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</row>
    <row r="482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</row>
    <row r="483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</row>
    <row r="484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</row>
    <row r="485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</row>
    <row r="486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</row>
    <row r="487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</row>
    <row r="488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</row>
    <row r="489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</row>
    <row r="490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</row>
    <row r="491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</row>
    <row r="492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</row>
    <row r="493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</row>
    <row r="494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</row>
    <row r="495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</row>
    <row r="496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</row>
    <row r="497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</row>
    <row r="498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</row>
    <row r="499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</row>
    <row r="500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</row>
    <row r="501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</row>
    <row r="502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</row>
    <row r="503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</row>
    <row r="504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</row>
    <row r="505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</row>
    <row r="506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</row>
    <row r="507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</row>
    <row r="508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</row>
    <row r="509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</row>
    <row r="510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</row>
    <row r="511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</row>
    <row r="512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</row>
    <row r="513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</row>
    <row r="514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</row>
    <row r="515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</row>
    <row r="516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</row>
    <row r="517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</row>
    <row r="518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</row>
    <row r="519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</row>
    <row r="520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</row>
    <row r="521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</row>
    <row r="522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</row>
    <row r="523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</row>
    <row r="524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</row>
    <row r="525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</row>
    <row r="526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</row>
    <row r="527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</row>
    <row r="528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</row>
    <row r="529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</row>
    <row r="530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</row>
    <row r="531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</row>
    <row r="532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</row>
    <row r="533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</row>
    <row r="534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</row>
    <row r="535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</row>
    <row r="536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</row>
    <row r="537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</row>
    <row r="538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</row>
    <row r="539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</row>
    <row r="540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</row>
    <row r="541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</row>
    <row r="542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</row>
    <row r="543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</row>
    <row r="544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</row>
    <row r="545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</row>
    <row r="546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</row>
    <row r="547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</row>
    <row r="548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</row>
    <row r="549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</row>
    <row r="550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</row>
    <row r="551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</row>
    <row r="552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</row>
    <row r="553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</row>
    <row r="554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</row>
    <row r="555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</row>
    <row r="556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</row>
    <row r="557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</row>
    <row r="558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</row>
    <row r="559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</row>
    <row r="560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</row>
    <row r="561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</row>
    <row r="562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</row>
    <row r="563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</row>
    <row r="564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</row>
    <row r="565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</row>
    <row r="566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</row>
    <row r="567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</row>
    <row r="568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</row>
    <row r="569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</row>
    <row r="570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</row>
    <row r="571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</row>
    <row r="572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</row>
    <row r="573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</row>
    <row r="574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</row>
    <row r="575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</row>
    <row r="576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</row>
    <row r="577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</row>
    <row r="578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</row>
    <row r="579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</row>
    <row r="580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</row>
    <row r="581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</row>
    <row r="582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</row>
    <row r="583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</row>
    <row r="584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</row>
    <row r="585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</row>
    <row r="586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</row>
    <row r="587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</row>
    <row r="588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</row>
    <row r="589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</row>
    <row r="590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</row>
    <row r="591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</row>
    <row r="592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</row>
    <row r="593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</row>
    <row r="594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</row>
    <row r="595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</row>
    <row r="596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</row>
    <row r="597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</row>
    <row r="598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</row>
    <row r="599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</row>
    <row r="600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</row>
    <row r="601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</row>
    <row r="602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</row>
    <row r="603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</row>
    <row r="604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</row>
    <row r="605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</row>
    <row r="606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</row>
    <row r="607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</row>
    <row r="608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</row>
    <row r="609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</row>
    <row r="610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</row>
    <row r="611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</row>
    <row r="612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</row>
    <row r="613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</row>
    <row r="614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</row>
    <row r="615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</row>
    <row r="616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</row>
    <row r="617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</row>
    <row r="618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</row>
    <row r="619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</row>
    <row r="620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</row>
    <row r="621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</row>
    <row r="622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</row>
    <row r="623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</row>
    <row r="624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</row>
    <row r="625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</row>
    <row r="626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</row>
    <row r="627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</row>
    <row r="628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</row>
    <row r="629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</row>
    <row r="630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</row>
    <row r="631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</row>
    <row r="632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</row>
    <row r="633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</row>
    <row r="634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</row>
    <row r="635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</row>
    <row r="636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</row>
    <row r="637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</row>
    <row r="638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</row>
    <row r="639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</row>
    <row r="640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</row>
    <row r="641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</row>
    <row r="642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</row>
    <row r="643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</row>
    <row r="644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</row>
    <row r="645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</row>
    <row r="646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</row>
    <row r="647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</row>
    <row r="648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</row>
    <row r="649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</row>
    <row r="650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</row>
    <row r="651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</row>
    <row r="652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</row>
    <row r="653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</row>
    <row r="654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</row>
    <row r="655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</row>
    <row r="656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</row>
    <row r="657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</row>
    <row r="658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</row>
    <row r="659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</row>
    <row r="660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</row>
    <row r="661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</row>
    <row r="662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</row>
    <row r="663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</row>
    <row r="664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</row>
    <row r="665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</row>
    <row r="666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</row>
    <row r="667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</row>
    <row r="668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</row>
    <row r="669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</row>
    <row r="670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</row>
    <row r="671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</row>
    <row r="672">
      <c r="A672" s="82"/>
      <c r="B672" s="82"/>
      <c r="C672" s="82"/>
      <c r="D672" s="82"/>
      <c r="E672" s="82"/>
      <c r="F672" s="82"/>
      <c r="G672" s="82"/>
      <c r="H672" s="82"/>
      <c r="I672" s="82"/>
      <c r="J672" s="82"/>
      <c r="K672" s="82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</row>
    <row r="673">
      <c r="A673" s="82"/>
      <c r="B673" s="82"/>
      <c r="C673" s="82"/>
      <c r="D673" s="82"/>
      <c r="E673" s="82"/>
      <c r="F673" s="82"/>
      <c r="G673" s="82"/>
      <c r="H673" s="82"/>
      <c r="I673" s="82"/>
      <c r="J673" s="82"/>
      <c r="K673" s="82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</row>
    <row r="674">
      <c r="A674" s="82"/>
      <c r="B674" s="82"/>
      <c r="C674" s="82"/>
      <c r="D674" s="82"/>
      <c r="E674" s="82"/>
      <c r="F674" s="82"/>
      <c r="G674" s="82"/>
      <c r="H674" s="82"/>
      <c r="I674" s="82"/>
      <c r="J674" s="82"/>
      <c r="K674" s="82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</row>
    <row r="675">
      <c r="A675" s="82"/>
      <c r="B675" s="82"/>
      <c r="C675" s="82"/>
      <c r="D675" s="82"/>
      <c r="E675" s="82"/>
      <c r="F675" s="82"/>
      <c r="G675" s="82"/>
      <c r="H675" s="82"/>
      <c r="I675" s="82"/>
      <c r="J675" s="82"/>
      <c r="K675" s="82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</row>
    <row r="676">
      <c r="A676" s="82"/>
      <c r="B676" s="82"/>
      <c r="C676" s="82"/>
      <c r="D676" s="82"/>
      <c r="E676" s="82"/>
      <c r="F676" s="82"/>
      <c r="G676" s="82"/>
      <c r="H676" s="82"/>
      <c r="I676" s="82"/>
      <c r="J676" s="82"/>
      <c r="K676" s="82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</row>
    <row r="677">
      <c r="A677" s="82"/>
      <c r="B677" s="82"/>
      <c r="C677" s="82"/>
      <c r="D677" s="82"/>
      <c r="E677" s="82"/>
      <c r="F677" s="82"/>
      <c r="G677" s="82"/>
      <c r="H677" s="82"/>
      <c r="I677" s="82"/>
      <c r="J677" s="82"/>
      <c r="K677" s="82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</row>
    <row r="678">
      <c r="A678" s="82"/>
      <c r="B678" s="82"/>
      <c r="C678" s="82"/>
      <c r="D678" s="82"/>
      <c r="E678" s="82"/>
      <c r="F678" s="82"/>
      <c r="G678" s="82"/>
      <c r="H678" s="82"/>
      <c r="I678" s="82"/>
      <c r="J678" s="82"/>
      <c r="K678" s="82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</row>
    <row r="679">
      <c r="A679" s="82"/>
      <c r="B679" s="82"/>
      <c r="C679" s="82"/>
      <c r="D679" s="82"/>
      <c r="E679" s="82"/>
      <c r="F679" s="82"/>
      <c r="G679" s="82"/>
      <c r="H679" s="82"/>
      <c r="I679" s="82"/>
      <c r="J679" s="82"/>
      <c r="K679" s="82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</row>
    <row r="680">
      <c r="A680" s="82"/>
      <c r="B680" s="82"/>
      <c r="C680" s="82"/>
      <c r="D680" s="82"/>
      <c r="E680" s="82"/>
      <c r="F680" s="82"/>
      <c r="G680" s="82"/>
      <c r="H680" s="82"/>
      <c r="I680" s="82"/>
      <c r="J680" s="82"/>
      <c r="K680" s="82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</row>
    <row r="681">
      <c r="A681" s="82"/>
      <c r="B681" s="82"/>
      <c r="C681" s="82"/>
      <c r="D681" s="82"/>
      <c r="E681" s="82"/>
      <c r="F681" s="82"/>
      <c r="G681" s="82"/>
      <c r="H681" s="82"/>
      <c r="I681" s="82"/>
      <c r="J681" s="82"/>
      <c r="K681" s="82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</row>
    <row r="682">
      <c r="A682" s="82"/>
      <c r="B682" s="82"/>
      <c r="C682" s="82"/>
      <c r="D682" s="82"/>
      <c r="E682" s="82"/>
      <c r="F682" s="82"/>
      <c r="G682" s="82"/>
      <c r="H682" s="82"/>
      <c r="I682" s="82"/>
      <c r="J682" s="82"/>
      <c r="K682" s="82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</row>
    <row r="683">
      <c r="A683" s="82"/>
      <c r="B683" s="82"/>
      <c r="C683" s="82"/>
      <c r="D683" s="82"/>
      <c r="E683" s="82"/>
      <c r="F683" s="82"/>
      <c r="G683" s="82"/>
      <c r="H683" s="82"/>
      <c r="I683" s="82"/>
      <c r="J683" s="82"/>
      <c r="K683" s="82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</row>
    <row r="684">
      <c r="A684" s="82"/>
      <c r="B684" s="82"/>
      <c r="C684" s="82"/>
      <c r="D684" s="82"/>
      <c r="E684" s="82"/>
      <c r="F684" s="82"/>
      <c r="G684" s="82"/>
      <c r="H684" s="82"/>
      <c r="I684" s="82"/>
      <c r="J684" s="82"/>
      <c r="K684" s="82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</row>
    <row r="685">
      <c r="A685" s="82"/>
      <c r="B685" s="82"/>
      <c r="C685" s="82"/>
      <c r="D685" s="82"/>
      <c r="E685" s="82"/>
      <c r="F685" s="82"/>
      <c r="G685" s="82"/>
      <c r="H685" s="82"/>
      <c r="I685" s="82"/>
      <c r="J685" s="82"/>
      <c r="K685" s="82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</row>
    <row r="686">
      <c r="A686" s="82"/>
      <c r="B686" s="82"/>
      <c r="C686" s="82"/>
      <c r="D686" s="82"/>
      <c r="E686" s="82"/>
      <c r="F686" s="82"/>
      <c r="G686" s="82"/>
      <c r="H686" s="82"/>
      <c r="I686" s="82"/>
      <c r="J686" s="82"/>
      <c r="K686" s="82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</row>
    <row r="687">
      <c r="A687" s="82"/>
      <c r="B687" s="82"/>
      <c r="C687" s="82"/>
      <c r="D687" s="82"/>
      <c r="E687" s="82"/>
      <c r="F687" s="82"/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</row>
    <row r="688">
      <c r="A688" s="82"/>
      <c r="B688" s="82"/>
      <c r="C688" s="82"/>
      <c r="D688" s="82"/>
      <c r="E688" s="82"/>
      <c r="F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</row>
    <row r="689">
      <c r="A689" s="82"/>
      <c r="B689" s="82"/>
      <c r="C689" s="82"/>
      <c r="D689" s="82"/>
      <c r="E689" s="82"/>
      <c r="F689" s="82"/>
      <c r="G689" s="82"/>
      <c r="H689" s="82"/>
      <c r="I689" s="82"/>
      <c r="J689" s="82"/>
      <c r="K689" s="82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</row>
    <row r="690">
      <c r="A690" s="82"/>
      <c r="B690" s="82"/>
      <c r="C690" s="82"/>
      <c r="D690" s="82"/>
      <c r="E690" s="82"/>
      <c r="F690" s="82"/>
      <c r="G690" s="82"/>
      <c r="H690" s="82"/>
      <c r="I690" s="82"/>
      <c r="J690" s="82"/>
      <c r="K690" s="82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</row>
    <row r="691">
      <c r="A691" s="82"/>
      <c r="B691" s="82"/>
      <c r="C691" s="82"/>
      <c r="D691" s="82"/>
      <c r="E691" s="82"/>
      <c r="F691" s="82"/>
      <c r="G691" s="82"/>
      <c r="H691" s="82"/>
      <c r="I691" s="82"/>
      <c r="J691" s="82"/>
      <c r="K691" s="82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</row>
    <row r="692">
      <c r="A692" s="82"/>
      <c r="B692" s="82"/>
      <c r="C692" s="82"/>
      <c r="D692" s="82"/>
      <c r="E692" s="82"/>
      <c r="F692" s="82"/>
      <c r="G692" s="82"/>
      <c r="H692" s="82"/>
      <c r="I692" s="82"/>
      <c r="J692" s="82"/>
      <c r="K692" s="82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</row>
    <row r="693">
      <c r="A693" s="82"/>
      <c r="B693" s="82"/>
      <c r="C693" s="82"/>
      <c r="D693" s="82"/>
      <c r="E693" s="82"/>
      <c r="F693" s="82"/>
      <c r="G693" s="82"/>
      <c r="H693" s="82"/>
      <c r="I693" s="82"/>
      <c r="J693" s="82"/>
      <c r="K693" s="82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</row>
    <row r="694">
      <c r="A694" s="82"/>
      <c r="B694" s="82"/>
      <c r="C694" s="82"/>
      <c r="D694" s="82"/>
      <c r="E694" s="82"/>
      <c r="F694" s="82"/>
      <c r="G694" s="82"/>
      <c r="H694" s="82"/>
      <c r="I694" s="82"/>
      <c r="J694" s="82"/>
      <c r="K694" s="82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</row>
    <row r="695">
      <c r="A695" s="82"/>
      <c r="B695" s="82"/>
      <c r="C695" s="82"/>
      <c r="D695" s="82"/>
      <c r="E695" s="82"/>
      <c r="F695" s="82"/>
      <c r="G695" s="82"/>
      <c r="H695" s="82"/>
      <c r="I695" s="82"/>
      <c r="J695" s="82"/>
      <c r="K695" s="82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</row>
    <row r="696">
      <c r="A696" s="82"/>
      <c r="B696" s="82"/>
      <c r="C696" s="82"/>
      <c r="D696" s="82"/>
      <c r="E696" s="82"/>
      <c r="F696" s="82"/>
      <c r="G696" s="82"/>
      <c r="H696" s="82"/>
      <c r="I696" s="82"/>
      <c r="J696" s="82"/>
      <c r="K696" s="82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</row>
    <row r="697">
      <c r="A697" s="82"/>
      <c r="B697" s="82"/>
      <c r="C697" s="82"/>
      <c r="D697" s="82"/>
      <c r="E697" s="82"/>
      <c r="F697" s="82"/>
      <c r="G697" s="82"/>
      <c r="H697" s="82"/>
      <c r="I697" s="82"/>
      <c r="J697" s="82"/>
      <c r="K697" s="82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</row>
    <row r="698">
      <c r="A698" s="82"/>
      <c r="B698" s="82"/>
      <c r="C698" s="82"/>
      <c r="D698" s="82"/>
      <c r="E698" s="82"/>
      <c r="F698" s="82"/>
      <c r="G698" s="82"/>
      <c r="H698" s="82"/>
      <c r="I698" s="82"/>
      <c r="J698" s="82"/>
      <c r="K698" s="82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</row>
    <row r="699">
      <c r="A699" s="82"/>
      <c r="B699" s="82"/>
      <c r="C699" s="82"/>
      <c r="D699" s="82"/>
      <c r="E699" s="82"/>
      <c r="F699" s="82"/>
      <c r="G699" s="82"/>
      <c r="H699" s="82"/>
      <c r="I699" s="82"/>
      <c r="J699" s="82"/>
      <c r="K699" s="82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</row>
    <row r="700">
      <c r="A700" s="82"/>
      <c r="B700" s="82"/>
      <c r="C700" s="82"/>
      <c r="D700" s="82"/>
      <c r="E700" s="82"/>
      <c r="F700" s="82"/>
      <c r="G700" s="82"/>
      <c r="H700" s="82"/>
      <c r="I700" s="82"/>
      <c r="J700" s="82"/>
      <c r="K700" s="82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</row>
    <row r="701">
      <c r="A701" s="82"/>
      <c r="B701" s="82"/>
      <c r="C701" s="82"/>
      <c r="D701" s="82"/>
      <c r="E701" s="82"/>
      <c r="F701" s="82"/>
      <c r="G701" s="82"/>
      <c r="H701" s="82"/>
      <c r="I701" s="82"/>
      <c r="J701" s="82"/>
      <c r="K701" s="82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</row>
    <row r="702">
      <c r="A702" s="82"/>
      <c r="B702" s="82"/>
      <c r="C702" s="82"/>
      <c r="D702" s="82"/>
      <c r="E702" s="82"/>
      <c r="F702" s="82"/>
      <c r="G702" s="82"/>
      <c r="H702" s="82"/>
      <c r="I702" s="82"/>
      <c r="J702" s="82"/>
      <c r="K702" s="82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</row>
    <row r="703">
      <c r="A703" s="82"/>
      <c r="B703" s="82"/>
      <c r="C703" s="82"/>
      <c r="D703" s="82"/>
      <c r="E703" s="82"/>
      <c r="F703" s="82"/>
      <c r="G703" s="82"/>
      <c r="H703" s="82"/>
      <c r="I703" s="82"/>
      <c r="J703" s="82"/>
      <c r="K703" s="82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</row>
    <row r="704">
      <c r="A704" s="82"/>
      <c r="B704" s="82"/>
      <c r="C704" s="82"/>
      <c r="D704" s="82"/>
      <c r="E704" s="82"/>
      <c r="F704" s="82"/>
      <c r="G704" s="82"/>
      <c r="H704" s="82"/>
      <c r="I704" s="82"/>
      <c r="J704" s="82"/>
      <c r="K704" s="82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</row>
    <row r="705">
      <c r="A705" s="82"/>
      <c r="B705" s="82"/>
      <c r="C705" s="82"/>
      <c r="D705" s="82"/>
      <c r="E705" s="82"/>
      <c r="F705" s="82"/>
      <c r="G705" s="82"/>
      <c r="H705" s="82"/>
      <c r="I705" s="82"/>
      <c r="J705" s="82"/>
      <c r="K705" s="82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</row>
    <row r="706">
      <c r="A706" s="82"/>
      <c r="B706" s="82"/>
      <c r="C706" s="82"/>
      <c r="D706" s="82"/>
      <c r="E706" s="82"/>
      <c r="F706" s="82"/>
      <c r="G706" s="82"/>
      <c r="H706" s="82"/>
      <c r="I706" s="82"/>
      <c r="J706" s="82"/>
      <c r="K706" s="82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</row>
    <row r="707">
      <c r="A707" s="82"/>
      <c r="B707" s="82"/>
      <c r="C707" s="82"/>
      <c r="D707" s="82"/>
      <c r="E707" s="82"/>
      <c r="F707" s="82"/>
      <c r="G707" s="82"/>
      <c r="H707" s="82"/>
      <c r="I707" s="82"/>
      <c r="J707" s="82"/>
      <c r="K707" s="82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</row>
    <row r="708">
      <c r="A708" s="82"/>
      <c r="B708" s="82"/>
      <c r="C708" s="82"/>
      <c r="D708" s="82"/>
      <c r="E708" s="82"/>
      <c r="F708" s="82"/>
      <c r="G708" s="82"/>
      <c r="H708" s="82"/>
      <c r="I708" s="82"/>
      <c r="J708" s="82"/>
      <c r="K708" s="82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</row>
    <row r="709">
      <c r="A709" s="82"/>
      <c r="B709" s="82"/>
      <c r="C709" s="82"/>
      <c r="D709" s="82"/>
      <c r="E709" s="82"/>
      <c r="F709" s="82"/>
      <c r="G709" s="82"/>
      <c r="H709" s="82"/>
      <c r="I709" s="82"/>
      <c r="J709" s="82"/>
      <c r="K709" s="82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</row>
    <row r="710">
      <c r="A710" s="82"/>
      <c r="B710" s="82"/>
      <c r="C710" s="82"/>
      <c r="D710" s="82"/>
      <c r="E710" s="82"/>
      <c r="F710" s="82"/>
      <c r="G710" s="82"/>
      <c r="H710" s="82"/>
      <c r="I710" s="82"/>
      <c r="J710" s="82"/>
      <c r="K710" s="82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</row>
    <row r="711">
      <c r="A711" s="82"/>
      <c r="B711" s="82"/>
      <c r="C711" s="82"/>
      <c r="D711" s="82"/>
      <c r="E711" s="82"/>
      <c r="F711" s="82"/>
      <c r="G711" s="82"/>
      <c r="H711" s="82"/>
      <c r="I711" s="82"/>
      <c r="J711" s="82"/>
      <c r="K711" s="82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</row>
    <row r="712">
      <c r="A712" s="82"/>
      <c r="B712" s="82"/>
      <c r="C712" s="82"/>
      <c r="D712" s="82"/>
      <c r="E712" s="82"/>
      <c r="F712" s="82"/>
      <c r="G712" s="82"/>
      <c r="H712" s="82"/>
      <c r="I712" s="82"/>
      <c r="J712" s="82"/>
      <c r="K712" s="82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</row>
    <row r="713">
      <c r="A713" s="82"/>
      <c r="B713" s="82"/>
      <c r="C713" s="82"/>
      <c r="D713" s="82"/>
      <c r="E713" s="82"/>
      <c r="F713" s="82"/>
      <c r="G713" s="82"/>
      <c r="H713" s="82"/>
      <c r="I713" s="82"/>
      <c r="J713" s="82"/>
      <c r="K713" s="82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</row>
    <row r="714">
      <c r="A714" s="82"/>
      <c r="B714" s="82"/>
      <c r="C714" s="82"/>
      <c r="D714" s="82"/>
      <c r="E714" s="82"/>
      <c r="F714" s="82"/>
      <c r="G714" s="82"/>
      <c r="H714" s="82"/>
      <c r="I714" s="82"/>
      <c r="J714" s="82"/>
      <c r="K714" s="82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</row>
    <row r="715">
      <c r="A715" s="82"/>
      <c r="B715" s="82"/>
      <c r="C715" s="82"/>
      <c r="D715" s="82"/>
      <c r="E715" s="82"/>
      <c r="F715" s="82"/>
      <c r="G715" s="82"/>
      <c r="H715" s="82"/>
      <c r="I715" s="82"/>
      <c r="J715" s="82"/>
      <c r="K715" s="82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</row>
    <row r="716">
      <c r="A716" s="82"/>
      <c r="B716" s="82"/>
      <c r="C716" s="82"/>
      <c r="D716" s="82"/>
      <c r="E716" s="82"/>
      <c r="F716" s="82"/>
      <c r="G716" s="82"/>
      <c r="H716" s="82"/>
      <c r="I716" s="82"/>
      <c r="J716" s="82"/>
      <c r="K716" s="82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</row>
    <row r="717">
      <c r="A717" s="82"/>
      <c r="B717" s="82"/>
      <c r="C717" s="82"/>
      <c r="D717" s="82"/>
      <c r="E717" s="82"/>
      <c r="F717" s="82"/>
      <c r="G717" s="82"/>
      <c r="H717" s="82"/>
      <c r="I717" s="82"/>
      <c r="J717" s="82"/>
      <c r="K717" s="82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</row>
    <row r="718">
      <c r="A718" s="82"/>
      <c r="B718" s="82"/>
      <c r="C718" s="82"/>
      <c r="D718" s="82"/>
      <c r="E718" s="82"/>
      <c r="F718" s="82"/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</row>
    <row r="719">
      <c r="A719" s="82"/>
      <c r="B719" s="82"/>
      <c r="C719" s="82"/>
      <c r="D719" s="82"/>
      <c r="E719" s="82"/>
      <c r="F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</row>
    <row r="720">
      <c r="A720" s="82"/>
      <c r="B720" s="82"/>
      <c r="C720" s="82"/>
      <c r="D720" s="82"/>
      <c r="E720" s="82"/>
      <c r="F720" s="82"/>
      <c r="G720" s="82"/>
      <c r="H720" s="82"/>
      <c r="I720" s="82"/>
      <c r="J720" s="82"/>
      <c r="K720" s="82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</row>
    <row r="721">
      <c r="A721" s="82"/>
      <c r="B721" s="82"/>
      <c r="C721" s="82"/>
      <c r="D721" s="82"/>
      <c r="E721" s="82"/>
      <c r="F721" s="82"/>
      <c r="G721" s="82"/>
      <c r="H721" s="82"/>
      <c r="I721" s="82"/>
      <c r="J721" s="82"/>
      <c r="K721" s="82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</row>
    <row r="722">
      <c r="A722" s="82"/>
      <c r="B722" s="82"/>
      <c r="C722" s="82"/>
      <c r="D722" s="82"/>
      <c r="E722" s="82"/>
      <c r="F722" s="82"/>
      <c r="G722" s="82"/>
      <c r="H722" s="82"/>
      <c r="I722" s="82"/>
      <c r="J722" s="82"/>
      <c r="K722" s="82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</row>
    <row r="723">
      <c r="A723" s="82"/>
      <c r="B723" s="82"/>
      <c r="C723" s="82"/>
      <c r="D723" s="82"/>
      <c r="E723" s="82"/>
      <c r="F723" s="82"/>
      <c r="G723" s="82"/>
      <c r="H723" s="82"/>
      <c r="I723" s="82"/>
      <c r="J723" s="82"/>
      <c r="K723" s="82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</row>
    <row r="724">
      <c r="A724" s="82"/>
      <c r="B724" s="82"/>
      <c r="C724" s="82"/>
      <c r="D724" s="82"/>
      <c r="E724" s="82"/>
      <c r="F724" s="82"/>
      <c r="G724" s="82"/>
      <c r="H724" s="82"/>
      <c r="I724" s="82"/>
      <c r="J724" s="82"/>
      <c r="K724" s="82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</row>
    <row r="725">
      <c r="A725" s="82"/>
      <c r="B725" s="82"/>
      <c r="C725" s="82"/>
      <c r="D725" s="82"/>
      <c r="E725" s="82"/>
      <c r="F725" s="82"/>
      <c r="G725" s="82"/>
      <c r="H725" s="82"/>
      <c r="I725" s="82"/>
      <c r="J725" s="82"/>
      <c r="K725" s="82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</row>
    <row r="726">
      <c r="A726" s="82"/>
      <c r="B726" s="82"/>
      <c r="C726" s="82"/>
      <c r="D726" s="82"/>
      <c r="E726" s="82"/>
      <c r="F726" s="82"/>
      <c r="G726" s="82"/>
      <c r="H726" s="82"/>
      <c r="I726" s="82"/>
      <c r="J726" s="82"/>
      <c r="K726" s="82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</row>
    <row r="727">
      <c r="A727" s="82"/>
      <c r="B727" s="82"/>
      <c r="C727" s="82"/>
      <c r="D727" s="82"/>
      <c r="E727" s="82"/>
      <c r="F727" s="82"/>
      <c r="G727" s="82"/>
      <c r="H727" s="82"/>
      <c r="I727" s="82"/>
      <c r="J727" s="82"/>
      <c r="K727" s="82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</row>
    <row r="728">
      <c r="A728" s="82"/>
      <c r="B728" s="82"/>
      <c r="C728" s="82"/>
      <c r="D728" s="82"/>
      <c r="E728" s="82"/>
      <c r="F728" s="82"/>
      <c r="G728" s="82"/>
      <c r="H728" s="82"/>
      <c r="I728" s="82"/>
      <c r="J728" s="82"/>
      <c r="K728" s="82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</row>
    <row r="729">
      <c r="A729" s="82"/>
      <c r="B729" s="82"/>
      <c r="C729" s="82"/>
      <c r="D729" s="82"/>
      <c r="E729" s="82"/>
      <c r="F729" s="82"/>
      <c r="G729" s="82"/>
      <c r="H729" s="82"/>
      <c r="I729" s="82"/>
      <c r="J729" s="82"/>
      <c r="K729" s="82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</row>
    <row r="730">
      <c r="A730" s="82"/>
      <c r="B730" s="82"/>
      <c r="C730" s="82"/>
      <c r="D730" s="82"/>
      <c r="E730" s="82"/>
      <c r="F730" s="82"/>
      <c r="G730" s="82"/>
      <c r="H730" s="82"/>
      <c r="I730" s="82"/>
      <c r="J730" s="82"/>
      <c r="K730" s="82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</row>
    <row r="731">
      <c r="A731" s="82"/>
      <c r="B731" s="82"/>
      <c r="C731" s="82"/>
      <c r="D731" s="82"/>
      <c r="E731" s="82"/>
      <c r="F731" s="82"/>
      <c r="G731" s="82"/>
      <c r="H731" s="82"/>
      <c r="I731" s="82"/>
      <c r="J731" s="82"/>
      <c r="K731" s="82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</row>
    <row r="732">
      <c r="A732" s="82"/>
      <c r="B732" s="82"/>
      <c r="C732" s="82"/>
      <c r="D732" s="82"/>
      <c r="E732" s="82"/>
      <c r="F732" s="82"/>
      <c r="G732" s="82"/>
      <c r="H732" s="82"/>
      <c r="I732" s="82"/>
      <c r="J732" s="82"/>
      <c r="K732" s="82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</row>
    <row r="733">
      <c r="A733" s="82"/>
      <c r="B733" s="82"/>
      <c r="C733" s="82"/>
      <c r="D733" s="82"/>
      <c r="E733" s="82"/>
      <c r="F733" s="82"/>
      <c r="G733" s="82"/>
      <c r="H733" s="82"/>
      <c r="I733" s="82"/>
      <c r="J733" s="82"/>
      <c r="K733" s="82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</row>
    <row r="734">
      <c r="A734" s="82"/>
      <c r="B734" s="82"/>
      <c r="C734" s="82"/>
      <c r="D734" s="82"/>
      <c r="E734" s="82"/>
      <c r="F734" s="82"/>
      <c r="G734" s="82"/>
      <c r="H734" s="82"/>
      <c r="I734" s="82"/>
      <c r="J734" s="82"/>
      <c r="K734" s="82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</row>
    <row r="735">
      <c r="A735" s="82"/>
      <c r="B735" s="82"/>
      <c r="C735" s="82"/>
      <c r="D735" s="82"/>
      <c r="E735" s="82"/>
      <c r="F735" s="82"/>
      <c r="G735" s="82"/>
      <c r="H735" s="82"/>
      <c r="I735" s="82"/>
      <c r="J735" s="82"/>
      <c r="K735" s="82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</row>
    <row r="736">
      <c r="A736" s="82"/>
      <c r="B736" s="82"/>
      <c r="C736" s="82"/>
      <c r="D736" s="82"/>
      <c r="E736" s="82"/>
      <c r="F736" s="82"/>
      <c r="G736" s="82"/>
      <c r="H736" s="82"/>
      <c r="I736" s="82"/>
      <c r="J736" s="82"/>
      <c r="K736" s="82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</row>
    <row r="737">
      <c r="A737" s="82"/>
      <c r="B737" s="82"/>
      <c r="C737" s="82"/>
      <c r="D737" s="82"/>
      <c r="E737" s="82"/>
      <c r="F737" s="82"/>
      <c r="G737" s="82"/>
      <c r="H737" s="82"/>
      <c r="I737" s="82"/>
      <c r="J737" s="82"/>
      <c r="K737" s="82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</row>
    <row r="738">
      <c r="A738" s="82"/>
      <c r="B738" s="82"/>
      <c r="C738" s="82"/>
      <c r="D738" s="82"/>
      <c r="E738" s="82"/>
      <c r="F738" s="82"/>
      <c r="G738" s="82"/>
      <c r="H738" s="82"/>
      <c r="I738" s="82"/>
      <c r="J738" s="82"/>
      <c r="K738" s="82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</row>
    <row r="739">
      <c r="A739" s="82"/>
      <c r="B739" s="82"/>
      <c r="C739" s="82"/>
      <c r="D739" s="82"/>
      <c r="E739" s="82"/>
      <c r="F739" s="82"/>
      <c r="G739" s="82"/>
      <c r="H739" s="82"/>
      <c r="I739" s="82"/>
      <c r="J739" s="82"/>
      <c r="K739" s="82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</row>
    <row r="740">
      <c r="A740" s="82"/>
      <c r="B740" s="82"/>
      <c r="C740" s="82"/>
      <c r="D740" s="82"/>
      <c r="E740" s="82"/>
      <c r="F740" s="82"/>
      <c r="G740" s="82"/>
      <c r="H740" s="82"/>
      <c r="I740" s="82"/>
      <c r="J740" s="82"/>
      <c r="K740" s="82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</row>
    <row r="741">
      <c r="A741" s="82"/>
      <c r="B741" s="82"/>
      <c r="C741" s="82"/>
      <c r="D741" s="82"/>
      <c r="E741" s="82"/>
      <c r="F741" s="82"/>
      <c r="G741" s="82"/>
      <c r="H741" s="82"/>
      <c r="I741" s="82"/>
      <c r="J741" s="82"/>
      <c r="K741" s="82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</row>
    <row r="742">
      <c r="A742" s="82"/>
      <c r="B742" s="82"/>
      <c r="C742" s="82"/>
      <c r="D742" s="82"/>
      <c r="E742" s="82"/>
      <c r="F742" s="82"/>
      <c r="G742" s="82"/>
      <c r="H742" s="82"/>
      <c r="I742" s="82"/>
      <c r="J742" s="82"/>
      <c r="K742" s="82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</row>
    <row r="743">
      <c r="A743" s="82"/>
      <c r="B743" s="82"/>
      <c r="C743" s="82"/>
      <c r="D743" s="82"/>
      <c r="E743" s="82"/>
      <c r="F743" s="82"/>
      <c r="G743" s="82"/>
      <c r="H743" s="82"/>
      <c r="I743" s="82"/>
      <c r="J743" s="82"/>
      <c r="K743" s="82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</row>
    <row r="744">
      <c r="A744" s="82"/>
      <c r="B744" s="82"/>
      <c r="C744" s="82"/>
      <c r="D744" s="82"/>
      <c r="E744" s="82"/>
      <c r="F744" s="82"/>
      <c r="G744" s="82"/>
      <c r="H744" s="82"/>
      <c r="I744" s="82"/>
      <c r="J744" s="82"/>
      <c r="K744" s="82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</row>
    <row r="745">
      <c r="A745" s="82"/>
      <c r="B745" s="82"/>
      <c r="C745" s="82"/>
      <c r="D745" s="82"/>
      <c r="E745" s="82"/>
      <c r="F745" s="82"/>
      <c r="G745" s="82"/>
      <c r="H745" s="82"/>
      <c r="I745" s="82"/>
      <c r="J745" s="82"/>
      <c r="K745" s="82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</row>
    <row r="746">
      <c r="A746" s="82"/>
      <c r="B746" s="82"/>
      <c r="C746" s="82"/>
      <c r="D746" s="82"/>
      <c r="E746" s="82"/>
      <c r="F746" s="82"/>
      <c r="G746" s="82"/>
      <c r="H746" s="82"/>
      <c r="I746" s="82"/>
      <c r="J746" s="82"/>
      <c r="K746" s="82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</row>
    <row r="747">
      <c r="A747" s="82"/>
      <c r="B747" s="82"/>
      <c r="C747" s="82"/>
      <c r="D747" s="82"/>
      <c r="E747" s="82"/>
      <c r="F747" s="82"/>
      <c r="G747" s="82"/>
      <c r="H747" s="82"/>
      <c r="I747" s="82"/>
      <c r="J747" s="82"/>
      <c r="K747" s="82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</row>
    <row r="748">
      <c r="A748" s="82"/>
      <c r="B748" s="82"/>
      <c r="C748" s="82"/>
      <c r="D748" s="82"/>
      <c r="E748" s="82"/>
      <c r="F748" s="82"/>
      <c r="G748" s="82"/>
      <c r="H748" s="82"/>
      <c r="I748" s="82"/>
      <c r="J748" s="82"/>
      <c r="K748" s="82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</row>
    <row r="749">
      <c r="A749" s="82"/>
      <c r="B749" s="82"/>
      <c r="C749" s="82"/>
      <c r="D749" s="82"/>
      <c r="E749" s="82"/>
      <c r="F749" s="82"/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</row>
    <row r="750">
      <c r="A750" s="82"/>
      <c r="B750" s="82"/>
      <c r="C750" s="82"/>
      <c r="D750" s="82"/>
      <c r="E750" s="82"/>
      <c r="F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</row>
    <row r="751">
      <c r="A751" s="82"/>
      <c r="B751" s="82"/>
      <c r="C751" s="82"/>
      <c r="D751" s="82"/>
      <c r="E751" s="82"/>
      <c r="F751" s="82"/>
      <c r="G751" s="82"/>
      <c r="H751" s="82"/>
      <c r="I751" s="82"/>
      <c r="J751" s="82"/>
      <c r="K751" s="82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</row>
    <row r="752">
      <c r="A752" s="82"/>
      <c r="B752" s="82"/>
      <c r="C752" s="82"/>
      <c r="D752" s="82"/>
      <c r="E752" s="82"/>
      <c r="F752" s="82"/>
      <c r="G752" s="82"/>
      <c r="H752" s="82"/>
      <c r="I752" s="82"/>
      <c r="J752" s="82"/>
      <c r="K752" s="82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</row>
    <row r="753">
      <c r="A753" s="82"/>
      <c r="B753" s="82"/>
      <c r="C753" s="82"/>
      <c r="D753" s="82"/>
      <c r="E753" s="82"/>
      <c r="F753" s="82"/>
      <c r="G753" s="82"/>
      <c r="H753" s="82"/>
      <c r="I753" s="82"/>
      <c r="J753" s="82"/>
      <c r="K753" s="82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</row>
    <row r="754">
      <c r="A754" s="82"/>
      <c r="B754" s="82"/>
      <c r="C754" s="82"/>
      <c r="D754" s="82"/>
      <c r="E754" s="82"/>
      <c r="F754" s="82"/>
      <c r="G754" s="82"/>
      <c r="H754" s="82"/>
      <c r="I754" s="82"/>
      <c r="J754" s="82"/>
      <c r="K754" s="82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</row>
    <row r="755">
      <c r="A755" s="82"/>
      <c r="B755" s="82"/>
      <c r="C755" s="82"/>
      <c r="D755" s="82"/>
      <c r="E755" s="82"/>
      <c r="F755" s="82"/>
      <c r="G755" s="82"/>
      <c r="H755" s="82"/>
      <c r="I755" s="82"/>
      <c r="J755" s="82"/>
      <c r="K755" s="82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</row>
    <row r="756">
      <c r="A756" s="82"/>
      <c r="B756" s="82"/>
      <c r="C756" s="82"/>
      <c r="D756" s="82"/>
      <c r="E756" s="82"/>
      <c r="F756" s="82"/>
      <c r="G756" s="82"/>
      <c r="H756" s="82"/>
      <c r="I756" s="82"/>
      <c r="J756" s="82"/>
      <c r="K756" s="82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</row>
    <row r="757">
      <c r="A757" s="82"/>
      <c r="B757" s="82"/>
      <c r="C757" s="82"/>
      <c r="D757" s="82"/>
      <c r="E757" s="82"/>
      <c r="F757" s="82"/>
      <c r="G757" s="82"/>
      <c r="H757" s="82"/>
      <c r="I757" s="82"/>
      <c r="J757" s="82"/>
      <c r="K757" s="82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</row>
    <row r="758">
      <c r="A758" s="82"/>
      <c r="B758" s="82"/>
      <c r="C758" s="82"/>
      <c r="D758" s="82"/>
      <c r="E758" s="82"/>
      <c r="F758" s="82"/>
      <c r="G758" s="82"/>
      <c r="H758" s="82"/>
      <c r="I758" s="82"/>
      <c r="J758" s="82"/>
      <c r="K758" s="82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</row>
    <row r="759">
      <c r="A759" s="82"/>
      <c r="B759" s="82"/>
      <c r="C759" s="82"/>
      <c r="D759" s="82"/>
      <c r="E759" s="82"/>
      <c r="F759" s="82"/>
      <c r="G759" s="82"/>
      <c r="H759" s="82"/>
      <c r="I759" s="82"/>
      <c r="J759" s="82"/>
      <c r="K759" s="82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</row>
    <row r="760">
      <c r="A760" s="82"/>
      <c r="B760" s="82"/>
      <c r="C760" s="82"/>
      <c r="D760" s="82"/>
      <c r="E760" s="82"/>
      <c r="F760" s="82"/>
      <c r="G760" s="82"/>
      <c r="H760" s="82"/>
      <c r="I760" s="82"/>
      <c r="J760" s="82"/>
      <c r="K760" s="82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</row>
    <row r="761">
      <c r="A761" s="82"/>
      <c r="B761" s="82"/>
      <c r="C761" s="82"/>
      <c r="D761" s="82"/>
      <c r="E761" s="82"/>
      <c r="F761" s="82"/>
      <c r="G761" s="82"/>
      <c r="H761" s="82"/>
      <c r="I761" s="82"/>
      <c r="J761" s="82"/>
      <c r="K761" s="82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</row>
    <row r="762">
      <c r="A762" s="82"/>
      <c r="B762" s="82"/>
      <c r="C762" s="82"/>
      <c r="D762" s="82"/>
      <c r="E762" s="82"/>
      <c r="F762" s="82"/>
      <c r="G762" s="82"/>
      <c r="H762" s="82"/>
      <c r="I762" s="82"/>
      <c r="J762" s="82"/>
      <c r="K762" s="82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</row>
    <row r="763">
      <c r="A763" s="82"/>
      <c r="B763" s="82"/>
      <c r="C763" s="82"/>
      <c r="D763" s="82"/>
      <c r="E763" s="82"/>
      <c r="F763" s="82"/>
      <c r="G763" s="82"/>
      <c r="H763" s="82"/>
      <c r="I763" s="82"/>
      <c r="J763" s="82"/>
      <c r="K763" s="82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</row>
    <row r="764">
      <c r="A764" s="82"/>
      <c r="B764" s="82"/>
      <c r="C764" s="82"/>
      <c r="D764" s="82"/>
      <c r="E764" s="82"/>
      <c r="F764" s="82"/>
      <c r="G764" s="82"/>
      <c r="H764" s="82"/>
      <c r="I764" s="82"/>
      <c r="J764" s="82"/>
      <c r="K764" s="82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</row>
    <row r="765">
      <c r="A765" s="82"/>
      <c r="B765" s="82"/>
      <c r="C765" s="82"/>
      <c r="D765" s="82"/>
      <c r="E765" s="82"/>
      <c r="F765" s="82"/>
      <c r="G765" s="82"/>
      <c r="H765" s="82"/>
      <c r="I765" s="82"/>
      <c r="J765" s="82"/>
      <c r="K765" s="82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</row>
    <row r="766">
      <c r="A766" s="82"/>
      <c r="B766" s="82"/>
      <c r="C766" s="82"/>
      <c r="D766" s="82"/>
      <c r="E766" s="82"/>
      <c r="F766" s="82"/>
      <c r="G766" s="82"/>
      <c r="H766" s="82"/>
      <c r="I766" s="82"/>
      <c r="J766" s="82"/>
      <c r="K766" s="82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</row>
    <row r="767">
      <c r="A767" s="82"/>
      <c r="B767" s="82"/>
      <c r="C767" s="82"/>
      <c r="D767" s="82"/>
      <c r="E767" s="82"/>
      <c r="F767" s="82"/>
      <c r="G767" s="82"/>
      <c r="H767" s="82"/>
      <c r="I767" s="82"/>
      <c r="J767" s="82"/>
      <c r="K767" s="82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</row>
    <row r="768">
      <c r="A768" s="82"/>
      <c r="B768" s="82"/>
      <c r="C768" s="82"/>
      <c r="D768" s="82"/>
      <c r="E768" s="82"/>
      <c r="F768" s="82"/>
      <c r="G768" s="82"/>
      <c r="H768" s="82"/>
      <c r="I768" s="82"/>
      <c r="J768" s="82"/>
      <c r="K768" s="82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</row>
    <row r="769">
      <c r="A769" s="82"/>
      <c r="B769" s="82"/>
      <c r="C769" s="82"/>
      <c r="D769" s="82"/>
      <c r="E769" s="82"/>
      <c r="F769" s="82"/>
      <c r="G769" s="82"/>
      <c r="H769" s="82"/>
      <c r="I769" s="82"/>
      <c r="J769" s="82"/>
      <c r="K769" s="82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</row>
    <row r="770">
      <c r="A770" s="82"/>
      <c r="B770" s="82"/>
      <c r="C770" s="82"/>
      <c r="D770" s="82"/>
      <c r="E770" s="82"/>
      <c r="F770" s="82"/>
      <c r="G770" s="82"/>
      <c r="H770" s="82"/>
      <c r="I770" s="82"/>
      <c r="J770" s="82"/>
      <c r="K770" s="82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</row>
    <row r="771">
      <c r="A771" s="82"/>
      <c r="B771" s="82"/>
      <c r="C771" s="82"/>
      <c r="D771" s="82"/>
      <c r="E771" s="82"/>
      <c r="F771" s="82"/>
      <c r="G771" s="82"/>
      <c r="H771" s="82"/>
      <c r="I771" s="82"/>
      <c r="J771" s="82"/>
      <c r="K771" s="82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</row>
    <row r="772">
      <c r="A772" s="82"/>
      <c r="B772" s="82"/>
      <c r="C772" s="82"/>
      <c r="D772" s="82"/>
      <c r="E772" s="82"/>
      <c r="F772" s="82"/>
      <c r="G772" s="82"/>
      <c r="H772" s="82"/>
      <c r="I772" s="82"/>
      <c r="J772" s="82"/>
      <c r="K772" s="82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</row>
    <row r="773">
      <c r="A773" s="82"/>
      <c r="B773" s="82"/>
      <c r="C773" s="82"/>
      <c r="D773" s="82"/>
      <c r="E773" s="82"/>
      <c r="F773" s="82"/>
      <c r="G773" s="82"/>
      <c r="H773" s="82"/>
      <c r="I773" s="82"/>
      <c r="J773" s="82"/>
      <c r="K773" s="82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</row>
    <row r="774">
      <c r="A774" s="82"/>
      <c r="B774" s="82"/>
      <c r="C774" s="82"/>
      <c r="D774" s="82"/>
      <c r="E774" s="82"/>
      <c r="F774" s="82"/>
      <c r="G774" s="82"/>
      <c r="H774" s="82"/>
      <c r="I774" s="82"/>
      <c r="J774" s="82"/>
      <c r="K774" s="82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</row>
    <row r="775">
      <c r="A775" s="82"/>
      <c r="B775" s="82"/>
      <c r="C775" s="82"/>
      <c r="D775" s="82"/>
      <c r="E775" s="82"/>
      <c r="F775" s="82"/>
      <c r="G775" s="82"/>
      <c r="H775" s="82"/>
      <c r="I775" s="82"/>
      <c r="J775" s="82"/>
      <c r="K775" s="82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</row>
    <row r="776">
      <c r="A776" s="82"/>
      <c r="B776" s="82"/>
      <c r="C776" s="82"/>
      <c r="D776" s="82"/>
      <c r="E776" s="82"/>
      <c r="F776" s="82"/>
      <c r="G776" s="82"/>
      <c r="H776" s="82"/>
      <c r="I776" s="82"/>
      <c r="J776" s="82"/>
      <c r="K776" s="82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</row>
    <row r="777">
      <c r="A777" s="82"/>
      <c r="B777" s="82"/>
      <c r="C777" s="82"/>
      <c r="D777" s="82"/>
      <c r="E777" s="82"/>
      <c r="F777" s="82"/>
      <c r="G777" s="82"/>
      <c r="H777" s="82"/>
      <c r="I777" s="82"/>
      <c r="J777" s="82"/>
      <c r="K777" s="82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</row>
    <row r="778">
      <c r="A778" s="82"/>
      <c r="B778" s="82"/>
      <c r="C778" s="82"/>
      <c r="D778" s="82"/>
      <c r="E778" s="82"/>
      <c r="F778" s="82"/>
      <c r="G778" s="82"/>
      <c r="H778" s="82"/>
      <c r="I778" s="82"/>
      <c r="J778" s="82"/>
      <c r="K778" s="82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</row>
    <row r="779">
      <c r="A779" s="82"/>
      <c r="B779" s="82"/>
      <c r="C779" s="82"/>
      <c r="D779" s="82"/>
      <c r="E779" s="82"/>
      <c r="F779" s="82"/>
      <c r="G779" s="82"/>
      <c r="H779" s="82"/>
      <c r="I779" s="82"/>
      <c r="J779" s="82"/>
      <c r="K779" s="82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</row>
    <row r="780">
      <c r="A780" s="82"/>
      <c r="B780" s="82"/>
      <c r="C780" s="82"/>
      <c r="D780" s="82"/>
      <c r="E780" s="82"/>
      <c r="F780" s="82"/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</row>
    <row r="781">
      <c r="A781" s="82"/>
      <c r="B781" s="82"/>
      <c r="C781" s="82"/>
      <c r="D781" s="82"/>
      <c r="E781" s="82"/>
      <c r="F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</row>
    <row r="782">
      <c r="A782" s="82"/>
      <c r="B782" s="82"/>
      <c r="C782" s="82"/>
      <c r="D782" s="82"/>
      <c r="E782" s="82"/>
      <c r="F782" s="82"/>
      <c r="G782" s="82"/>
      <c r="H782" s="82"/>
      <c r="I782" s="82"/>
      <c r="J782" s="82"/>
      <c r="K782" s="82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</row>
    <row r="783">
      <c r="A783" s="82"/>
      <c r="B783" s="82"/>
      <c r="C783" s="82"/>
      <c r="D783" s="82"/>
      <c r="E783" s="82"/>
      <c r="F783" s="82"/>
      <c r="G783" s="82"/>
      <c r="H783" s="82"/>
      <c r="I783" s="82"/>
      <c r="J783" s="82"/>
      <c r="K783" s="82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</row>
    <row r="784">
      <c r="A784" s="82"/>
      <c r="B784" s="82"/>
      <c r="C784" s="82"/>
      <c r="D784" s="82"/>
      <c r="E784" s="82"/>
      <c r="F784" s="82"/>
      <c r="G784" s="82"/>
      <c r="H784" s="82"/>
      <c r="I784" s="82"/>
      <c r="J784" s="82"/>
      <c r="K784" s="82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</row>
    <row r="785">
      <c r="A785" s="82"/>
      <c r="B785" s="82"/>
      <c r="C785" s="82"/>
      <c r="D785" s="82"/>
      <c r="E785" s="82"/>
      <c r="F785" s="82"/>
      <c r="G785" s="82"/>
      <c r="H785" s="82"/>
      <c r="I785" s="82"/>
      <c r="J785" s="82"/>
      <c r="K785" s="82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</row>
    <row r="786">
      <c r="A786" s="82"/>
      <c r="B786" s="82"/>
      <c r="C786" s="82"/>
      <c r="D786" s="82"/>
      <c r="E786" s="82"/>
      <c r="F786" s="82"/>
      <c r="G786" s="82"/>
      <c r="H786" s="82"/>
      <c r="I786" s="82"/>
      <c r="J786" s="82"/>
      <c r="K786" s="82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</row>
    <row r="787">
      <c r="A787" s="82"/>
      <c r="B787" s="82"/>
      <c r="C787" s="82"/>
      <c r="D787" s="82"/>
      <c r="E787" s="82"/>
      <c r="F787" s="82"/>
      <c r="G787" s="82"/>
      <c r="H787" s="82"/>
      <c r="I787" s="82"/>
      <c r="J787" s="82"/>
      <c r="K787" s="82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</row>
    <row r="788">
      <c r="A788" s="82"/>
      <c r="B788" s="82"/>
      <c r="C788" s="82"/>
      <c r="D788" s="82"/>
      <c r="E788" s="82"/>
      <c r="F788" s="82"/>
      <c r="G788" s="82"/>
      <c r="H788" s="82"/>
      <c r="I788" s="82"/>
      <c r="J788" s="82"/>
      <c r="K788" s="82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</row>
    <row r="789">
      <c r="A789" s="82"/>
      <c r="B789" s="82"/>
      <c r="C789" s="82"/>
      <c r="D789" s="82"/>
      <c r="E789" s="82"/>
      <c r="F789" s="82"/>
      <c r="G789" s="82"/>
      <c r="H789" s="82"/>
      <c r="I789" s="82"/>
      <c r="J789" s="82"/>
      <c r="K789" s="82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</row>
    <row r="790">
      <c r="A790" s="82"/>
      <c r="B790" s="82"/>
      <c r="C790" s="82"/>
      <c r="D790" s="82"/>
      <c r="E790" s="82"/>
      <c r="F790" s="82"/>
      <c r="G790" s="82"/>
      <c r="H790" s="82"/>
      <c r="I790" s="82"/>
      <c r="J790" s="82"/>
      <c r="K790" s="82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</row>
    <row r="791">
      <c r="A791" s="82"/>
      <c r="B791" s="82"/>
      <c r="C791" s="82"/>
      <c r="D791" s="82"/>
      <c r="E791" s="82"/>
      <c r="F791" s="82"/>
      <c r="G791" s="82"/>
      <c r="H791" s="82"/>
      <c r="I791" s="82"/>
      <c r="J791" s="82"/>
      <c r="K791" s="82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</row>
    <row r="792">
      <c r="A792" s="82"/>
      <c r="B792" s="82"/>
      <c r="C792" s="82"/>
      <c r="D792" s="82"/>
      <c r="E792" s="82"/>
      <c r="F792" s="82"/>
      <c r="G792" s="82"/>
      <c r="H792" s="82"/>
      <c r="I792" s="82"/>
      <c r="J792" s="82"/>
      <c r="K792" s="82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</row>
    <row r="793">
      <c r="A793" s="82"/>
      <c r="B793" s="82"/>
      <c r="C793" s="82"/>
      <c r="D793" s="82"/>
      <c r="E793" s="82"/>
      <c r="F793" s="82"/>
      <c r="G793" s="82"/>
      <c r="H793" s="82"/>
      <c r="I793" s="82"/>
      <c r="J793" s="82"/>
      <c r="K793" s="82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</row>
    <row r="794">
      <c r="A794" s="82"/>
      <c r="B794" s="82"/>
      <c r="C794" s="82"/>
      <c r="D794" s="82"/>
      <c r="E794" s="82"/>
      <c r="F794" s="82"/>
      <c r="G794" s="82"/>
      <c r="H794" s="82"/>
      <c r="I794" s="82"/>
      <c r="J794" s="82"/>
      <c r="K794" s="82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</row>
    <row r="795">
      <c r="A795" s="82"/>
      <c r="B795" s="82"/>
      <c r="C795" s="82"/>
      <c r="D795" s="82"/>
      <c r="E795" s="82"/>
      <c r="F795" s="82"/>
      <c r="G795" s="82"/>
      <c r="H795" s="82"/>
      <c r="I795" s="82"/>
      <c r="J795" s="82"/>
      <c r="K795" s="82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</row>
    <row r="796">
      <c r="A796" s="82"/>
      <c r="B796" s="82"/>
      <c r="C796" s="82"/>
      <c r="D796" s="82"/>
      <c r="E796" s="82"/>
      <c r="F796" s="82"/>
      <c r="G796" s="82"/>
      <c r="H796" s="82"/>
      <c r="I796" s="82"/>
      <c r="J796" s="82"/>
      <c r="K796" s="82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</row>
    <row r="797">
      <c r="A797" s="82"/>
      <c r="B797" s="82"/>
      <c r="C797" s="82"/>
      <c r="D797" s="82"/>
      <c r="E797" s="82"/>
      <c r="F797" s="82"/>
      <c r="G797" s="82"/>
      <c r="H797" s="82"/>
      <c r="I797" s="82"/>
      <c r="J797" s="82"/>
      <c r="K797" s="82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</row>
    <row r="798">
      <c r="A798" s="82"/>
      <c r="B798" s="82"/>
      <c r="C798" s="82"/>
      <c r="D798" s="82"/>
      <c r="E798" s="82"/>
      <c r="F798" s="82"/>
      <c r="G798" s="82"/>
      <c r="H798" s="82"/>
      <c r="I798" s="82"/>
      <c r="J798" s="82"/>
      <c r="K798" s="82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</row>
    <row r="799">
      <c r="A799" s="82"/>
      <c r="B799" s="82"/>
      <c r="C799" s="82"/>
      <c r="D799" s="82"/>
      <c r="E799" s="82"/>
      <c r="F799" s="82"/>
      <c r="G799" s="82"/>
      <c r="H799" s="82"/>
      <c r="I799" s="82"/>
      <c r="J799" s="82"/>
      <c r="K799" s="82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</row>
    <row r="800">
      <c r="A800" s="82"/>
      <c r="B800" s="82"/>
      <c r="C800" s="82"/>
      <c r="D800" s="82"/>
      <c r="E800" s="82"/>
      <c r="F800" s="82"/>
      <c r="G800" s="82"/>
      <c r="H800" s="82"/>
      <c r="I800" s="82"/>
      <c r="J800" s="82"/>
      <c r="K800" s="82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</row>
    <row r="801">
      <c r="A801" s="82"/>
      <c r="B801" s="82"/>
      <c r="C801" s="82"/>
      <c r="D801" s="82"/>
      <c r="E801" s="82"/>
      <c r="F801" s="82"/>
      <c r="G801" s="82"/>
      <c r="H801" s="82"/>
      <c r="I801" s="82"/>
      <c r="J801" s="82"/>
      <c r="K801" s="82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</row>
    <row r="802">
      <c r="A802" s="82"/>
      <c r="B802" s="82"/>
      <c r="C802" s="82"/>
      <c r="D802" s="82"/>
      <c r="E802" s="82"/>
      <c r="F802" s="82"/>
      <c r="G802" s="82"/>
      <c r="H802" s="82"/>
      <c r="I802" s="82"/>
      <c r="J802" s="82"/>
      <c r="K802" s="82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</row>
    <row r="803">
      <c r="A803" s="82"/>
      <c r="B803" s="82"/>
      <c r="C803" s="82"/>
      <c r="D803" s="82"/>
      <c r="E803" s="82"/>
      <c r="F803" s="82"/>
      <c r="G803" s="82"/>
      <c r="H803" s="82"/>
      <c r="I803" s="82"/>
      <c r="J803" s="82"/>
      <c r="K803" s="82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</row>
    <row r="804">
      <c r="A804" s="82"/>
      <c r="B804" s="82"/>
      <c r="C804" s="82"/>
      <c r="D804" s="82"/>
      <c r="E804" s="82"/>
      <c r="F804" s="82"/>
      <c r="G804" s="82"/>
      <c r="H804" s="82"/>
      <c r="I804" s="82"/>
      <c r="J804" s="82"/>
      <c r="K804" s="82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</row>
    <row r="805">
      <c r="A805" s="82"/>
      <c r="B805" s="82"/>
      <c r="C805" s="82"/>
      <c r="D805" s="82"/>
      <c r="E805" s="82"/>
      <c r="F805" s="82"/>
      <c r="G805" s="82"/>
      <c r="H805" s="82"/>
      <c r="I805" s="82"/>
      <c r="J805" s="82"/>
      <c r="K805" s="82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</row>
    <row r="806">
      <c r="A806" s="82"/>
      <c r="B806" s="82"/>
      <c r="C806" s="82"/>
      <c r="D806" s="82"/>
      <c r="E806" s="82"/>
      <c r="F806" s="82"/>
      <c r="G806" s="82"/>
      <c r="H806" s="82"/>
      <c r="I806" s="82"/>
      <c r="J806" s="82"/>
      <c r="K806" s="82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</row>
    <row r="807">
      <c r="A807" s="82"/>
      <c r="B807" s="82"/>
      <c r="C807" s="82"/>
      <c r="D807" s="82"/>
      <c r="E807" s="82"/>
      <c r="F807" s="82"/>
      <c r="G807" s="82"/>
      <c r="H807" s="82"/>
      <c r="I807" s="82"/>
      <c r="J807" s="82"/>
      <c r="K807" s="82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</row>
    <row r="808">
      <c r="A808" s="82"/>
      <c r="B808" s="82"/>
      <c r="C808" s="82"/>
      <c r="D808" s="82"/>
      <c r="E808" s="82"/>
      <c r="F808" s="82"/>
      <c r="G808" s="82"/>
      <c r="H808" s="82"/>
      <c r="I808" s="82"/>
      <c r="J808" s="82"/>
      <c r="K808" s="82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</row>
    <row r="809">
      <c r="A809" s="82"/>
      <c r="B809" s="82"/>
      <c r="C809" s="82"/>
      <c r="D809" s="82"/>
      <c r="E809" s="82"/>
      <c r="F809" s="82"/>
      <c r="G809" s="82"/>
      <c r="H809" s="82"/>
      <c r="I809" s="82"/>
      <c r="J809" s="82"/>
      <c r="K809" s="82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</row>
    <row r="810">
      <c r="A810" s="82"/>
      <c r="B810" s="82"/>
      <c r="C810" s="82"/>
      <c r="D810" s="82"/>
      <c r="E810" s="82"/>
      <c r="F810" s="82"/>
      <c r="G810" s="82"/>
      <c r="H810" s="82"/>
      <c r="I810" s="82"/>
      <c r="J810" s="82"/>
      <c r="K810" s="82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</row>
    <row r="811">
      <c r="A811" s="82"/>
      <c r="B811" s="82"/>
      <c r="C811" s="82"/>
      <c r="D811" s="82"/>
      <c r="E811" s="82"/>
      <c r="F811" s="82"/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</row>
    <row r="812">
      <c r="A812" s="82"/>
      <c r="B812" s="82"/>
      <c r="C812" s="82"/>
      <c r="D812" s="82"/>
      <c r="E812" s="82"/>
      <c r="F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</row>
    <row r="813">
      <c r="A813" s="82"/>
      <c r="B813" s="82"/>
      <c r="C813" s="82"/>
      <c r="D813" s="82"/>
      <c r="E813" s="82"/>
      <c r="F813" s="82"/>
      <c r="G813" s="82"/>
      <c r="H813" s="82"/>
      <c r="I813" s="82"/>
      <c r="J813" s="82"/>
      <c r="K813" s="82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</row>
    <row r="814">
      <c r="A814" s="82"/>
      <c r="B814" s="82"/>
      <c r="C814" s="82"/>
      <c r="D814" s="82"/>
      <c r="E814" s="82"/>
      <c r="F814" s="82"/>
      <c r="G814" s="82"/>
      <c r="H814" s="82"/>
      <c r="I814" s="82"/>
      <c r="J814" s="82"/>
      <c r="K814" s="82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</row>
    <row r="815">
      <c r="A815" s="82"/>
      <c r="B815" s="82"/>
      <c r="C815" s="82"/>
      <c r="D815" s="82"/>
      <c r="E815" s="82"/>
      <c r="F815" s="82"/>
      <c r="G815" s="82"/>
      <c r="H815" s="82"/>
      <c r="I815" s="82"/>
      <c r="J815" s="82"/>
      <c r="K815" s="82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</row>
    <row r="816">
      <c r="A816" s="82"/>
      <c r="B816" s="82"/>
      <c r="C816" s="82"/>
      <c r="D816" s="82"/>
      <c r="E816" s="82"/>
      <c r="F816" s="82"/>
      <c r="G816" s="82"/>
      <c r="H816" s="82"/>
      <c r="I816" s="82"/>
      <c r="J816" s="82"/>
      <c r="K816" s="82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</row>
    <row r="817">
      <c r="A817" s="82"/>
      <c r="B817" s="82"/>
      <c r="C817" s="82"/>
      <c r="D817" s="82"/>
      <c r="E817" s="82"/>
      <c r="F817" s="82"/>
      <c r="G817" s="82"/>
      <c r="H817" s="82"/>
      <c r="I817" s="82"/>
      <c r="J817" s="82"/>
      <c r="K817" s="82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</row>
    <row r="818">
      <c r="A818" s="82"/>
      <c r="B818" s="82"/>
      <c r="C818" s="82"/>
      <c r="D818" s="82"/>
      <c r="E818" s="82"/>
      <c r="F818" s="82"/>
      <c r="G818" s="82"/>
      <c r="H818" s="82"/>
      <c r="I818" s="82"/>
      <c r="J818" s="82"/>
      <c r="K818" s="82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</row>
    <row r="819">
      <c r="A819" s="82"/>
      <c r="B819" s="82"/>
      <c r="C819" s="82"/>
      <c r="D819" s="82"/>
      <c r="E819" s="82"/>
      <c r="F819" s="82"/>
      <c r="G819" s="82"/>
      <c r="H819" s="82"/>
      <c r="I819" s="82"/>
      <c r="J819" s="82"/>
      <c r="K819" s="82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</row>
    <row r="820">
      <c r="A820" s="82"/>
      <c r="B820" s="82"/>
      <c r="C820" s="82"/>
      <c r="D820" s="82"/>
      <c r="E820" s="82"/>
      <c r="F820" s="82"/>
      <c r="G820" s="82"/>
      <c r="H820" s="82"/>
      <c r="I820" s="82"/>
      <c r="J820" s="82"/>
      <c r="K820" s="82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</row>
    <row r="821">
      <c r="A821" s="82"/>
      <c r="B821" s="82"/>
      <c r="C821" s="82"/>
      <c r="D821" s="82"/>
      <c r="E821" s="82"/>
      <c r="F821" s="82"/>
      <c r="G821" s="82"/>
      <c r="H821" s="82"/>
      <c r="I821" s="82"/>
      <c r="J821" s="82"/>
      <c r="K821" s="82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</row>
    <row r="822">
      <c r="A822" s="82"/>
      <c r="B822" s="82"/>
      <c r="C822" s="82"/>
      <c r="D822" s="82"/>
      <c r="E822" s="82"/>
      <c r="F822" s="82"/>
      <c r="G822" s="82"/>
      <c r="H822" s="82"/>
      <c r="I822" s="82"/>
      <c r="J822" s="82"/>
      <c r="K822" s="82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</row>
    <row r="823">
      <c r="A823" s="82"/>
      <c r="B823" s="82"/>
      <c r="C823" s="82"/>
      <c r="D823" s="82"/>
      <c r="E823" s="82"/>
      <c r="F823" s="82"/>
      <c r="G823" s="82"/>
      <c r="H823" s="82"/>
      <c r="I823" s="82"/>
      <c r="J823" s="82"/>
      <c r="K823" s="82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</row>
    <row r="824">
      <c r="A824" s="82"/>
      <c r="B824" s="82"/>
      <c r="C824" s="82"/>
      <c r="D824" s="82"/>
      <c r="E824" s="82"/>
      <c r="F824" s="82"/>
      <c r="G824" s="82"/>
      <c r="H824" s="82"/>
      <c r="I824" s="82"/>
      <c r="J824" s="82"/>
      <c r="K824" s="82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</row>
    <row r="825">
      <c r="A825" s="82"/>
      <c r="B825" s="82"/>
      <c r="C825" s="82"/>
      <c r="D825" s="82"/>
      <c r="E825" s="82"/>
      <c r="F825" s="82"/>
      <c r="G825" s="82"/>
      <c r="H825" s="82"/>
      <c r="I825" s="82"/>
      <c r="J825" s="82"/>
      <c r="K825" s="82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</row>
    <row r="826">
      <c r="A826" s="82"/>
      <c r="B826" s="82"/>
      <c r="C826" s="82"/>
      <c r="D826" s="82"/>
      <c r="E826" s="82"/>
      <c r="F826" s="82"/>
      <c r="G826" s="82"/>
      <c r="H826" s="82"/>
      <c r="I826" s="82"/>
      <c r="J826" s="82"/>
      <c r="K826" s="82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</row>
    <row r="827">
      <c r="A827" s="82"/>
      <c r="B827" s="82"/>
      <c r="C827" s="82"/>
      <c r="D827" s="82"/>
      <c r="E827" s="82"/>
      <c r="F827" s="82"/>
      <c r="G827" s="82"/>
      <c r="H827" s="82"/>
      <c r="I827" s="82"/>
      <c r="J827" s="82"/>
      <c r="K827" s="82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</row>
    <row r="828">
      <c r="A828" s="82"/>
      <c r="B828" s="82"/>
      <c r="C828" s="82"/>
      <c r="D828" s="82"/>
      <c r="E828" s="82"/>
      <c r="F828" s="82"/>
      <c r="G828" s="82"/>
      <c r="H828" s="82"/>
      <c r="I828" s="82"/>
      <c r="J828" s="82"/>
      <c r="K828" s="82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</row>
    <row r="829">
      <c r="A829" s="82"/>
      <c r="B829" s="82"/>
      <c r="C829" s="82"/>
      <c r="D829" s="82"/>
      <c r="E829" s="82"/>
      <c r="F829" s="82"/>
      <c r="G829" s="82"/>
      <c r="H829" s="82"/>
      <c r="I829" s="82"/>
      <c r="J829" s="82"/>
      <c r="K829" s="82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</row>
    <row r="830">
      <c r="A830" s="82"/>
      <c r="B830" s="82"/>
      <c r="C830" s="82"/>
      <c r="D830" s="82"/>
      <c r="E830" s="82"/>
      <c r="F830" s="82"/>
      <c r="G830" s="82"/>
      <c r="H830" s="82"/>
      <c r="I830" s="82"/>
      <c r="J830" s="82"/>
      <c r="K830" s="82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</row>
    <row r="831">
      <c r="A831" s="82"/>
      <c r="B831" s="82"/>
      <c r="C831" s="82"/>
      <c r="D831" s="82"/>
      <c r="E831" s="82"/>
      <c r="F831" s="82"/>
      <c r="G831" s="82"/>
      <c r="H831" s="82"/>
      <c r="I831" s="82"/>
      <c r="J831" s="82"/>
      <c r="K831" s="82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</row>
    <row r="832">
      <c r="A832" s="82"/>
      <c r="B832" s="82"/>
      <c r="C832" s="82"/>
      <c r="D832" s="82"/>
      <c r="E832" s="82"/>
      <c r="F832" s="82"/>
      <c r="G832" s="82"/>
      <c r="H832" s="82"/>
      <c r="I832" s="82"/>
      <c r="J832" s="82"/>
      <c r="K832" s="82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</row>
    <row r="833">
      <c r="A833" s="82"/>
      <c r="B833" s="82"/>
      <c r="C833" s="82"/>
      <c r="D833" s="82"/>
      <c r="E833" s="82"/>
      <c r="F833" s="82"/>
      <c r="G833" s="82"/>
      <c r="H833" s="82"/>
      <c r="I833" s="82"/>
      <c r="J833" s="82"/>
      <c r="K833" s="82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</row>
    <row r="834">
      <c r="A834" s="82"/>
      <c r="B834" s="82"/>
      <c r="C834" s="82"/>
      <c r="D834" s="82"/>
      <c r="E834" s="82"/>
      <c r="F834" s="82"/>
      <c r="G834" s="82"/>
      <c r="H834" s="82"/>
      <c r="I834" s="82"/>
      <c r="J834" s="82"/>
      <c r="K834" s="82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</row>
    <row r="835">
      <c r="A835" s="82"/>
      <c r="B835" s="82"/>
      <c r="C835" s="82"/>
      <c r="D835" s="82"/>
      <c r="E835" s="82"/>
      <c r="F835" s="82"/>
      <c r="G835" s="82"/>
      <c r="H835" s="82"/>
      <c r="I835" s="82"/>
      <c r="J835" s="82"/>
      <c r="K835" s="82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</row>
    <row r="836">
      <c r="A836" s="82"/>
      <c r="B836" s="82"/>
      <c r="C836" s="82"/>
      <c r="D836" s="82"/>
      <c r="E836" s="82"/>
      <c r="F836" s="82"/>
      <c r="G836" s="82"/>
      <c r="H836" s="82"/>
      <c r="I836" s="82"/>
      <c r="J836" s="82"/>
      <c r="K836" s="82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</row>
    <row r="837">
      <c r="A837" s="82"/>
      <c r="B837" s="82"/>
      <c r="C837" s="82"/>
      <c r="D837" s="82"/>
      <c r="E837" s="82"/>
      <c r="F837" s="82"/>
      <c r="G837" s="82"/>
      <c r="H837" s="82"/>
      <c r="I837" s="82"/>
      <c r="J837" s="82"/>
      <c r="K837" s="82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</row>
    <row r="838">
      <c r="A838" s="82"/>
      <c r="B838" s="82"/>
      <c r="C838" s="82"/>
      <c r="D838" s="82"/>
      <c r="E838" s="82"/>
      <c r="F838" s="82"/>
      <c r="G838" s="82"/>
      <c r="H838" s="82"/>
      <c r="I838" s="82"/>
      <c r="J838" s="82"/>
      <c r="K838" s="82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</row>
    <row r="839">
      <c r="A839" s="82"/>
      <c r="B839" s="82"/>
      <c r="C839" s="82"/>
      <c r="D839" s="82"/>
      <c r="E839" s="82"/>
      <c r="F839" s="82"/>
      <c r="G839" s="82"/>
      <c r="H839" s="82"/>
      <c r="I839" s="82"/>
      <c r="J839" s="82"/>
      <c r="K839" s="82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</row>
    <row r="840">
      <c r="A840" s="82"/>
      <c r="B840" s="82"/>
      <c r="C840" s="82"/>
      <c r="D840" s="82"/>
      <c r="E840" s="82"/>
      <c r="F840" s="82"/>
      <c r="G840" s="82"/>
      <c r="H840" s="82"/>
      <c r="I840" s="82"/>
      <c r="J840" s="82"/>
      <c r="K840" s="82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</row>
    <row r="841">
      <c r="A841" s="82"/>
      <c r="B841" s="82"/>
      <c r="C841" s="82"/>
      <c r="D841" s="82"/>
      <c r="E841" s="82"/>
      <c r="F841" s="82"/>
      <c r="G841" s="82"/>
      <c r="H841" s="82"/>
      <c r="I841" s="82"/>
      <c r="J841" s="82"/>
      <c r="K841" s="82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</row>
    <row r="842">
      <c r="A842" s="82"/>
      <c r="B842" s="82"/>
      <c r="C842" s="82"/>
      <c r="D842" s="82"/>
      <c r="E842" s="82"/>
      <c r="F842" s="82"/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</row>
    <row r="843">
      <c r="A843" s="82"/>
      <c r="B843" s="82"/>
      <c r="C843" s="82"/>
      <c r="D843" s="82"/>
      <c r="E843" s="82"/>
      <c r="F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</row>
    <row r="844">
      <c r="A844" s="82"/>
      <c r="B844" s="82"/>
      <c r="C844" s="82"/>
      <c r="D844" s="82"/>
      <c r="E844" s="82"/>
      <c r="F844" s="82"/>
      <c r="G844" s="82"/>
      <c r="H844" s="82"/>
      <c r="I844" s="82"/>
      <c r="J844" s="82"/>
      <c r="K844" s="82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</row>
    <row r="845">
      <c r="A845" s="82"/>
      <c r="B845" s="82"/>
      <c r="C845" s="82"/>
      <c r="D845" s="82"/>
      <c r="E845" s="82"/>
      <c r="F845" s="82"/>
      <c r="G845" s="82"/>
      <c r="H845" s="82"/>
      <c r="I845" s="82"/>
      <c r="J845" s="82"/>
      <c r="K845" s="82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</row>
    <row r="846">
      <c r="A846" s="82"/>
      <c r="B846" s="82"/>
      <c r="C846" s="82"/>
      <c r="D846" s="82"/>
      <c r="E846" s="82"/>
      <c r="F846" s="82"/>
      <c r="G846" s="82"/>
      <c r="H846" s="82"/>
      <c r="I846" s="82"/>
      <c r="J846" s="82"/>
      <c r="K846" s="82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</row>
    <row r="847">
      <c r="A847" s="82"/>
      <c r="B847" s="82"/>
      <c r="C847" s="82"/>
      <c r="D847" s="82"/>
      <c r="E847" s="82"/>
      <c r="F847" s="82"/>
      <c r="G847" s="82"/>
      <c r="H847" s="82"/>
      <c r="I847" s="82"/>
      <c r="J847" s="82"/>
      <c r="K847" s="82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</row>
    <row r="848">
      <c r="A848" s="82"/>
      <c r="B848" s="82"/>
      <c r="C848" s="82"/>
      <c r="D848" s="82"/>
      <c r="E848" s="82"/>
      <c r="F848" s="82"/>
      <c r="G848" s="82"/>
      <c r="H848" s="82"/>
      <c r="I848" s="82"/>
      <c r="J848" s="82"/>
      <c r="K848" s="82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</row>
    <row r="849">
      <c r="A849" s="82"/>
      <c r="B849" s="82"/>
      <c r="C849" s="82"/>
      <c r="D849" s="82"/>
      <c r="E849" s="82"/>
      <c r="F849" s="82"/>
      <c r="G849" s="82"/>
      <c r="H849" s="82"/>
      <c r="I849" s="82"/>
      <c r="J849" s="82"/>
      <c r="K849" s="82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</row>
    <row r="850">
      <c r="A850" s="82"/>
      <c r="B850" s="82"/>
      <c r="C850" s="82"/>
      <c r="D850" s="82"/>
      <c r="E850" s="82"/>
      <c r="F850" s="82"/>
      <c r="G850" s="82"/>
      <c r="H850" s="82"/>
      <c r="I850" s="82"/>
      <c r="J850" s="82"/>
      <c r="K850" s="82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</row>
    <row r="851">
      <c r="A851" s="82"/>
      <c r="B851" s="82"/>
      <c r="C851" s="82"/>
      <c r="D851" s="82"/>
      <c r="E851" s="82"/>
      <c r="F851" s="82"/>
      <c r="G851" s="82"/>
      <c r="H851" s="82"/>
      <c r="I851" s="82"/>
      <c r="J851" s="82"/>
      <c r="K851" s="82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</row>
    <row r="852">
      <c r="A852" s="82"/>
      <c r="B852" s="82"/>
      <c r="C852" s="82"/>
      <c r="D852" s="82"/>
      <c r="E852" s="82"/>
      <c r="F852" s="82"/>
      <c r="G852" s="82"/>
      <c r="H852" s="82"/>
      <c r="I852" s="82"/>
      <c r="J852" s="82"/>
      <c r="K852" s="82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</row>
    <row r="853">
      <c r="A853" s="82"/>
      <c r="B853" s="82"/>
      <c r="C853" s="82"/>
      <c r="D853" s="82"/>
      <c r="E853" s="82"/>
      <c r="F853" s="82"/>
      <c r="G853" s="82"/>
      <c r="H853" s="82"/>
      <c r="I853" s="82"/>
      <c r="J853" s="82"/>
      <c r="K853" s="82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</row>
    <row r="854">
      <c r="A854" s="82"/>
      <c r="B854" s="82"/>
      <c r="C854" s="82"/>
      <c r="D854" s="82"/>
      <c r="E854" s="82"/>
      <c r="F854" s="82"/>
      <c r="G854" s="82"/>
      <c r="H854" s="82"/>
      <c r="I854" s="82"/>
      <c r="J854" s="82"/>
      <c r="K854" s="82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</row>
    <row r="855">
      <c r="A855" s="82"/>
      <c r="B855" s="82"/>
      <c r="C855" s="82"/>
      <c r="D855" s="82"/>
      <c r="E855" s="82"/>
      <c r="F855" s="82"/>
      <c r="G855" s="82"/>
      <c r="H855" s="82"/>
      <c r="I855" s="82"/>
      <c r="J855" s="82"/>
      <c r="K855" s="82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</row>
    <row r="856">
      <c r="A856" s="82"/>
      <c r="B856" s="82"/>
      <c r="C856" s="82"/>
      <c r="D856" s="82"/>
      <c r="E856" s="82"/>
      <c r="F856" s="82"/>
      <c r="G856" s="82"/>
      <c r="H856" s="82"/>
      <c r="I856" s="82"/>
      <c r="J856" s="82"/>
      <c r="K856" s="82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</row>
    <row r="857">
      <c r="A857" s="82"/>
      <c r="B857" s="82"/>
      <c r="C857" s="82"/>
      <c r="D857" s="82"/>
      <c r="E857" s="82"/>
      <c r="F857" s="82"/>
      <c r="G857" s="82"/>
      <c r="H857" s="82"/>
      <c r="I857" s="82"/>
      <c r="J857" s="82"/>
      <c r="K857" s="82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</row>
    <row r="858">
      <c r="A858" s="82"/>
      <c r="B858" s="82"/>
      <c r="C858" s="82"/>
      <c r="D858" s="82"/>
      <c r="E858" s="82"/>
      <c r="F858" s="82"/>
      <c r="G858" s="82"/>
      <c r="H858" s="82"/>
      <c r="I858" s="82"/>
      <c r="J858" s="82"/>
      <c r="K858" s="82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</row>
    <row r="859">
      <c r="A859" s="82"/>
      <c r="B859" s="82"/>
      <c r="C859" s="82"/>
      <c r="D859" s="82"/>
      <c r="E859" s="82"/>
      <c r="F859" s="82"/>
      <c r="G859" s="82"/>
      <c r="H859" s="82"/>
      <c r="I859" s="82"/>
      <c r="J859" s="82"/>
      <c r="K859" s="82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</row>
    <row r="860">
      <c r="A860" s="82"/>
      <c r="B860" s="82"/>
      <c r="C860" s="82"/>
      <c r="D860" s="82"/>
      <c r="E860" s="82"/>
      <c r="F860" s="82"/>
      <c r="G860" s="82"/>
      <c r="H860" s="82"/>
      <c r="I860" s="82"/>
      <c r="J860" s="82"/>
      <c r="K860" s="82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</row>
    <row r="861">
      <c r="A861" s="82"/>
      <c r="B861" s="82"/>
      <c r="C861" s="82"/>
      <c r="D861" s="82"/>
      <c r="E861" s="82"/>
      <c r="F861" s="82"/>
      <c r="G861" s="82"/>
      <c r="H861" s="82"/>
      <c r="I861" s="82"/>
      <c r="J861" s="82"/>
      <c r="K861" s="82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</row>
    <row r="862">
      <c r="A862" s="82"/>
      <c r="B862" s="82"/>
      <c r="C862" s="82"/>
      <c r="D862" s="82"/>
      <c r="E862" s="82"/>
      <c r="F862" s="82"/>
      <c r="G862" s="82"/>
      <c r="H862" s="82"/>
      <c r="I862" s="82"/>
      <c r="J862" s="82"/>
      <c r="K862" s="82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</row>
    <row r="863">
      <c r="A863" s="82"/>
      <c r="B863" s="82"/>
      <c r="C863" s="82"/>
      <c r="D863" s="82"/>
      <c r="E863" s="82"/>
      <c r="F863" s="82"/>
      <c r="G863" s="82"/>
      <c r="H863" s="82"/>
      <c r="I863" s="82"/>
      <c r="J863" s="82"/>
      <c r="K863" s="82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</row>
    <row r="864">
      <c r="A864" s="82"/>
      <c r="B864" s="82"/>
      <c r="C864" s="82"/>
      <c r="D864" s="82"/>
      <c r="E864" s="82"/>
      <c r="F864" s="82"/>
      <c r="G864" s="82"/>
      <c r="H864" s="82"/>
      <c r="I864" s="82"/>
      <c r="J864" s="82"/>
      <c r="K864" s="82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</row>
    <row r="865">
      <c r="A865" s="82"/>
      <c r="B865" s="82"/>
      <c r="C865" s="82"/>
      <c r="D865" s="82"/>
      <c r="E865" s="82"/>
      <c r="F865" s="82"/>
      <c r="G865" s="82"/>
      <c r="H865" s="82"/>
      <c r="I865" s="82"/>
      <c r="J865" s="82"/>
      <c r="K865" s="82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</row>
    <row r="866">
      <c r="A866" s="82"/>
      <c r="B866" s="82"/>
      <c r="C866" s="82"/>
      <c r="D866" s="82"/>
      <c r="E866" s="82"/>
      <c r="F866" s="82"/>
      <c r="G866" s="82"/>
      <c r="H866" s="82"/>
      <c r="I866" s="82"/>
      <c r="J866" s="82"/>
      <c r="K866" s="82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</row>
    <row r="867">
      <c r="A867" s="82"/>
      <c r="B867" s="82"/>
      <c r="C867" s="82"/>
      <c r="D867" s="82"/>
      <c r="E867" s="82"/>
      <c r="F867" s="82"/>
      <c r="G867" s="82"/>
      <c r="H867" s="82"/>
      <c r="I867" s="82"/>
      <c r="J867" s="82"/>
      <c r="K867" s="82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</row>
    <row r="868">
      <c r="A868" s="82"/>
      <c r="B868" s="82"/>
      <c r="C868" s="82"/>
      <c r="D868" s="82"/>
      <c r="E868" s="82"/>
      <c r="F868" s="82"/>
      <c r="G868" s="82"/>
      <c r="H868" s="82"/>
      <c r="I868" s="82"/>
      <c r="J868" s="82"/>
      <c r="K868" s="82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</row>
    <row r="869">
      <c r="A869" s="82"/>
      <c r="B869" s="82"/>
      <c r="C869" s="82"/>
      <c r="D869" s="82"/>
      <c r="E869" s="82"/>
      <c r="F869" s="82"/>
      <c r="G869" s="82"/>
      <c r="H869" s="82"/>
      <c r="I869" s="82"/>
      <c r="J869" s="82"/>
      <c r="K869" s="82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</row>
    <row r="870">
      <c r="A870" s="82"/>
      <c r="B870" s="82"/>
      <c r="C870" s="82"/>
      <c r="D870" s="82"/>
      <c r="E870" s="82"/>
      <c r="F870" s="82"/>
      <c r="G870" s="82"/>
      <c r="H870" s="82"/>
      <c r="I870" s="82"/>
      <c r="J870" s="82"/>
      <c r="K870" s="82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</row>
    <row r="871">
      <c r="A871" s="82"/>
      <c r="B871" s="82"/>
      <c r="C871" s="82"/>
      <c r="D871" s="82"/>
      <c r="E871" s="82"/>
      <c r="F871" s="82"/>
      <c r="G871" s="82"/>
      <c r="H871" s="82"/>
      <c r="I871" s="82"/>
      <c r="J871" s="82"/>
      <c r="K871" s="82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</row>
    <row r="872">
      <c r="A872" s="82"/>
      <c r="B872" s="82"/>
      <c r="C872" s="82"/>
      <c r="D872" s="82"/>
      <c r="E872" s="82"/>
      <c r="F872" s="82"/>
      <c r="G872" s="82"/>
      <c r="H872" s="82"/>
      <c r="I872" s="82"/>
      <c r="J872" s="82"/>
      <c r="K872" s="82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</row>
    <row r="873">
      <c r="A873" s="82"/>
      <c r="B873" s="82"/>
      <c r="C873" s="82"/>
      <c r="D873" s="82"/>
      <c r="E873" s="82"/>
      <c r="F873" s="82"/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</row>
    <row r="874">
      <c r="A874" s="82"/>
      <c r="B874" s="82"/>
      <c r="C874" s="82"/>
      <c r="D874" s="82"/>
      <c r="E874" s="82"/>
      <c r="F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</row>
    <row r="875">
      <c r="A875" s="82"/>
      <c r="B875" s="82"/>
      <c r="C875" s="82"/>
      <c r="D875" s="82"/>
      <c r="E875" s="82"/>
      <c r="F875" s="82"/>
      <c r="G875" s="82"/>
      <c r="H875" s="82"/>
      <c r="I875" s="82"/>
      <c r="J875" s="82"/>
      <c r="K875" s="82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</row>
    <row r="876">
      <c r="A876" s="82"/>
      <c r="B876" s="82"/>
      <c r="C876" s="82"/>
      <c r="D876" s="82"/>
      <c r="E876" s="82"/>
      <c r="F876" s="82"/>
      <c r="G876" s="82"/>
      <c r="H876" s="82"/>
      <c r="I876" s="82"/>
      <c r="J876" s="82"/>
      <c r="K876" s="82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</row>
    <row r="877">
      <c r="A877" s="82"/>
      <c r="B877" s="82"/>
      <c r="C877" s="82"/>
      <c r="D877" s="82"/>
      <c r="E877" s="82"/>
      <c r="F877" s="82"/>
      <c r="G877" s="82"/>
      <c r="H877" s="82"/>
      <c r="I877" s="82"/>
      <c r="J877" s="82"/>
      <c r="K877" s="82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</row>
    <row r="878">
      <c r="A878" s="82"/>
      <c r="B878" s="82"/>
      <c r="C878" s="82"/>
      <c r="D878" s="82"/>
      <c r="E878" s="82"/>
      <c r="F878" s="82"/>
      <c r="G878" s="82"/>
      <c r="H878" s="82"/>
      <c r="I878" s="82"/>
      <c r="J878" s="82"/>
      <c r="K878" s="82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</row>
    <row r="879">
      <c r="A879" s="82"/>
      <c r="B879" s="82"/>
      <c r="C879" s="82"/>
      <c r="D879" s="82"/>
      <c r="E879" s="82"/>
      <c r="F879" s="82"/>
      <c r="G879" s="82"/>
      <c r="H879" s="82"/>
      <c r="I879" s="82"/>
      <c r="J879" s="82"/>
      <c r="K879" s="82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</row>
    <row r="880">
      <c r="A880" s="82"/>
      <c r="B880" s="82"/>
      <c r="C880" s="82"/>
      <c r="D880" s="82"/>
      <c r="E880" s="82"/>
      <c r="F880" s="82"/>
      <c r="G880" s="82"/>
      <c r="H880" s="82"/>
      <c r="I880" s="82"/>
      <c r="J880" s="82"/>
      <c r="K880" s="82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</row>
    <row r="881">
      <c r="A881" s="82"/>
      <c r="B881" s="82"/>
      <c r="C881" s="82"/>
      <c r="D881" s="82"/>
      <c r="E881" s="82"/>
      <c r="F881" s="82"/>
      <c r="G881" s="82"/>
      <c r="H881" s="82"/>
      <c r="I881" s="82"/>
      <c r="J881" s="82"/>
      <c r="K881" s="82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</row>
    <row r="882">
      <c r="A882" s="82"/>
      <c r="B882" s="82"/>
      <c r="C882" s="82"/>
      <c r="D882" s="82"/>
      <c r="E882" s="82"/>
      <c r="F882" s="82"/>
      <c r="G882" s="82"/>
      <c r="H882" s="82"/>
      <c r="I882" s="82"/>
      <c r="J882" s="82"/>
      <c r="K882" s="82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</row>
    <row r="883">
      <c r="A883" s="82"/>
      <c r="B883" s="82"/>
      <c r="C883" s="82"/>
      <c r="D883" s="82"/>
      <c r="E883" s="82"/>
      <c r="F883" s="82"/>
      <c r="G883" s="82"/>
      <c r="H883" s="82"/>
      <c r="I883" s="82"/>
      <c r="J883" s="82"/>
      <c r="K883" s="82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</row>
    <row r="884">
      <c r="A884" s="82"/>
      <c r="B884" s="82"/>
      <c r="C884" s="82"/>
      <c r="D884" s="82"/>
      <c r="E884" s="82"/>
      <c r="F884" s="82"/>
      <c r="G884" s="82"/>
      <c r="H884" s="82"/>
      <c r="I884" s="82"/>
      <c r="J884" s="82"/>
      <c r="K884" s="82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</row>
    <row r="885">
      <c r="A885" s="82"/>
      <c r="B885" s="82"/>
      <c r="C885" s="82"/>
      <c r="D885" s="82"/>
      <c r="E885" s="82"/>
      <c r="F885" s="82"/>
      <c r="G885" s="82"/>
      <c r="H885" s="82"/>
      <c r="I885" s="82"/>
      <c r="J885" s="82"/>
      <c r="K885" s="82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</row>
    <row r="886">
      <c r="A886" s="82"/>
      <c r="B886" s="82"/>
      <c r="C886" s="82"/>
      <c r="D886" s="82"/>
      <c r="E886" s="82"/>
      <c r="F886" s="82"/>
      <c r="G886" s="82"/>
      <c r="H886" s="82"/>
      <c r="I886" s="82"/>
      <c r="J886" s="82"/>
      <c r="K886" s="82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</row>
    <row r="887">
      <c r="A887" s="82"/>
      <c r="B887" s="82"/>
      <c r="C887" s="82"/>
      <c r="D887" s="82"/>
      <c r="E887" s="82"/>
      <c r="F887" s="82"/>
      <c r="G887" s="82"/>
      <c r="H887" s="82"/>
      <c r="I887" s="82"/>
      <c r="J887" s="82"/>
      <c r="K887" s="82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</row>
    <row r="888">
      <c r="A888" s="82"/>
      <c r="B888" s="82"/>
      <c r="C888" s="82"/>
      <c r="D888" s="82"/>
      <c r="E888" s="82"/>
      <c r="F888" s="82"/>
      <c r="G888" s="82"/>
      <c r="H888" s="82"/>
      <c r="I888" s="82"/>
      <c r="J888" s="82"/>
      <c r="K888" s="82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</row>
    <row r="889">
      <c r="A889" s="82"/>
      <c r="B889" s="82"/>
      <c r="C889" s="82"/>
      <c r="D889" s="82"/>
      <c r="E889" s="82"/>
      <c r="F889" s="82"/>
      <c r="G889" s="82"/>
      <c r="H889" s="82"/>
      <c r="I889" s="82"/>
      <c r="J889" s="82"/>
      <c r="K889" s="82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</row>
    <row r="890">
      <c r="A890" s="82"/>
      <c r="B890" s="82"/>
      <c r="C890" s="82"/>
      <c r="D890" s="82"/>
      <c r="E890" s="82"/>
      <c r="F890" s="82"/>
      <c r="G890" s="82"/>
      <c r="H890" s="82"/>
      <c r="I890" s="82"/>
      <c r="J890" s="82"/>
      <c r="K890" s="82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</row>
    <row r="891">
      <c r="A891" s="82"/>
      <c r="B891" s="82"/>
      <c r="C891" s="82"/>
      <c r="D891" s="82"/>
      <c r="E891" s="82"/>
      <c r="F891" s="82"/>
      <c r="G891" s="82"/>
      <c r="H891" s="82"/>
      <c r="I891" s="82"/>
      <c r="J891" s="82"/>
      <c r="K891" s="82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</row>
    <row r="892">
      <c r="A892" s="82"/>
      <c r="B892" s="82"/>
      <c r="C892" s="82"/>
      <c r="D892" s="82"/>
      <c r="E892" s="82"/>
      <c r="F892" s="82"/>
      <c r="G892" s="82"/>
      <c r="H892" s="82"/>
      <c r="I892" s="82"/>
      <c r="J892" s="82"/>
      <c r="K892" s="82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</row>
    <row r="893">
      <c r="A893" s="82"/>
      <c r="B893" s="82"/>
      <c r="C893" s="82"/>
      <c r="D893" s="82"/>
      <c r="E893" s="82"/>
      <c r="F893" s="82"/>
      <c r="G893" s="82"/>
      <c r="H893" s="82"/>
      <c r="I893" s="82"/>
      <c r="J893" s="82"/>
      <c r="K893" s="82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</row>
    <row r="894">
      <c r="A894" s="82"/>
      <c r="B894" s="82"/>
      <c r="C894" s="82"/>
      <c r="D894" s="82"/>
      <c r="E894" s="82"/>
      <c r="F894" s="82"/>
      <c r="G894" s="82"/>
      <c r="H894" s="82"/>
      <c r="I894" s="82"/>
      <c r="J894" s="82"/>
      <c r="K894" s="82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</row>
    <row r="895">
      <c r="A895" s="82"/>
      <c r="B895" s="82"/>
      <c r="C895" s="82"/>
      <c r="D895" s="82"/>
      <c r="E895" s="82"/>
      <c r="F895" s="82"/>
      <c r="G895" s="82"/>
      <c r="H895" s="82"/>
      <c r="I895" s="82"/>
      <c r="J895" s="82"/>
      <c r="K895" s="82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</row>
    <row r="896">
      <c r="A896" s="82"/>
      <c r="B896" s="82"/>
      <c r="C896" s="82"/>
      <c r="D896" s="82"/>
      <c r="E896" s="82"/>
      <c r="F896" s="82"/>
      <c r="G896" s="82"/>
      <c r="H896" s="82"/>
      <c r="I896" s="82"/>
      <c r="J896" s="82"/>
      <c r="K896" s="82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</row>
    <row r="897">
      <c r="A897" s="82"/>
      <c r="B897" s="82"/>
      <c r="C897" s="82"/>
      <c r="D897" s="82"/>
      <c r="E897" s="82"/>
      <c r="F897" s="82"/>
      <c r="G897" s="82"/>
      <c r="H897" s="82"/>
      <c r="I897" s="82"/>
      <c r="J897" s="82"/>
      <c r="K897" s="82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</row>
    <row r="898">
      <c r="A898" s="82"/>
      <c r="B898" s="82"/>
      <c r="C898" s="82"/>
      <c r="D898" s="82"/>
      <c r="E898" s="82"/>
      <c r="F898" s="82"/>
      <c r="G898" s="82"/>
      <c r="H898" s="82"/>
      <c r="I898" s="82"/>
      <c r="J898" s="82"/>
      <c r="K898" s="82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</row>
    <row r="899">
      <c r="A899" s="82"/>
      <c r="B899" s="82"/>
      <c r="C899" s="82"/>
      <c r="D899" s="82"/>
      <c r="E899" s="82"/>
      <c r="F899" s="82"/>
      <c r="G899" s="82"/>
      <c r="H899" s="82"/>
      <c r="I899" s="82"/>
      <c r="J899" s="82"/>
      <c r="K899" s="82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</row>
    <row r="900">
      <c r="A900" s="82"/>
      <c r="B900" s="82"/>
      <c r="C900" s="82"/>
      <c r="D900" s="82"/>
      <c r="E900" s="82"/>
      <c r="F900" s="82"/>
      <c r="G900" s="82"/>
      <c r="H900" s="82"/>
      <c r="I900" s="82"/>
      <c r="J900" s="82"/>
      <c r="K900" s="82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</row>
    <row r="901">
      <c r="A901" s="82"/>
      <c r="B901" s="82"/>
      <c r="C901" s="82"/>
      <c r="D901" s="82"/>
      <c r="E901" s="82"/>
      <c r="F901" s="82"/>
      <c r="G901" s="82"/>
      <c r="H901" s="82"/>
      <c r="I901" s="82"/>
      <c r="J901" s="82"/>
      <c r="K901" s="82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</row>
    <row r="902">
      <c r="A902" s="82"/>
      <c r="B902" s="82"/>
      <c r="C902" s="82"/>
      <c r="D902" s="82"/>
      <c r="E902" s="82"/>
      <c r="F902" s="82"/>
      <c r="G902" s="82"/>
      <c r="H902" s="82"/>
      <c r="I902" s="82"/>
      <c r="J902" s="82"/>
      <c r="K902" s="82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</row>
    <row r="903">
      <c r="A903" s="82"/>
      <c r="B903" s="82"/>
      <c r="C903" s="82"/>
      <c r="D903" s="82"/>
      <c r="E903" s="82"/>
      <c r="F903" s="82"/>
      <c r="G903" s="82"/>
      <c r="H903" s="82"/>
      <c r="I903" s="82"/>
      <c r="J903" s="82"/>
      <c r="K903" s="82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</row>
    <row r="904">
      <c r="A904" s="82"/>
      <c r="B904" s="82"/>
      <c r="C904" s="82"/>
      <c r="D904" s="82"/>
      <c r="E904" s="82"/>
      <c r="F904" s="82"/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</row>
    <row r="905">
      <c r="A905" s="82"/>
      <c r="B905" s="82"/>
      <c r="C905" s="82"/>
      <c r="D905" s="82"/>
      <c r="E905" s="82"/>
      <c r="F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</row>
    <row r="906">
      <c r="A906" s="82"/>
      <c r="B906" s="82"/>
      <c r="C906" s="82"/>
      <c r="D906" s="82"/>
      <c r="E906" s="82"/>
      <c r="F906" s="82"/>
      <c r="G906" s="82"/>
      <c r="H906" s="82"/>
      <c r="I906" s="82"/>
      <c r="J906" s="82"/>
      <c r="K906" s="82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</row>
    <row r="907">
      <c r="A907" s="82"/>
      <c r="B907" s="82"/>
      <c r="C907" s="82"/>
      <c r="D907" s="82"/>
      <c r="E907" s="82"/>
      <c r="F907" s="82"/>
      <c r="G907" s="82"/>
      <c r="H907" s="82"/>
      <c r="I907" s="82"/>
      <c r="J907" s="82"/>
      <c r="K907" s="82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</row>
    <row r="908">
      <c r="A908" s="82"/>
      <c r="B908" s="82"/>
      <c r="C908" s="82"/>
      <c r="D908" s="82"/>
      <c r="E908" s="82"/>
      <c r="F908" s="82"/>
      <c r="G908" s="82"/>
      <c r="H908" s="82"/>
      <c r="I908" s="82"/>
      <c r="J908" s="82"/>
      <c r="K908" s="82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</row>
    <row r="909">
      <c r="A909" s="82"/>
      <c r="B909" s="82"/>
      <c r="C909" s="82"/>
      <c r="D909" s="82"/>
      <c r="E909" s="82"/>
      <c r="F909" s="82"/>
      <c r="G909" s="82"/>
      <c r="H909" s="82"/>
      <c r="I909" s="82"/>
      <c r="J909" s="82"/>
      <c r="K909" s="82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</row>
    <row r="910">
      <c r="A910" s="82"/>
      <c r="B910" s="82"/>
      <c r="C910" s="82"/>
      <c r="D910" s="82"/>
      <c r="E910" s="82"/>
      <c r="F910" s="82"/>
      <c r="G910" s="82"/>
      <c r="H910" s="82"/>
      <c r="I910" s="82"/>
      <c r="J910" s="82"/>
      <c r="K910" s="82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</row>
    <row r="911">
      <c r="A911" s="82"/>
      <c r="B911" s="82"/>
      <c r="C911" s="82"/>
      <c r="D911" s="82"/>
      <c r="E911" s="82"/>
      <c r="F911" s="82"/>
      <c r="G911" s="82"/>
      <c r="H911" s="82"/>
      <c r="I911" s="82"/>
      <c r="J911" s="82"/>
      <c r="K911" s="82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</row>
    <row r="912">
      <c r="A912" s="82"/>
      <c r="B912" s="82"/>
      <c r="C912" s="82"/>
      <c r="D912" s="82"/>
      <c r="E912" s="82"/>
      <c r="F912" s="82"/>
      <c r="G912" s="82"/>
      <c r="H912" s="82"/>
      <c r="I912" s="82"/>
      <c r="J912" s="82"/>
      <c r="K912" s="82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</row>
    <row r="913">
      <c r="A913" s="82"/>
      <c r="B913" s="82"/>
      <c r="C913" s="82"/>
      <c r="D913" s="82"/>
      <c r="E913" s="82"/>
      <c r="F913" s="82"/>
      <c r="G913" s="82"/>
      <c r="H913" s="82"/>
      <c r="I913" s="82"/>
      <c r="J913" s="82"/>
      <c r="K913" s="82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</row>
    <row r="914">
      <c r="A914" s="82"/>
      <c r="B914" s="82"/>
      <c r="C914" s="82"/>
      <c r="D914" s="82"/>
      <c r="E914" s="82"/>
      <c r="F914" s="82"/>
      <c r="G914" s="82"/>
      <c r="H914" s="82"/>
      <c r="I914" s="82"/>
      <c r="J914" s="82"/>
      <c r="K914" s="82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</row>
    <row r="915">
      <c r="A915" s="82"/>
      <c r="B915" s="82"/>
      <c r="C915" s="82"/>
      <c r="D915" s="82"/>
      <c r="E915" s="82"/>
      <c r="F915" s="82"/>
      <c r="G915" s="82"/>
      <c r="H915" s="82"/>
      <c r="I915" s="82"/>
      <c r="J915" s="82"/>
      <c r="K915" s="82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</row>
    <row r="916">
      <c r="A916" s="82"/>
      <c r="B916" s="82"/>
      <c r="C916" s="82"/>
      <c r="D916" s="82"/>
      <c r="E916" s="82"/>
      <c r="F916" s="82"/>
      <c r="G916" s="82"/>
      <c r="H916" s="82"/>
      <c r="I916" s="82"/>
      <c r="J916" s="82"/>
      <c r="K916" s="82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</row>
    <row r="917">
      <c r="A917" s="82"/>
      <c r="B917" s="82"/>
      <c r="C917" s="82"/>
      <c r="D917" s="82"/>
      <c r="E917" s="82"/>
      <c r="F917" s="82"/>
      <c r="G917" s="82"/>
      <c r="H917" s="82"/>
      <c r="I917" s="82"/>
      <c r="J917" s="82"/>
      <c r="K917" s="82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</row>
    <row r="918">
      <c r="A918" s="82"/>
      <c r="B918" s="82"/>
      <c r="C918" s="82"/>
      <c r="D918" s="82"/>
      <c r="E918" s="82"/>
      <c r="F918" s="82"/>
      <c r="G918" s="82"/>
      <c r="H918" s="82"/>
      <c r="I918" s="82"/>
      <c r="J918" s="82"/>
      <c r="K918" s="82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</row>
    <row r="919">
      <c r="A919" s="82"/>
      <c r="B919" s="82"/>
      <c r="C919" s="82"/>
      <c r="D919" s="82"/>
      <c r="E919" s="82"/>
      <c r="F919" s="82"/>
      <c r="G919" s="82"/>
      <c r="H919" s="82"/>
      <c r="I919" s="82"/>
      <c r="J919" s="82"/>
      <c r="K919" s="82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</row>
    <row r="920">
      <c r="A920" s="82"/>
      <c r="B920" s="82"/>
      <c r="C920" s="82"/>
      <c r="D920" s="82"/>
      <c r="E920" s="82"/>
      <c r="F920" s="82"/>
      <c r="G920" s="82"/>
      <c r="H920" s="82"/>
      <c r="I920" s="82"/>
      <c r="J920" s="82"/>
      <c r="K920" s="82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</row>
    <row r="921">
      <c r="A921" s="82"/>
      <c r="B921" s="82"/>
      <c r="C921" s="82"/>
      <c r="D921" s="82"/>
      <c r="E921" s="82"/>
      <c r="F921" s="82"/>
      <c r="G921" s="82"/>
      <c r="H921" s="82"/>
      <c r="I921" s="82"/>
      <c r="J921" s="82"/>
      <c r="K921" s="82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</row>
    <row r="922">
      <c r="A922" s="82"/>
      <c r="B922" s="82"/>
      <c r="C922" s="82"/>
      <c r="D922" s="82"/>
      <c r="E922" s="82"/>
      <c r="F922" s="82"/>
      <c r="G922" s="82"/>
      <c r="H922" s="82"/>
      <c r="I922" s="82"/>
      <c r="J922" s="82"/>
      <c r="K922" s="82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</row>
    <row r="923">
      <c r="A923" s="82"/>
      <c r="B923" s="82"/>
      <c r="C923" s="82"/>
      <c r="D923" s="82"/>
      <c r="E923" s="82"/>
      <c r="F923" s="82"/>
      <c r="G923" s="82"/>
      <c r="H923" s="82"/>
      <c r="I923" s="82"/>
      <c r="J923" s="82"/>
      <c r="K923" s="82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</row>
    <row r="924">
      <c r="A924" s="82"/>
      <c r="B924" s="82"/>
      <c r="C924" s="82"/>
      <c r="D924" s="82"/>
      <c r="E924" s="82"/>
      <c r="F924" s="82"/>
      <c r="G924" s="82"/>
      <c r="H924" s="82"/>
      <c r="I924" s="82"/>
      <c r="J924" s="82"/>
      <c r="K924" s="82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</row>
    <row r="925">
      <c r="A925" s="82"/>
      <c r="B925" s="82"/>
      <c r="C925" s="82"/>
      <c r="D925" s="82"/>
      <c r="E925" s="82"/>
      <c r="F925" s="82"/>
      <c r="G925" s="82"/>
      <c r="H925" s="82"/>
      <c r="I925" s="82"/>
      <c r="J925" s="82"/>
      <c r="K925" s="82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</row>
    <row r="926">
      <c r="A926" s="82"/>
      <c r="B926" s="82"/>
      <c r="C926" s="82"/>
      <c r="D926" s="82"/>
      <c r="E926" s="82"/>
      <c r="F926" s="82"/>
      <c r="G926" s="82"/>
      <c r="H926" s="82"/>
      <c r="I926" s="82"/>
      <c r="J926" s="82"/>
      <c r="K926" s="82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</row>
    <row r="927">
      <c r="A927" s="82"/>
      <c r="B927" s="82"/>
      <c r="C927" s="82"/>
      <c r="D927" s="82"/>
      <c r="E927" s="82"/>
      <c r="F927" s="82"/>
      <c r="G927" s="82"/>
      <c r="H927" s="82"/>
      <c r="I927" s="82"/>
      <c r="J927" s="82"/>
      <c r="K927" s="82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</row>
    <row r="928">
      <c r="A928" s="82"/>
      <c r="B928" s="82"/>
      <c r="C928" s="82"/>
      <c r="D928" s="82"/>
      <c r="E928" s="82"/>
      <c r="F928" s="82"/>
      <c r="G928" s="82"/>
      <c r="H928" s="82"/>
      <c r="I928" s="82"/>
      <c r="J928" s="82"/>
      <c r="K928" s="82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</row>
    <row r="929">
      <c r="A929" s="82"/>
      <c r="B929" s="82"/>
      <c r="C929" s="82"/>
      <c r="D929" s="82"/>
      <c r="E929" s="82"/>
      <c r="F929" s="82"/>
      <c r="G929" s="82"/>
      <c r="H929" s="82"/>
      <c r="I929" s="82"/>
      <c r="J929" s="82"/>
      <c r="K929" s="82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</row>
    <row r="930">
      <c r="A930" s="82"/>
      <c r="B930" s="82"/>
      <c r="C930" s="82"/>
      <c r="D930" s="82"/>
      <c r="E930" s="82"/>
      <c r="F930" s="82"/>
      <c r="G930" s="82"/>
      <c r="H930" s="82"/>
      <c r="I930" s="82"/>
      <c r="J930" s="82"/>
      <c r="K930" s="82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</row>
    <row r="931">
      <c r="A931" s="82"/>
      <c r="B931" s="82"/>
      <c r="C931" s="82"/>
      <c r="D931" s="82"/>
      <c r="E931" s="82"/>
      <c r="F931" s="82"/>
      <c r="G931" s="82"/>
      <c r="H931" s="82"/>
      <c r="I931" s="82"/>
      <c r="J931" s="82"/>
      <c r="K931" s="82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</row>
    <row r="932">
      <c r="A932" s="82"/>
      <c r="B932" s="82"/>
      <c r="C932" s="82"/>
      <c r="D932" s="82"/>
      <c r="E932" s="82"/>
      <c r="F932" s="82"/>
      <c r="G932" s="82"/>
      <c r="H932" s="82"/>
      <c r="I932" s="82"/>
      <c r="J932" s="82"/>
      <c r="K932" s="82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</row>
    <row r="933">
      <c r="A933" s="82"/>
      <c r="B933" s="82"/>
      <c r="C933" s="82"/>
      <c r="D933" s="82"/>
      <c r="E933" s="82"/>
      <c r="F933" s="82"/>
      <c r="G933" s="82"/>
      <c r="H933" s="82"/>
      <c r="I933" s="82"/>
      <c r="J933" s="82"/>
      <c r="K933" s="82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</row>
    <row r="934">
      <c r="A934" s="82"/>
      <c r="B934" s="82"/>
      <c r="C934" s="82"/>
      <c r="D934" s="82"/>
      <c r="E934" s="82"/>
      <c r="F934" s="82"/>
      <c r="G934" s="82"/>
      <c r="H934" s="82"/>
      <c r="I934" s="82"/>
      <c r="J934" s="82"/>
      <c r="K934" s="82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</row>
    <row r="935">
      <c r="A935" s="82"/>
      <c r="B935" s="82"/>
      <c r="C935" s="82"/>
      <c r="D935" s="82"/>
      <c r="E935" s="82"/>
      <c r="F935" s="82"/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</row>
    <row r="936">
      <c r="A936" s="82"/>
      <c r="B936" s="82"/>
      <c r="C936" s="82"/>
      <c r="D936" s="82"/>
      <c r="E936" s="82"/>
      <c r="F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</row>
    <row r="937">
      <c r="A937" s="82"/>
      <c r="B937" s="82"/>
      <c r="C937" s="82"/>
      <c r="D937" s="82"/>
      <c r="E937" s="82"/>
      <c r="F937" s="82"/>
      <c r="G937" s="82"/>
      <c r="H937" s="82"/>
      <c r="I937" s="82"/>
      <c r="J937" s="82"/>
      <c r="K937" s="82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</row>
    <row r="938">
      <c r="A938" s="82"/>
      <c r="B938" s="82"/>
      <c r="C938" s="82"/>
      <c r="D938" s="82"/>
      <c r="E938" s="82"/>
      <c r="F938" s="82"/>
      <c r="G938" s="82"/>
      <c r="H938" s="82"/>
      <c r="I938" s="82"/>
      <c r="J938" s="82"/>
      <c r="K938" s="82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</row>
    <row r="939">
      <c r="A939" s="82"/>
      <c r="B939" s="82"/>
      <c r="C939" s="82"/>
      <c r="D939" s="82"/>
      <c r="E939" s="82"/>
      <c r="F939" s="82"/>
      <c r="G939" s="82"/>
      <c r="H939" s="82"/>
      <c r="I939" s="82"/>
      <c r="J939" s="82"/>
      <c r="K939" s="82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</row>
    <row r="940">
      <c r="A940" s="82"/>
      <c r="B940" s="82"/>
      <c r="C940" s="82"/>
      <c r="D940" s="82"/>
      <c r="E940" s="82"/>
      <c r="F940" s="82"/>
      <c r="G940" s="82"/>
      <c r="H940" s="82"/>
      <c r="I940" s="82"/>
      <c r="J940" s="82"/>
      <c r="K940" s="82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</row>
    <row r="941">
      <c r="A941" s="82"/>
      <c r="B941" s="82"/>
      <c r="C941" s="82"/>
      <c r="D941" s="82"/>
      <c r="E941" s="82"/>
      <c r="F941" s="82"/>
      <c r="G941" s="82"/>
      <c r="H941" s="82"/>
      <c r="I941" s="82"/>
      <c r="J941" s="82"/>
      <c r="K941" s="82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</row>
    <row r="942">
      <c r="A942" s="82"/>
      <c r="B942" s="82"/>
      <c r="C942" s="82"/>
      <c r="D942" s="82"/>
      <c r="E942" s="82"/>
      <c r="F942" s="82"/>
      <c r="G942" s="82"/>
      <c r="H942" s="82"/>
      <c r="I942" s="82"/>
      <c r="J942" s="82"/>
      <c r="K942" s="82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</row>
    <row r="943">
      <c r="A943" s="82"/>
      <c r="B943" s="82"/>
      <c r="C943" s="82"/>
      <c r="D943" s="82"/>
      <c r="E943" s="82"/>
      <c r="F943" s="82"/>
      <c r="G943" s="82"/>
      <c r="H943" s="82"/>
      <c r="I943" s="82"/>
      <c r="J943" s="82"/>
      <c r="K943" s="82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</row>
    <row r="944">
      <c r="A944" s="82"/>
      <c r="B944" s="82"/>
      <c r="C944" s="82"/>
      <c r="D944" s="82"/>
      <c r="E944" s="82"/>
      <c r="F944" s="82"/>
      <c r="G944" s="82"/>
      <c r="H944" s="82"/>
      <c r="I944" s="82"/>
      <c r="J944" s="82"/>
      <c r="K944" s="82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</row>
    <row r="945">
      <c r="A945" s="82"/>
      <c r="B945" s="82"/>
      <c r="C945" s="82"/>
      <c r="D945" s="82"/>
      <c r="E945" s="82"/>
      <c r="F945" s="82"/>
      <c r="G945" s="82"/>
      <c r="H945" s="82"/>
      <c r="I945" s="82"/>
      <c r="J945" s="82"/>
      <c r="K945" s="82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</row>
    <row r="946">
      <c r="A946" s="82"/>
      <c r="B946" s="82"/>
      <c r="C946" s="82"/>
      <c r="D946" s="82"/>
      <c r="E946" s="82"/>
      <c r="F946" s="82"/>
      <c r="G946" s="82"/>
      <c r="H946" s="82"/>
      <c r="I946" s="82"/>
      <c r="J946" s="82"/>
      <c r="K946" s="82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</row>
    <row r="947">
      <c r="A947" s="82"/>
      <c r="B947" s="82"/>
      <c r="C947" s="82"/>
      <c r="D947" s="82"/>
      <c r="E947" s="82"/>
      <c r="F947" s="82"/>
      <c r="G947" s="82"/>
      <c r="H947" s="82"/>
      <c r="I947" s="82"/>
      <c r="J947" s="82"/>
      <c r="K947" s="82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</row>
    <row r="948">
      <c r="A948" s="82"/>
      <c r="B948" s="82"/>
      <c r="C948" s="82"/>
      <c r="D948" s="82"/>
      <c r="E948" s="82"/>
      <c r="F948" s="82"/>
      <c r="G948" s="82"/>
      <c r="H948" s="82"/>
      <c r="I948" s="82"/>
      <c r="J948" s="82"/>
      <c r="K948" s="82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</row>
    <row r="949">
      <c r="A949" s="82"/>
      <c r="B949" s="82"/>
      <c r="C949" s="82"/>
      <c r="D949" s="82"/>
      <c r="E949" s="82"/>
      <c r="F949" s="82"/>
      <c r="G949" s="82"/>
      <c r="H949" s="82"/>
      <c r="I949" s="82"/>
      <c r="J949" s="82"/>
      <c r="K949" s="82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</row>
    <row r="950">
      <c r="A950" s="82"/>
      <c r="B950" s="82"/>
      <c r="C950" s="82"/>
      <c r="D950" s="82"/>
      <c r="E950" s="82"/>
      <c r="F950" s="82"/>
      <c r="G950" s="82"/>
      <c r="H950" s="82"/>
      <c r="I950" s="82"/>
      <c r="J950" s="82"/>
      <c r="K950" s="82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</row>
    <row r="951">
      <c r="A951" s="82"/>
      <c r="B951" s="82"/>
      <c r="C951" s="82"/>
      <c r="D951" s="82"/>
      <c r="E951" s="82"/>
      <c r="F951" s="82"/>
      <c r="G951" s="82"/>
      <c r="H951" s="82"/>
      <c r="I951" s="82"/>
      <c r="J951" s="82"/>
      <c r="K951" s="82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</row>
    <row r="952">
      <c r="A952" s="82"/>
      <c r="B952" s="82"/>
      <c r="C952" s="82"/>
      <c r="D952" s="82"/>
      <c r="E952" s="82"/>
      <c r="F952" s="82"/>
      <c r="G952" s="82"/>
      <c r="H952" s="82"/>
      <c r="I952" s="82"/>
      <c r="J952" s="82"/>
      <c r="K952" s="82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</row>
    <row r="953">
      <c r="A953" s="82"/>
      <c r="B953" s="82"/>
      <c r="C953" s="82"/>
      <c r="D953" s="82"/>
      <c r="E953" s="82"/>
      <c r="F953" s="82"/>
      <c r="G953" s="82"/>
      <c r="H953" s="82"/>
      <c r="I953" s="82"/>
      <c r="J953" s="82"/>
      <c r="K953" s="82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</row>
    <row r="954">
      <c r="A954" s="82"/>
      <c r="B954" s="82"/>
      <c r="C954" s="82"/>
      <c r="D954" s="82"/>
      <c r="E954" s="82"/>
      <c r="F954" s="82"/>
      <c r="G954" s="82"/>
      <c r="H954" s="82"/>
      <c r="I954" s="82"/>
      <c r="J954" s="82"/>
      <c r="K954" s="82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</row>
    <row r="955">
      <c r="A955" s="82"/>
      <c r="B955" s="82"/>
      <c r="C955" s="82"/>
      <c r="D955" s="82"/>
      <c r="E955" s="82"/>
      <c r="F955" s="82"/>
      <c r="G955" s="82"/>
      <c r="H955" s="82"/>
      <c r="I955" s="82"/>
      <c r="J955" s="82"/>
      <c r="K955" s="82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</row>
    <row r="956">
      <c r="A956" s="82"/>
      <c r="B956" s="82"/>
      <c r="C956" s="82"/>
      <c r="D956" s="82"/>
      <c r="E956" s="82"/>
      <c r="F956" s="82"/>
      <c r="G956" s="82"/>
      <c r="H956" s="82"/>
      <c r="I956" s="82"/>
      <c r="J956" s="82"/>
      <c r="K956" s="82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</row>
    <row r="957">
      <c r="A957" s="82"/>
      <c r="B957" s="82"/>
      <c r="C957" s="82"/>
      <c r="D957" s="82"/>
      <c r="E957" s="82"/>
      <c r="F957" s="82"/>
      <c r="G957" s="82"/>
      <c r="H957" s="82"/>
      <c r="I957" s="82"/>
      <c r="J957" s="82"/>
      <c r="K957" s="82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</row>
    <row r="958">
      <c r="A958" s="82"/>
      <c r="B958" s="82"/>
      <c r="C958" s="82"/>
      <c r="D958" s="82"/>
      <c r="E958" s="82"/>
      <c r="F958" s="82"/>
      <c r="G958" s="82"/>
      <c r="H958" s="82"/>
      <c r="I958" s="82"/>
      <c r="J958" s="82"/>
      <c r="K958" s="82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</row>
    <row r="959">
      <c r="A959" s="82"/>
      <c r="B959" s="82"/>
      <c r="C959" s="82"/>
      <c r="D959" s="82"/>
      <c r="E959" s="82"/>
      <c r="F959" s="82"/>
      <c r="G959" s="82"/>
      <c r="H959" s="82"/>
      <c r="I959" s="82"/>
      <c r="J959" s="82"/>
      <c r="K959" s="82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</row>
    <row r="960">
      <c r="A960" s="82"/>
      <c r="B960" s="82"/>
      <c r="C960" s="82"/>
      <c r="D960" s="82"/>
      <c r="E960" s="82"/>
      <c r="F960" s="82"/>
      <c r="G960" s="82"/>
      <c r="H960" s="82"/>
      <c r="I960" s="82"/>
      <c r="J960" s="82"/>
      <c r="K960" s="82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</row>
    <row r="961">
      <c r="A961" s="82"/>
      <c r="B961" s="82"/>
      <c r="C961" s="82"/>
      <c r="D961" s="82"/>
      <c r="E961" s="82"/>
      <c r="F961" s="82"/>
      <c r="G961" s="82"/>
      <c r="H961" s="82"/>
      <c r="I961" s="82"/>
      <c r="J961" s="82"/>
      <c r="K961" s="82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</row>
    <row r="962">
      <c r="A962" s="82"/>
      <c r="B962" s="82"/>
      <c r="C962" s="82"/>
      <c r="D962" s="82"/>
      <c r="E962" s="82"/>
      <c r="F962" s="82"/>
      <c r="G962" s="82"/>
      <c r="H962" s="82"/>
      <c r="I962" s="82"/>
      <c r="J962" s="82"/>
      <c r="K962" s="82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</row>
    <row r="963">
      <c r="A963" s="82"/>
      <c r="B963" s="82"/>
      <c r="C963" s="82"/>
      <c r="D963" s="82"/>
      <c r="E963" s="82"/>
      <c r="F963" s="82"/>
      <c r="G963" s="82"/>
      <c r="H963" s="82"/>
      <c r="I963" s="82"/>
      <c r="J963" s="82"/>
      <c r="K963" s="82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</row>
    <row r="964">
      <c r="A964" s="82"/>
      <c r="B964" s="82"/>
      <c r="C964" s="82"/>
      <c r="D964" s="82"/>
      <c r="E964" s="82"/>
      <c r="F964" s="82"/>
      <c r="G964" s="82"/>
      <c r="H964" s="82"/>
      <c r="I964" s="82"/>
      <c r="J964" s="82"/>
      <c r="K964" s="82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</row>
    <row r="965">
      <c r="A965" s="82"/>
      <c r="B965" s="82"/>
      <c r="C965" s="82"/>
      <c r="D965" s="82"/>
      <c r="E965" s="82"/>
      <c r="F965" s="82"/>
      <c r="G965" s="82"/>
      <c r="H965" s="82"/>
      <c r="I965" s="82"/>
      <c r="J965" s="82"/>
      <c r="K965" s="82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</row>
    <row r="966">
      <c r="A966" s="82"/>
      <c r="B966" s="82"/>
      <c r="C966" s="82"/>
      <c r="D966" s="82"/>
      <c r="E966" s="82"/>
      <c r="F966" s="82"/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</row>
    <row r="967">
      <c r="A967" s="82"/>
      <c r="B967" s="82"/>
      <c r="C967" s="82"/>
      <c r="D967" s="82"/>
      <c r="E967" s="82"/>
      <c r="F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</row>
    <row r="968">
      <c r="A968" s="82"/>
      <c r="B968" s="82"/>
      <c r="C968" s="82"/>
      <c r="D968" s="82"/>
      <c r="E968" s="82"/>
      <c r="F968" s="82"/>
      <c r="G968" s="82"/>
      <c r="H968" s="82"/>
      <c r="I968" s="82"/>
      <c r="J968" s="82"/>
      <c r="K968" s="82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</row>
    <row r="969">
      <c r="A969" s="82"/>
      <c r="B969" s="82"/>
      <c r="C969" s="82"/>
      <c r="D969" s="82"/>
      <c r="E969" s="82"/>
      <c r="F969" s="82"/>
      <c r="G969" s="82"/>
      <c r="H969" s="82"/>
      <c r="I969" s="82"/>
      <c r="J969" s="82"/>
      <c r="K969" s="82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</row>
    <row r="970">
      <c r="A970" s="82"/>
      <c r="B970" s="82"/>
      <c r="C970" s="82"/>
      <c r="D970" s="82"/>
      <c r="E970" s="82"/>
      <c r="F970" s="82"/>
      <c r="G970" s="82"/>
      <c r="H970" s="82"/>
      <c r="I970" s="82"/>
      <c r="J970" s="82"/>
      <c r="K970" s="82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</row>
    <row r="971">
      <c r="A971" s="82"/>
      <c r="B971" s="82"/>
      <c r="C971" s="82"/>
      <c r="D971" s="82"/>
      <c r="E971" s="82"/>
      <c r="F971" s="82"/>
      <c r="G971" s="82"/>
      <c r="H971" s="82"/>
      <c r="I971" s="82"/>
      <c r="J971" s="82"/>
      <c r="K971" s="82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</row>
    <row r="972">
      <c r="A972" s="82"/>
      <c r="B972" s="82"/>
      <c r="C972" s="82"/>
      <c r="D972" s="82"/>
      <c r="E972" s="82"/>
      <c r="F972" s="82"/>
      <c r="G972" s="82"/>
      <c r="H972" s="82"/>
      <c r="I972" s="82"/>
      <c r="J972" s="82"/>
      <c r="K972" s="82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</row>
    <row r="973">
      <c r="A973" s="82"/>
      <c r="B973" s="82"/>
      <c r="C973" s="82"/>
      <c r="D973" s="82"/>
      <c r="E973" s="82"/>
      <c r="F973" s="82"/>
      <c r="G973" s="82"/>
      <c r="H973" s="82"/>
      <c r="I973" s="82"/>
      <c r="J973" s="82"/>
      <c r="K973" s="82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</row>
    <row r="974">
      <c r="A974" s="82"/>
      <c r="B974" s="82"/>
      <c r="C974" s="82"/>
      <c r="D974" s="82"/>
      <c r="E974" s="82"/>
      <c r="F974" s="82"/>
      <c r="G974" s="82"/>
      <c r="H974" s="82"/>
      <c r="I974" s="82"/>
      <c r="J974" s="82"/>
      <c r="K974" s="82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</row>
    <row r="975">
      <c r="A975" s="82"/>
      <c r="B975" s="82"/>
      <c r="C975" s="82"/>
      <c r="D975" s="82"/>
      <c r="E975" s="82"/>
      <c r="F975" s="82"/>
      <c r="G975" s="82"/>
      <c r="H975" s="82"/>
      <c r="I975" s="82"/>
      <c r="J975" s="82"/>
      <c r="K975" s="82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</row>
    <row r="976">
      <c r="A976" s="82"/>
      <c r="B976" s="82"/>
      <c r="C976" s="82"/>
      <c r="D976" s="82"/>
      <c r="E976" s="82"/>
      <c r="F976" s="82"/>
      <c r="G976" s="82"/>
      <c r="H976" s="82"/>
      <c r="I976" s="82"/>
      <c r="J976" s="82"/>
      <c r="K976" s="82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</row>
    <row r="977">
      <c r="A977" s="82"/>
      <c r="B977" s="82"/>
      <c r="C977" s="82"/>
      <c r="D977" s="82"/>
      <c r="E977" s="82"/>
      <c r="F977" s="82"/>
      <c r="G977" s="82"/>
      <c r="H977" s="82"/>
      <c r="I977" s="82"/>
      <c r="J977" s="82"/>
      <c r="K977" s="82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</row>
    <row r="978">
      <c r="A978" s="82"/>
      <c r="B978" s="82"/>
      <c r="C978" s="82"/>
      <c r="D978" s="82"/>
      <c r="E978" s="82"/>
      <c r="F978" s="82"/>
      <c r="G978" s="82"/>
      <c r="H978" s="82"/>
      <c r="I978" s="82"/>
      <c r="J978" s="82"/>
      <c r="K978" s="82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</row>
    <row r="979">
      <c r="A979" s="82"/>
      <c r="B979" s="82"/>
      <c r="C979" s="82"/>
      <c r="D979" s="82"/>
      <c r="E979" s="82"/>
      <c r="F979" s="82"/>
      <c r="G979" s="82"/>
      <c r="H979" s="82"/>
      <c r="I979" s="82"/>
      <c r="J979" s="82"/>
      <c r="K979" s="82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</row>
    <row r="980">
      <c r="A980" s="82"/>
      <c r="B980" s="82"/>
      <c r="C980" s="82"/>
      <c r="D980" s="82"/>
      <c r="E980" s="82"/>
      <c r="F980" s="82"/>
      <c r="G980" s="82"/>
      <c r="H980" s="82"/>
      <c r="I980" s="82"/>
      <c r="J980" s="82"/>
      <c r="K980" s="82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</row>
    <row r="981">
      <c r="A981" s="82"/>
      <c r="B981" s="82"/>
      <c r="C981" s="82"/>
      <c r="D981" s="82"/>
      <c r="E981" s="82"/>
      <c r="F981" s="82"/>
      <c r="G981" s="82"/>
      <c r="H981" s="82"/>
      <c r="I981" s="82"/>
      <c r="J981" s="82"/>
      <c r="K981" s="82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</row>
    <row r="982">
      <c r="A982" s="82"/>
      <c r="B982" s="82"/>
      <c r="C982" s="82"/>
      <c r="D982" s="82"/>
      <c r="E982" s="82"/>
      <c r="F982" s="82"/>
      <c r="G982" s="82"/>
      <c r="H982" s="82"/>
      <c r="I982" s="82"/>
      <c r="J982" s="82"/>
      <c r="K982" s="82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</row>
    <row r="983">
      <c r="A983" s="82"/>
      <c r="B983" s="82"/>
      <c r="C983" s="82"/>
      <c r="D983" s="82"/>
      <c r="E983" s="82"/>
      <c r="F983" s="82"/>
      <c r="G983" s="82"/>
      <c r="H983" s="82"/>
      <c r="I983" s="82"/>
      <c r="J983" s="82"/>
      <c r="K983" s="82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</row>
    <row r="984">
      <c r="A984" s="82"/>
      <c r="B984" s="82"/>
      <c r="C984" s="82"/>
      <c r="D984" s="82"/>
      <c r="E984" s="82"/>
      <c r="F984" s="82"/>
      <c r="G984" s="82"/>
      <c r="H984" s="82"/>
      <c r="I984" s="82"/>
      <c r="J984" s="82"/>
      <c r="K984" s="82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</row>
    <row r="985">
      <c r="A985" s="82"/>
      <c r="B985" s="82"/>
      <c r="C985" s="82"/>
      <c r="D985" s="82"/>
      <c r="E985" s="82"/>
      <c r="F985" s="82"/>
      <c r="G985" s="82"/>
      <c r="H985" s="82"/>
      <c r="I985" s="82"/>
      <c r="J985" s="82"/>
      <c r="K985" s="82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</row>
    <row r="986">
      <c r="A986" s="82"/>
      <c r="B986" s="82"/>
      <c r="C986" s="82"/>
      <c r="D986" s="82"/>
      <c r="E986" s="82"/>
      <c r="F986" s="82"/>
      <c r="G986" s="82"/>
      <c r="H986" s="82"/>
      <c r="I986" s="82"/>
      <c r="J986" s="82"/>
      <c r="K986" s="82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</row>
    <row r="987">
      <c r="A987" s="82"/>
      <c r="B987" s="82"/>
      <c r="C987" s="82"/>
      <c r="D987" s="82"/>
      <c r="E987" s="82"/>
      <c r="F987" s="82"/>
      <c r="G987" s="82"/>
      <c r="H987" s="82"/>
      <c r="I987" s="82"/>
      <c r="J987" s="82"/>
      <c r="K987" s="82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</row>
    <row r="988">
      <c r="A988" s="82"/>
      <c r="B988" s="82"/>
      <c r="C988" s="82"/>
      <c r="D988" s="82"/>
      <c r="E988" s="82"/>
      <c r="F988" s="82"/>
      <c r="G988" s="82"/>
      <c r="H988" s="82"/>
      <c r="I988" s="82"/>
      <c r="J988" s="82"/>
      <c r="K988" s="82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</row>
    <row r="989">
      <c r="A989" s="82"/>
      <c r="B989" s="82"/>
      <c r="C989" s="82"/>
      <c r="D989" s="82"/>
      <c r="E989" s="82"/>
      <c r="F989" s="82"/>
      <c r="G989" s="82"/>
      <c r="H989" s="82"/>
      <c r="I989" s="82"/>
      <c r="J989" s="82"/>
      <c r="K989" s="82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</row>
    <row r="990">
      <c r="A990" s="82"/>
      <c r="B990" s="82"/>
      <c r="C990" s="82"/>
      <c r="D990" s="82"/>
      <c r="E990" s="82"/>
      <c r="F990" s="82"/>
      <c r="G990" s="82"/>
      <c r="H990" s="82"/>
      <c r="I990" s="82"/>
      <c r="J990" s="82"/>
      <c r="K990" s="82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</row>
    <row r="991">
      <c r="A991" s="82"/>
      <c r="B991" s="82"/>
      <c r="C991" s="82"/>
      <c r="D991" s="82"/>
      <c r="E991" s="82"/>
      <c r="F991" s="82"/>
      <c r="G991" s="82"/>
      <c r="H991" s="82"/>
      <c r="I991" s="82"/>
      <c r="J991" s="82"/>
      <c r="K991" s="82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</row>
    <row r="992">
      <c r="A992" s="82"/>
      <c r="B992" s="82"/>
      <c r="C992" s="82"/>
      <c r="D992" s="82"/>
      <c r="E992" s="82"/>
      <c r="F992" s="82"/>
      <c r="G992" s="82"/>
      <c r="H992" s="82"/>
      <c r="I992" s="82"/>
      <c r="J992" s="82"/>
      <c r="K992" s="82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</row>
    <row r="993">
      <c r="A993" s="82"/>
      <c r="B993" s="82"/>
      <c r="C993" s="82"/>
      <c r="D993" s="82"/>
      <c r="E993" s="82"/>
      <c r="F993" s="82"/>
      <c r="G993" s="82"/>
      <c r="H993" s="82"/>
      <c r="I993" s="82"/>
      <c r="J993" s="82"/>
      <c r="K993" s="82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</row>
    <row r="994">
      <c r="A994" s="82"/>
      <c r="B994" s="82"/>
      <c r="C994" s="82"/>
      <c r="D994" s="82"/>
      <c r="E994" s="82"/>
      <c r="F994" s="82"/>
      <c r="G994" s="82"/>
      <c r="H994" s="82"/>
      <c r="I994" s="82"/>
      <c r="J994" s="82"/>
      <c r="K994" s="82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</row>
    <row r="995">
      <c r="A995" s="82"/>
      <c r="B995" s="82"/>
      <c r="C995" s="82"/>
      <c r="D995" s="82"/>
      <c r="E995" s="82"/>
      <c r="F995" s="82"/>
      <c r="G995" s="82"/>
      <c r="H995" s="82"/>
      <c r="I995" s="82"/>
      <c r="J995" s="82"/>
      <c r="K995" s="82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</row>
    <row r="996">
      <c r="A996" s="82"/>
      <c r="B996" s="82"/>
      <c r="C996" s="82"/>
      <c r="D996" s="82"/>
      <c r="E996" s="82"/>
      <c r="F996" s="82"/>
      <c r="G996" s="82"/>
      <c r="H996" s="82"/>
      <c r="I996" s="82"/>
      <c r="J996" s="82"/>
      <c r="K996" s="82"/>
      <c r="L996" s="82"/>
      <c r="M996" s="82"/>
      <c r="N996" s="82"/>
      <c r="O996" s="82"/>
      <c r="P996" s="82"/>
      <c r="Q996" s="82"/>
      <c r="R996" s="82"/>
      <c r="S996" s="82"/>
      <c r="T996" s="82"/>
      <c r="U996" s="82"/>
      <c r="V996" s="82"/>
      <c r="W996" s="82"/>
      <c r="X996" s="82"/>
      <c r="Y996" s="82"/>
      <c r="Z996" s="82"/>
    </row>
    <row r="997">
      <c r="A997" s="82"/>
      <c r="B997" s="82"/>
      <c r="C997" s="82"/>
      <c r="D997" s="82"/>
      <c r="E997" s="82"/>
      <c r="F997" s="82"/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82"/>
      <c r="T997" s="82"/>
      <c r="U997" s="82"/>
      <c r="V997" s="82"/>
      <c r="W997" s="82"/>
      <c r="X997" s="82"/>
      <c r="Y997" s="82"/>
      <c r="Z997" s="82"/>
    </row>
    <row r="998">
      <c r="A998" s="82"/>
      <c r="B998" s="82"/>
      <c r="C998" s="82"/>
      <c r="D998" s="82"/>
      <c r="E998" s="82"/>
      <c r="F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82"/>
      <c r="T998" s="82"/>
      <c r="U998" s="82"/>
      <c r="V998" s="82"/>
      <c r="W998" s="82"/>
      <c r="X998" s="82"/>
      <c r="Y998" s="82"/>
      <c r="Z998" s="82"/>
    </row>
    <row r="999">
      <c r="A999" s="82"/>
      <c r="B999" s="82"/>
      <c r="C999" s="82"/>
      <c r="D999" s="82"/>
      <c r="E999" s="82"/>
      <c r="F999" s="82"/>
      <c r="G999" s="82"/>
      <c r="H999" s="82"/>
      <c r="I999" s="82"/>
      <c r="J999" s="82"/>
      <c r="K999" s="82"/>
      <c r="L999" s="82"/>
      <c r="M999" s="82"/>
      <c r="N999" s="82"/>
      <c r="O999" s="82"/>
      <c r="P999" s="82"/>
      <c r="Q999" s="82"/>
      <c r="R999" s="82"/>
      <c r="S999" s="82"/>
      <c r="T999" s="82"/>
      <c r="U999" s="82"/>
      <c r="V999" s="82"/>
      <c r="W999" s="82"/>
      <c r="X999" s="82"/>
      <c r="Y999" s="82"/>
      <c r="Z999" s="82"/>
    </row>
    <row r="1000">
      <c r="A1000" s="82"/>
      <c r="B1000" s="82"/>
      <c r="C1000" s="82"/>
      <c r="D1000" s="82"/>
      <c r="E1000" s="82"/>
      <c r="F1000" s="82"/>
      <c r="G1000" s="82"/>
      <c r="H1000" s="82"/>
      <c r="I1000" s="82"/>
      <c r="J1000" s="82"/>
      <c r="K1000" s="82"/>
      <c r="L1000" s="82"/>
      <c r="M1000" s="82"/>
      <c r="N1000" s="82"/>
      <c r="O1000" s="82"/>
      <c r="P1000" s="82"/>
      <c r="Q1000" s="82"/>
      <c r="R1000" s="82"/>
      <c r="S1000" s="82"/>
      <c r="T1000" s="82"/>
      <c r="U1000" s="82"/>
      <c r="V1000" s="82"/>
      <c r="W1000" s="82"/>
      <c r="X1000" s="82"/>
      <c r="Y1000" s="82"/>
      <c r="Z1000" s="82"/>
    </row>
    <row r="1001">
      <c r="A1001" s="82"/>
      <c r="B1001" s="82"/>
      <c r="C1001" s="82"/>
      <c r="D1001" s="82"/>
      <c r="E1001" s="82"/>
      <c r="F1001" s="82"/>
      <c r="G1001" s="82"/>
      <c r="H1001" s="82"/>
      <c r="I1001" s="82"/>
      <c r="J1001" s="82"/>
      <c r="K1001" s="82"/>
      <c r="L1001" s="82"/>
      <c r="M1001" s="82"/>
      <c r="N1001" s="82"/>
      <c r="O1001" s="82"/>
      <c r="P1001" s="82"/>
      <c r="Q1001" s="82"/>
      <c r="R1001" s="82"/>
      <c r="S1001" s="82"/>
      <c r="T1001" s="82"/>
      <c r="U1001" s="82"/>
      <c r="V1001" s="82"/>
      <c r="W1001" s="82"/>
      <c r="X1001" s="82"/>
      <c r="Y1001" s="82"/>
      <c r="Z1001" s="82"/>
    </row>
    <row r="1002">
      <c r="A1002" s="82"/>
      <c r="B1002" s="82"/>
      <c r="C1002" s="82"/>
      <c r="D1002" s="82"/>
      <c r="E1002" s="82"/>
      <c r="F1002" s="82"/>
      <c r="G1002" s="82"/>
      <c r="H1002" s="82"/>
      <c r="I1002" s="82"/>
      <c r="J1002" s="82"/>
      <c r="K1002" s="82"/>
      <c r="L1002" s="82"/>
      <c r="M1002" s="82"/>
      <c r="N1002" s="82"/>
      <c r="O1002" s="82"/>
      <c r="P1002" s="82"/>
      <c r="Q1002" s="82"/>
      <c r="R1002" s="82"/>
      <c r="S1002" s="82"/>
      <c r="T1002" s="82"/>
      <c r="U1002" s="82"/>
      <c r="V1002" s="82"/>
      <c r="W1002" s="82"/>
      <c r="X1002" s="82"/>
      <c r="Y1002" s="82"/>
      <c r="Z1002" s="82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