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BRMG01!$A$7:$X$412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9yz+D87IxZLYG9ht/8zgEuFOmrdKQTitjWLcevgMRTs="/>
    </ext>
  </extLst>
</workbook>
</file>

<file path=xl/sharedStrings.xml><?xml version="1.0" encoding="utf-8"?>
<sst xmlns="http://schemas.openxmlformats.org/spreadsheetml/2006/main" count="3736" uniqueCount="666">
  <si>
    <t>LOTE 883 - (Fevereiro'26) - BRMG01 - Especialista</t>
  </si>
  <si>
    <t>QUANTIDADE</t>
  </si>
  <si>
    <t>VALOR REF.</t>
  </si>
  <si>
    <t>5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</si>
  <si>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</si>
  <si>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</si>
  <si>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</si>
  <si>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</si>
  <si>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</si>
  <si>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</si>
  <si>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</si>
  <si>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</si>
  <si>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</si>
  <si>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</si>
  <si>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</si>
  <si>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</si>
  <si>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</si>
  <si>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</si>
  <si>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HNQP99323</t>
  </si>
  <si>
    <t>RZ-984121</t>
  </si>
  <si>
    <t>E</t>
  </si>
  <si>
    <t>Caixa De Som Bluetooth Jbl Party Box 520 Br Preta, Resistent Cor Preto</t>
  </si>
  <si>
    <t>HOME ELECTRONICS</t>
  </si>
  <si>
    <t>Eletrônicos, Áudio e Vídeo</t>
  </si>
  <si>
    <t>Áudio</t>
  </si>
  <si>
    <t>RETURN_PROBLEM</t>
  </si>
  <si>
    <t>DPXT71300</t>
  </si>
  <si>
    <t>Caixa De Som Bluetooth À Prova D'água Boombox 4 Jbl - Branca Branco 127/220v</t>
  </si>
  <si>
    <t>FOWM29410</t>
  </si>
  <si>
    <t>RZ-984105</t>
  </si>
  <si>
    <t>Limpadora De Pisos Kärcher Fc 7 Bateria 4 Em 1 127/220v Branco</t>
  </si>
  <si>
    <t>Eletrodomésticos</t>
  </si>
  <si>
    <t>Pequenos Eletrodomésticos</t>
  </si>
  <si>
    <t>NKWH42944</t>
  </si>
  <si>
    <t>Smart Tv U8600f Crystal Uhd 4k 50 2025 Preto Samsung</t>
  </si>
  <si>
    <t>Televisores</t>
  </si>
  <si>
    <t>GSCN34008</t>
  </si>
  <si>
    <t>RZ-975847</t>
  </si>
  <si>
    <t>C</t>
  </si>
  <si>
    <t>Hisense Smart Tv Uhd 4k Qled 50  Polegadas 50q6n Google Tv Com Hdr10+ Dolby Atmos Sports Mode Game Mode Plus E Compatível Com Alexa</t>
  </si>
  <si>
    <t>BREE53734</t>
  </si>
  <si>
    <t>RZ-984155</t>
  </si>
  <si>
    <t>Smart Tv Aiwa 50 Android 4k Borda Ultrafina Hdr10 Dolby Áudio Aws-tv-50-bl-02-a</t>
  </si>
  <si>
    <t>NGMH39205</t>
  </si>
  <si>
    <t>RZ-975949</t>
  </si>
  <si>
    <t>Smart Tv Tcl 50 Polegadas Qled 4k P7k Wifi Bluetooth Google Tv Hdr10+ Dolby Atmos Dolby Vision 50p7k</t>
  </si>
  <si>
    <t>YVZG43867</t>
  </si>
  <si>
    <t>RZ-984111</t>
  </si>
  <si>
    <t>D</t>
  </si>
  <si>
    <t>Air Fryer Forno 25l French Door Mondial - Afdo-25l-fd Preto 220v</t>
  </si>
  <si>
    <t>RZ-984207</t>
  </si>
  <si>
    <t>AYZV42406</t>
  </si>
  <si>
    <t>Smart Tv Philips 50 4k 50pug7300 Comando De Voz Bluetooth</t>
  </si>
  <si>
    <t>DDWK01726</t>
  </si>
  <si>
    <t>RZ-975841</t>
  </si>
  <si>
    <t>Echo Show 11 Grafite Amazon</t>
  </si>
  <si>
    <t>MVDX72884</t>
  </si>
  <si>
    <t>RZ-975873</t>
  </si>
  <si>
    <t>Smart Tv 40 Philco Led Android Tv Dolby Audio Ptv40m9gacgb</t>
  </si>
  <si>
    <t>VHQI60819</t>
  </si>
  <si>
    <t>Smart Tv 4k 43  LG Uhd 43ua75 Processador 7 Ai Ger8 4k Super Upscaling Google Cast Alexa Integrado Controle Remoto Padrão Webos 25</t>
  </si>
  <si>
    <t>GWHA92098</t>
  </si>
  <si>
    <t>RZ-975867</t>
  </si>
  <si>
    <t>Smart Tv Tcl 43 Polegadas Full Hd Qled S5k Wifi Bluetooth Google Tv 2 Hdmi Hdr10 Dolby Audio 43s5k</t>
  </si>
  <si>
    <t>KWQT01081</t>
  </si>
  <si>
    <t>Smart Tv LG 43 Full Hd, Processador A5 Ger6, Ai, Alexa E Webos 23 - 43lr6700psa</t>
  </si>
  <si>
    <t>ZQLU48467</t>
  </si>
  <si>
    <t>RZ-984093</t>
  </si>
  <si>
    <t>Caixa De Som Boombox Plus Aiwa Bbs-01-b 200w Bt 30h Ip66 Usb Preto</t>
  </si>
  <si>
    <t>NQSV43140</t>
  </si>
  <si>
    <t>RZ-975853</t>
  </si>
  <si>
    <t>Smart Tv Philips 43  Full Hd 43pfg6910/78 Wi-fi</t>
  </si>
  <si>
    <t>SZCM13443</t>
  </si>
  <si>
    <t>Caixa De Som Partybox Aiwa Pb-06 Bluetooth 20h Rgb Usb Tws Preto 127/220v</t>
  </si>
  <si>
    <t>FYBN22063</t>
  </si>
  <si>
    <t>Smart Tv 43  Full Hd Aoc Roku Tv 43s5045/78g Hdmi 1 Usb Wifi</t>
  </si>
  <si>
    <t>IOBV17564</t>
  </si>
  <si>
    <t>Smart Tv 32 Philco Ptv32k34rkgb Roku Tv Led Dolby Audio</t>
  </si>
  <si>
    <t>FUNL22346</t>
  </si>
  <si>
    <t>Cafeteira Expresso Oster Primalatte Touch Cinza Bvstem6801</t>
  </si>
  <si>
    <t>NIFA00069</t>
  </si>
  <si>
    <t>Caixa De Som Pulsebox 3 1400w Bluetooth Tws Karaoke Led Preto 127/220v</t>
  </si>
  <si>
    <t>JTRD40254</t>
  </si>
  <si>
    <t>Climatizador De Ar Britânia Bcl70 70 Litros 4 Em 1 Cinza 127v</t>
  </si>
  <si>
    <t>Ar e Ventilação</t>
  </si>
  <si>
    <t>CIRW15962</t>
  </si>
  <si>
    <t>RZ-984103</t>
  </si>
  <si>
    <t>Smart Tv Tcl 32 Polegadas Hd Qled S5k Wifi Bluetooth Google Tv 2 Hdmi Hdr10 Dolby Audio 32s5k</t>
  </si>
  <si>
    <t>RZ-975951</t>
  </si>
  <si>
    <t>ABRN41395</t>
  </si>
  <si>
    <t>Climatizador Nacional 35 Litros 150w Clin35pro Ventisol Cz/br</t>
  </si>
  <si>
    <t>DMLI77888</t>
  </si>
  <si>
    <t>RZ-975859</t>
  </si>
  <si>
    <t>Smart Tv 32 Philco Led Roku Tv Hd Dolby Audio Bivolt P32cra</t>
  </si>
  <si>
    <t>NEIC44407</t>
  </si>
  <si>
    <t>Micro-ondas Electrolux 36l Cor Inox Efficient Com Descongelamento Assistido Me36s 220v</t>
  </si>
  <si>
    <t>Fornos e Fogões</t>
  </si>
  <si>
    <t>JOMW28732</t>
  </si>
  <si>
    <t>Frigobar Pfg85b Cor Branco</t>
  </si>
  <si>
    <t>Refrigeração</t>
  </si>
  <si>
    <t>RZ-975865</t>
  </si>
  <si>
    <t>IANL77410</t>
  </si>
  <si>
    <t>Frigobar Pfg85p 5 Níveis Temperatura 68l Preto Philco</t>
  </si>
  <si>
    <t>AHUM28811</t>
  </si>
  <si>
    <t>Micro-ondas Electrolux 31l Cor Inox Espelhado Com Painel Integrado E Função Tira Odor Mi41s 127v</t>
  </si>
  <si>
    <t>LSAJ44794</t>
  </si>
  <si>
    <t>Micro-ondas Electrolux 36l Cor Inox Efficient Com Descongelamento Assistido Me36s 127v</t>
  </si>
  <si>
    <t>DXLS63611</t>
  </si>
  <si>
    <t>Cooktop Brastemp 5 Bocas A Gás Bds75ae Ferro Fundido E Sup Preto 127/220v</t>
  </si>
  <si>
    <t>ISWM44794</t>
  </si>
  <si>
    <t>Smart Tv Aiwa 32 Android Hd Borda Ultrafina Hdr10 Dolby Áudio Aws-tv-32-bl-02-a</t>
  </si>
  <si>
    <t>NQVE38546</t>
  </si>
  <si>
    <t>RZ-984097</t>
  </si>
  <si>
    <t>Bebedouro De Água Ibbl Compact 20l Prateado 220v</t>
  </si>
  <si>
    <t>FURNISHING &amp; HOUSEWARE</t>
  </si>
  <si>
    <t>Bebedouros e Purificadores</t>
  </si>
  <si>
    <t>AQBF24977</t>
  </si>
  <si>
    <t>Micro-ondas Nn-st67l 34 Litros Inox Panasonic</t>
  </si>
  <si>
    <t>CIVB53832</t>
  </si>
  <si>
    <t>RZ-984115</t>
  </si>
  <si>
    <t>Filtro Purificador De Água Gelada A Gás Compressor Fr600 Exclusive Branco Ibbl 220v</t>
  </si>
  <si>
    <t>MVDX58770</t>
  </si>
  <si>
    <t>Fritadeira Airfryer Série 3000 7,2l Digital Com Visor Preto 127v</t>
  </si>
  <si>
    <t>HCRJ63262</t>
  </si>
  <si>
    <t>Caixa De Som Philco Extreme 650w Bluetooth 5.3 Pcx6701 Preto 127/220v</t>
  </si>
  <si>
    <t>DGBY00935</t>
  </si>
  <si>
    <t>Micro-ondas Philco 28l Preto Espelhado Flat Pmo30f 127v</t>
  </si>
  <si>
    <t>JIRM28709</t>
  </si>
  <si>
    <t>Micro-ondas De Bancada Electrolux Cinza 27l Com 55 Receitas Pré-programadas No Menu Online Ms37r 220v</t>
  </si>
  <si>
    <t>AFSP73841</t>
  </si>
  <si>
    <t>Bebedouro Motor Compressor Cjd42ab Branco - Consul 220v</t>
  </si>
  <si>
    <t>KMEZ37671</t>
  </si>
  <si>
    <t>Purificador De Água Ibbl Fr600 Speciale Prata Cor Prateado 127v</t>
  </si>
  <si>
    <t>HCLA63676</t>
  </si>
  <si>
    <t>Fritadeira Oven Fryer 3 Em 1 Ofrt780 12 Litros Preta Oster Cor Preto 220v</t>
  </si>
  <si>
    <t>DVMJ50426</t>
  </si>
  <si>
    <t>Caixa De Som Flip7 Bluetooth Prova D'água Preta Jbl Bivolt Preto 5v</t>
  </si>
  <si>
    <t>RNIT70844</t>
  </si>
  <si>
    <t>Micro-ondas Electrolux De Bancada Branco Com Função Tira Odor E Manter Aquecido 34l Meo44 127v</t>
  </si>
  <si>
    <t>DQTJ67926</t>
  </si>
  <si>
    <t>Máquina De Costura Genius Plus Jx-4035 Elgin Cor Branco</t>
  </si>
  <si>
    <t>ZWUO79620</t>
  </si>
  <si>
    <t>Micro-ondas 42l Philco Jumbo Tira Odor 1560w 127v Pmo42eb</t>
  </si>
  <si>
    <t>AXCW38465</t>
  </si>
  <si>
    <t>Micro-ondas Electrolux 36l Branco Efficient Com Descongelamento Assistido Me36b 220v</t>
  </si>
  <si>
    <t>WTKL46445</t>
  </si>
  <si>
    <t>Frigobar Electrolux 47l Efficient Com Controle De Temperatura Cor Branca Em50 Branco 127v</t>
  </si>
  <si>
    <t>OACH23634</t>
  </si>
  <si>
    <t>Micro-ondas Mondial 1400w Mo-02-34-e Espelhado 110v 127v</t>
  </si>
  <si>
    <t>CRMK69328</t>
  </si>
  <si>
    <t>Micro-ondas Electrolux De Bancada Branco Com Função Tira Odor E Manter Aquecido 34l Meo44 220v</t>
  </si>
  <si>
    <t>DZLS81176</t>
  </si>
  <si>
    <t>Fone De Ouvido Esportivo Endurance Peak 3 Jbl Preto</t>
  </si>
  <si>
    <t>TECHNOLOGY</t>
  </si>
  <si>
    <t>BCOJ82849</t>
  </si>
  <si>
    <t>Micro-ondas 33l Philco Limpa Fácil 1400w 220v Pmo38s</t>
  </si>
  <si>
    <t>IPQB32654</t>
  </si>
  <si>
    <t>Climatizador De Ar Midea Akaf2 Com Controle Remoto Cor Branco 220v</t>
  </si>
  <si>
    <t>XRMV23681</t>
  </si>
  <si>
    <t>Micro-ondas Mondial 1400w Mo-02-34-e Espelhado</t>
  </si>
  <si>
    <t>AFNA40249</t>
  </si>
  <si>
    <t>Micro-ondas Electrolux Prata 23l Efficient Me23s 127v</t>
  </si>
  <si>
    <t>ITXL94757</t>
  </si>
  <si>
    <t>Amazon Alexa Show 5 3a Geração Cor Preto</t>
  </si>
  <si>
    <t>MTVV90519</t>
  </si>
  <si>
    <t>Micro-ondas Mondial 1400w Mo-02-34-w 220v</t>
  </si>
  <si>
    <t>OKFW40017</t>
  </si>
  <si>
    <t>Micro-ondas Me23s 23l Efficient Com Descongelamento Assistido Cor Inox Electrolux</t>
  </si>
  <si>
    <t>UWLM70551</t>
  </si>
  <si>
    <t>Micro-ondas Brastemp 20 Litros Em Inox Espelhado - Bms20ar 127v</t>
  </si>
  <si>
    <t>DKAB82767</t>
  </si>
  <si>
    <t>Cooktop 5 Bocas A Gás Electrolux Mesa De Vidro Efficient Grade De Aço Fosco (ke5gr) Bivolt</t>
  </si>
  <si>
    <t>QXSU15240</t>
  </si>
  <si>
    <t>Fritadeira Air Fryer Elétrica Sem Óleo Com Visor 360 Transparente 5.1l De Capacidade Painel Digital 1500w De Potência Electrolux Eaf170 Cinza 127v</t>
  </si>
  <si>
    <t>PREJ93403</t>
  </si>
  <si>
    <t>Microondas Pmo30s Philco 28l Limpa Fácil</t>
  </si>
  <si>
    <t>SGMT41416</t>
  </si>
  <si>
    <t>Micro-ondas Britânia Bmo23 De Preto 20l Branco 127v</t>
  </si>
  <si>
    <t>UDVY51685</t>
  </si>
  <si>
    <t>Climatizador Philco Pcl14f 4 Em 1 Função Timer 14l Cor Branco 220v</t>
  </si>
  <si>
    <t>SSBF68664</t>
  </si>
  <si>
    <t>Micro-ondas De Bancada Electrolux Branco 27l Com 55 Receitas Pré-programadas No Menu Online Mb37r 127v</t>
  </si>
  <si>
    <t>RYQT23652</t>
  </si>
  <si>
    <t>Microondas Panasonic Nn-st27lwru 21l Branco Espelhado Tecnologia Pega Fácil</t>
  </si>
  <si>
    <t>MNCF57039</t>
  </si>
  <si>
    <t>Purificador De Água Gelada Fria E Natural Eletronico Placa Compacto Electrolux Pe12b Com Filtro Carvão 6 Meses Ou 3000l Painel Touch Branco 127/220v</t>
  </si>
  <si>
    <t>OKNG22028</t>
  </si>
  <si>
    <t>Purificador Electrolux Água Fria Natural Gelada Preto Pe15p 127/220v</t>
  </si>
  <si>
    <t>RRSM33923</t>
  </si>
  <si>
    <t>Micro-ondas 20l Preto Mastercook Midea</t>
  </si>
  <si>
    <t>GRVV34524</t>
  </si>
  <si>
    <t>Micro-ondas 20l Preto Mastercook Midea 127v</t>
  </si>
  <si>
    <t>BY_MELI</t>
  </si>
  <si>
    <t>TXVI49028</t>
  </si>
  <si>
    <t>Fritadeira Elétrica Afon-12l-bg Forno Oven 12 Litros Preto Mondial 127v</t>
  </si>
  <si>
    <t>ZCBF18261</t>
  </si>
  <si>
    <t>Micro-ondas Cm020bf 20 Litros Espelhado Com Função Descongelar Cor Cinza E Inox Consul 127v</t>
  </si>
  <si>
    <t>SMBG88591</t>
  </si>
  <si>
    <t>Micro-ondas Philco Pmo23eb Limpa Fácil 20l Potência De 1100w Cor Branco 127v</t>
  </si>
  <si>
    <t>RJDB57189</t>
  </si>
  <si>
    <t>Fritadeira De Ar Baf90a 9l 2000w Antiaderente Preto Britânia 220v</t>
  </si>
  <si>
    <t>FDCO23430</t>
  </si>
  <si>
    <t>Micro-ondas Mo-01-21-w 1200w Mondial 127v</t>
  </si>
  <si>
    <t>JOGC00935</t>
  </si>
  <si>
    <t>Fritadeira Air Fryer Oven Bfr2100 12 L 4 Em 1 1800w Britânia Preto 127v</t>
  </si>
  <si>
    <t>JDJI94329</t>
  </si>
  <si>
    <t>Micro-ondas Philco 20l Branco Pintura Limpa Fácil Pmo23b 127v</t>
  </si>
  <si>
    <t>SDMD89624</t>
  </si>
  <si>
    <t>Micro-ondas Mondial 1200w Mo-01-21-b 127v</t>
  </si>
  <si>
    <t>BXMB74189</t>
  </si>
  <si>
    <t>Purificador Consul Cpb33 Água Gelada E Natural Cor Branco</t>
  </si>
  <si>
    <t>BY_CARRIER</t>
  </si>
  <si>
    <t>UJHN90376</t>
  </si>
  <si>
    <t>Micro-ondas Philco Pmo23eb Limpa Fácil 20 Litros Potência De 1100w Cor Branco</t>
  </si>
  <si>
    <t>XPLS70262</t>
  </si>
  <si>
    <t>Micro-ondas Electrolux 20l Branco Com Função Tira Odor E Descongelar Mto30 127v</t>
  </si>
  <si>
    <t>QWVB93351</t>
  </si>
  <si>
    <t>Micro-ondas Philco 20l Branco Pintura Limpa Fácil Pmo23b 220v</t>
  </si>
  <si>
    <t>FCOM25639</t>
  </si>
  <si>
    <t>Liquidificador Com Copo De Vidro Wap Wb2000 2l 900w Cinza 127v</t>
  </si>
  <si>
    <t>JPJQ59867</t>
  </si>
  <si>
    <t>Micro-ondas Mras21 20l Branco Porta Preta Minuto Fácil Midea</t>
  </si>
  <si>
    <t>RHDD95082</t>
  </si>
  <si>
    <t>Micro-ondas 20l Branco Mastercook Midea 127v</t>
  </si>
  <si>
    <t>ZNQH80080</t>
  </si>
  <si>
    <t>Climatizador Ar Frio Portátil Evaporativo 16 Litros Umidificador Ventisol Clin 16 Br/cz Cinza/branco 220v</t>
  </si>
  <si>
    <t>ONDJ09530</t>
  </si>
  <si>
    <t>Forno Elétrico Philco 65l Dupla Resistência Pfe65 127v</t>
  </si>
  <si>
    <t>ODAJ61792</t>
  </si>
  <si>
    <t>Panela De Pressão Elétrica Digital 5l, Mondial 900w - Pe-38</t>
  </si>
  <si>
    <t>XUWL35679</t>
  </si>
  <si>
    <t>Cooktop A Gás, 5 Bocas, Mondial Bivolt Ctg-02</t>
  </si>
  <si>
    <t>PTFZ58259</t>
  </si>
  <si>
    <t>Ferro A Vapor Philips Walita Roxo E Preto Dst5030</t>
  </si>
  <si>
    <t>LNJB63340</t>
  </si>
  <si>
    <t>Panela Elétrica De Pressão Pe-60-6l Digital 6l Mondial Preto/inox 127v 60 Hz</t>
  </si>
  <si>
    <t>EYUH64139</t>
  </si>
  <si>
    <t>Panela Elétrica Pe-60-6l Digital Pressão 6l Mondial Cor Preto Frequência 60hz Preto/inox 220v 60 Hz</t>
  </si>
  <si>
    <t>UKHV48989</t>
  </si>
  <si>
    <t>Fritadeira Air Fryer Philco 8,1l Sem Óleo Pfr13p Preto 220v</t>
  </si>
  <si>
    <t>XQEI15728</t>
  </si>
  <si>
    <t>Panela De Pressão Elétrica Digital 3l Mondial 700w - Pe-40 Preto/inox 127v 60 Hz</t>
  </si>
  <si>
    <t>HTFM88694</t>
  </si>
  <si>
    <t>Cafeteira Espresso Luna Preta - Tres 3 Corações Preto 127v</t>
  </si>
  <si>
    <t>EDMY26975</t>
  </si>
  <si>
    <t>Echo Dot 5a Geração Alto-falante De 1,73 Amazon B09b8v Cor Branco</t>
  </si>
  <si>
    <t>XWPE35512</t>
  </si>
  <si>
    <t>Forno Elétrico 52l Grand Family Ii, Mondial 1800w Frn-52-b 220v Preto</t>
  </si>
  <si>
    <t>GWMS02299</t>
  </si>
  <si>
    <t>Fritadeira Elérica Air Fryer Easy Oven 3 Em 1 Elgin 12 Litros 1800w Cor Preta Preto 127v</t>
  </si>
  <si>
    <t>NZUM66267</t>
  </si>
  <si>
    <t>Climatizador De Ar Wap Air Fresh 4 Em 1 Silencioso Com Reservatório De Essência Cinza 220v</t>
  </si>
  <si>
    <t>MFAD25641</t>
  </si>
  <si>
    <t>Climatizador De Ar Wap Clima Control Digital Com 3 Velocidades E Painel Digital Touch Unic 220v</t>
  </si>
  <si>
    <t>DEID54740</t>
  </si>
  <si>
    <t>Climatizador De Ar Frio Midea Branco 5l Cor Branco E Cinza</t>
  </si>
  <si>
    <t>GQGJ35021</t>
  </si>
  <si>
    <t>Forno Elétrico 52l Grand Family Ii, Mondial 1800w Frn-52-b 127v Preto</t>
  </si>
  <si>
    <t>MRDQ94010</t>
  </si>
  <si>
    <t>Panela De Pressão Elétrica 6 L Mastersteam Inox Midea Cor Cinza 127v</t>
  </si>
  <si>
    <t>ZCHW97898</t>
  </si>
  <si>
    <t>Caixa Amplificada Connect Lights Cm-400 Mondial Cor Preto Preto/vermelho 127/220v</t>
  </si>
  <si>
    <t>JTXV95105</t>
  </si>
  <si>
    <t>Fone De Ouvido Esportivo Endurance Race 2 Jbl - Preto Preto</t>
  </si>
  <si>
    <t>EVIU96446</t>
  </si>
  <si>
    <t>Forno Elétrico Britânia 52l Dupla Resistência Bfe55p 127v Preto</t>
  </si>
  <si>
    <t>UQXE76997</t>
  </si>
  <si>
    <t>Purificador De Água Consul Branco Refrigerado Com Proteção Antibactérias Cpb34asvna</t>
  </si>
  <si>
    <t>EYJM62709</t>
  </si>
  <si>
    <t>Chapa Due Grill Premium Mondial 1270w - G-10 Preto 220v</t>
  </si>
  <si>
    <t>VADD82104</t>
  </si>
  <si>
    <t>Ventilador De Parede Power 70cm Profissional Oscilante 230w Com 3 Pás Cinza Ventisol 70 Cm 127/220v</t>
  </si>
  <si>
    <t>JLHN48342</t>
  </si>
  <si>
    <t>Fritadeira Air Fryer Philco 8,1l Sem Óleo Pfr13p</t>
  </si>
  <si>
    <t>HQNK28914</t>
  </si>
  <si>
    <t>Forno Elétrico Britânia 44l Preto Dupla Resistência 1500w Bfe44p 220v</t>
  </si>
  <si>
    <t>ZHFP88214</t>
  </si>
  <si>
    <t>Forno Elétrico Philco 50l Dupla Resistência Pfe52p 220v Preto</t>
  </si>
  <si>
    <t>VDLF61467</t>
  </si>
  <si>
    <t>Cooktop 4 Bocas A Gás Cook Chef 4 Preto Philco</t>
  </si>
  <si>
    <t>RLGO39042</t>
  </si>
  <si>
    <t>Fritadeira Sem Óleo Air Fryer 4l Mondial 1500w - Afn-40-bi</t>
  </si>
  <si>
    <t>POQV40895</t>
  </si>
  <si>
    <t>Climatizador Philco 4 Em 1 Pcl05a 3 Velocidades Função Timer Cor Branco</t>
  </si>
  <si>
    <t>WDTH31380</t>
  </si>
  <si>
    <t>Aspirador De Pó Hepa Turbo 2000 Mondial Branco/laranja Ap-15 220v</t>
  </si>
  <si>
    <t>OIYD60508</t>
  </si>
  <si>
    <t>Aspirador Pas70 Super Silencioso 1800w 2,2l Philco Cor Preto 220v</t>
  </si>
  <si>
    <t>ACBX32024</t>
  </si>
  <si>
    <t>Tres Corações Cafeteira Elétrica Lov Basic De Espressos E Multibebidas Automática Cor Preto Brilhante</t>
  </si>
  <si>
    <t>DPXT38386</t>
  </si>
  <si>
    <t>Climatizador Philco Pcl05a Branco 127v</t>
  </si>
  <si>
    <t>CUTD53057</t>
  </si>
  <si>
    <t>Liquidificador Ri2244 Série 5000 Com Jarra Inquebrável Inox 1400w Capacidade Útil 2l Philips Walita</t>
  </si>
  <si>
    <t>GQRO03294</t>
  </si>
  <si>
    <t>Air Fryer Bella Cuccina 12l 2 Grelhas 1700w Bcfr05 Preto 220v</t>
  </si>
  <si>
    <t>TAGJ91349</t>
  </si>
  <si>
    <t>Ventilador De Parede Bvt675 Max Force 215w Britânia Cor Da Estrutura Preto Cor Das Pás Cinza Diâmetro 51 Cm Frequência 60 Material Das Pás Plástico Quantidade De Pás 8 220v</t>
  </si>
  <si>
    <t>SLIT22636</t>
  </si>
  <si>
    <t>Cafeteira Espresso Lov Vermelha - Tres 3 Corações Vermelho 220v</t>
  </si>
  <si>
    <t>DGTO81842</t>
  </si>
  <si>
    <t>Fone De Ouvido Esportivo Bluetooth Waaw By Alok Move 100ebs Cor Preto E Verde Cor Da Luz Verde</t>
  </si>
  <si>
    <t>KMWT02920</t>
  </si>
  <si>
    <t>Ventilador Coluna 50cm Super Turbo 8 Pás Mondial 150w - Vtx-50c-8p 50 Cm Preto 127v Prata</t>
  </si>
  <si>
    <t>KKBI28600</t>
  </si>
  <si>
    <t>Forno Elétrico Britânia 44l Preto Dupla Resistência 1500w Bfe44p 127v</t>
  </si>
  <si>
    <t>CYXU31419</t>
  </si>
  <si>
    <t>Forno Elétrico Philco 44l Preto Dupla Resistência Pfe44p 127v</t>
  </si>
  <si>
    <t>FOSR43027</t>
  </si>
  <si>
    <t>Fritadeira Air Fryer 5,5l Widemax Com Interior De Alumínio 1900w Midea Preto 127v</t>
  </si>
  <si>
    <t>VKMW93426</t>
  </si>
  <si>
    <t>Circulador De Ar Britânia C50 Oscillation 200w Cor Prata 3 Pás 43 Cm 127v</t>
  </si>
  <si>
    <t>HHLW56703</t>
  </si>
  <si>
    <t>U</t>
  </si>
  <si>
    <t>Grill E Sanduicheira 2 Em 1 Chapa Com Abertura 180° Pgr50a Philco Cor Preto 127v</t>
  </si>
  <si>
    <t>YCEX42182</t>
  </si>
  <si>
    <t>Batedeira Planetária Philco Pbp90a 5l 12 Velocidades 900w Preto 220v 60</t>
  </si>
  <si>
    <t>VPRN39558</t>
  </si>
  <si>
    <t>Batedeira Planetária Philco Pbp90a 5l 12 Velocidades 900w Preto 127v 60</t>
  </si>
  <si>
    <t>MXLE52595</t>
  </si>
  <si>
    <t>Climatizador De Ar 4 Em 1 Autonomia De 26h - Bcl05a Britânia Cor Branco 220v</t>
  </si>
  <si>
    <t>OTUR68638</t>
  </si>
  <si>
    <t>Fritadeira Black Perform 4,5l Oster Ofrt510 Preto 220v</t>
  </si>
  <si>
    <t>YJIT16021</t>
  </si>
  <si>
    <t>Climatizador De Ar Frio Elgin Fsfn04n Cor Branco Compacto Smart 3 3.5l 127v</t>
  </si>
  <si>
    <t>RLCZ28721</t>
  </si>
  <si>
    <t>Amazon Stick Hd Fire Tv 3ª Geração De Voz Full Hd 8gb Preto Com 1gb De Memória Ram</t>
  </si>
  <si>
    <t>Media Streaming</t>
  </si>
  <si>
    <t>LYCH99905</t>
  </si>
  <si>
    <t>Fone De Ouvido Com Mic Sem Fio Wave Beam 2 Jbl Preto</t>
  </si>
  <si>
    <t>IVUV84265</t>
  </si>
  <si>
    <t>Panela Pressão Elétrica Elgin 42ppr 4 Litros 840w Aço Inox Prateado/preto 220v</t>
  </si>
  <si>
    <t>DOBJ97378</t>
  </si>
  <si>
    <t>Circulador De Ar Britânia C50 Oscillation 220v</t>
  </si>
  <si>
    <t>QXEO97619</t>
  </si>
  <si>
    <t>Multiprocessador Britânia 5 Em 1 Bmp2000 1300w Cor Prateado 127v</t>
  </si>
  <si>
    <t>SAJT36858</t>
  </si>
  <si>
    <t>Ventilador Coluna 50cm Super Turbo 8 Pás Mondial 150w - Vtx-50c-8p 50 Cm Preto 220v Prata</t>
  </si>
  <si>
    <t>DEWC88850</t>
  </si>
  <si>
    <t>Bebedouro Bbe12p Aquaplus Para 10l Ou 20l Britânia Cor Preto 127/220v</t>
  </si>
  <si>
    <t>KNZD76529</t>
  </si>
  <si>
    <t>Panela De Pressão Britânia Multifuncional Bpp01pi - Prata 127v 60 Hz</t>
  </si>
  <si>
    <t>ARNS52199</t>
  </si>
  <si>
    <t>Liquidificador Philips Walita Ri2242/90 Série 5000 3 Litros 1200w 12 Velocidades Preto</t>
  </si>
  <si>
    <t>JRBY54729</t>
  </si>
  <si>
    <t>Cafeteira Elétrica Electrolux Digital 38 Xícaras Experience Programável Com Timer Cor Inox Ecm30</t>
  </si>
  <si>
    <t>QACI53948</t>
  </si>
  <si>
    <t>Cafeteira Elétrica Digital Ecm30 38 Xícaras Inox Electrolux Aço Escovado 220v</t>
  </si>
  <si>
    <t>WCLN81680</t>
  </si>
  <si>
    <t>Vent Osc Coluna Turbo 10p 50cm Pr Ventisol - 50 Cm - 60 - Preto - Preto - Plástico - 10 127v</t>
  </si>
  <si>
    <t>QFYK87264</t>
  </si>
  <si>
    <t>Bebedouro Britânia Bbe13b Aquaplus Para 10l Ou 20l 127/220v</t>
  </si>
  <si>
    <t>LSMX90127</t>
  </si>
  <si>
    <t>Aspirador De Pó E Água Acqua Power Electrolux 1400w 18l Total 11l Útil Função Sopro Com Conjunto De Acessórios E Rodas 360° Aqp20 Preto/laranja 220v</t>
  </si>
  <si>
    <t>YMDS64806</t>
  </si>
  <si>
    <t>Ventilador De Coluna Ventisol Oscilante Turbo 150w 50 Cm 50 Hz/60 Hz Preto Transparente Plástico 220v 10</t>
  </si>
  <si>
    <t>SJIT35667</t>
  </si>
  <si>
    <t>Mixer Philips Walita Daily Collection Ri2622/70 Preto E Prata 400w</t>
  </si>
  <si>
    <t>ATFU79942</t>
  </si>
  <si>
    <t>Ventilador De Coluna 40cm Turbo Mondial 140w Nvt-40c-8p-b 40 Cm 60hz Preto 127v Prata Plástico 8</t>
  </si>
  <si>
    <t>TKHQ87181</t>
  </si>
  <si>
    <t>Fritadeira Air Fryer Elgin 5l 1500w 110v Preto 127v</t>
  </si>
  <si>
    <t>BHZW35124</t>
  </si>
  <si>
    <t>Cooktop A Gás 2 Bocas Mondial Bivolt Ctg-04 Preto</t>
  </si>
  <si>
    <t>RLJB62310</t>
  </si>
  <si>
    <t>Britânia Air Fryer Bfr51 5,5l Antiaderente Gold Potência De 1500w Cor Preto 127v</t>
  </si>
  <si>
    <t>NTOD58263</t>
  </si>
  <si>
    <t>Air Fryer Bfr51 5,5l Antiaderente Gold Com Controle De Temperatura E Potência De 1500w Cor Preto Britânia 220v</t>
  </si>
  <si>
    <t>EJJO88377</t>
  </si>
  <si>
    <t>Ventilador De Parede Ventisol Comercial Preto 200w Com 3 Pás De Plástico 60 Cm De Diâmetro 127/220v</t>
  </si>
  <si>
    <t>JNVU85834</t>
  </si>
  <si>
    <t>Vaporizador Elgin Steam Clean 1.6l Branco E Azul Branco/azul 127v</t>
  </si>
  <si>
    <t>HBIU10747</t>
  </si>
  <si>
    <t>Fritadeira Sem Óleo Air Fryer 4l Mondial 1500w Afn-40-bft Preto 127v</t>
  </si>
  <si>
    <t>TZWE26437</t>
  </si>
  <si>
    <t>Ventilador De Coluna Wap Rajada Pro 60 5 Pás Bivolt Preto 48 Cm 127/220v Plástico</t>
  </si>
  <si>
    <t>YMDS95421</t>
  </si>
  <si>
    <t>Liquidificador Philco Portátil 2 Squeezes 400w Plq04a Preto 127v</t>
  </si>
  <si>
    <t>AYTG41213</t>
  </si>
  <si>
    <t>Multiprocessador Philco Concept 1000w 5 Em 1 Pmp11a Preto 127v</t>
  </si>
  <si>
    <t>LOTP10558</t>
  </si>
  <si>
    <t>Multiprocessador Turbo Chef 5 Em 1 Mondial 1000w Mpn-01-b Preto 220v</t>
  </si>
  <si>
    <t>VNMH60554</t>
  </si>
  <si>
    <t>Panela Elétrica De Arroz, Mondial, 700w - Pe-42-10x Preto 127v 60hz</t>
  </si>
  <si>
    <t>HNQP10813</t>
  </si>
  <si>
    <t>Fone Bluetooth Wave Buds 2 Tws, Azul, Jblwbuds2blu</t>
  </si>
  <si>
    <t>LOJO74561</t>
  </si>
  <si>
    <t>Ventilador De Parede 40cm Super Turbo 8 Pá, Mondial 140w - Vtx-40p-8p Preto 220v</t>
  </si>
  <si>
    <t>OMSQ91088</t>
  </si>
  <si>
    <t>Caixa De Som Amplificada Bluetooth 250w Cm250 Cor Preto Mondial 127/220v</t>
  </si>
  <si>
    <t>IOIW77971</t>
  </si>
  <si>
    <t>Higienizador Vapor Wash Amarelo/preto Hg-01 Mondial Amarelo E Preto 220v</t>
  </si>
  <si>
    <t>SCVF33574</t>
  </si>
  <si>
    <t>Ventilador 50cm Super Turbo 8 Pás Mondial 150w - Vtx-50-8p 50 Cm Preto 127v Prata Polipropileno</t>
  </si>
  <si>
    <t>ERXK47850</t>
  </si>
  <si>
    <t>Fone Headphone Jbl Tune 520bt Bluetooth Branco</t>
  </si>
  <si>
    <t>NOMF88116</t>
  </si>
  <si>
    <t>Ventilador Oscilante De Parede Ventisol Steel 6 Pás 50cm Preto 50 Cm 127/220v Prata Plástico</t>
  </si>
  <si>
    <t>CIVM40208</t>
  </si>
  <si>
    <t>Cafeteira Elétrica Electrolux Ecm25 Experience Programável Com Timer Preto E Inox</t>
  </si>
  <si>
    <t>DQTJ89258</t>
  </si>
  <si>
    <t>Ventilador Osc Parede 60cm Preto Ventisol 60 Cm 220v Plástico 3</t>
  </si>
  <si>
    <t>XQVO91515</t>
  </si>
  <si>
    <t>Liquidificador Série 3000 Jarra De Vidro Philips Walita Cor Preto 127v</t>
  </si>
  <si>
    <t>WUXE85426</t>
  </si>
  <si>
    <t>Ventilador De Coluna Britânia Bvt451 Maxx Force 170w 40 Cm 220v 8</t>
  </si>
  <si>
    <t>QCAR04116</t>
  </si>
  <si>
    <t>Fritadeira De Ar Af-35-bf Air Fryer 3,5l Preta Mondial Preto 127v</t>
  </si>
  <si>
    <t>JJHE93160</t>
  </si>
  <si>
    <t>Fritadeira Elétrica Ar Af-35-bf Air Fryer 3,5l Preta Mondial Preto 220v</t>
  </si>
  <si>
    <t>FJHR54565</t>
  </si>
  <si>
    <t>Mixer 3 Em 1 Electrolux Preto 400w Com Tecnologia Truflow (eib10) 220v</t>
  </si>
  <si>
    <t>MPLC39279</t>
  </si>
  <si>
    <t>Nvsp-30-ap2 Ventilador De Mesa 30cm Mondial 30 Cm N/a Preto Azul Petróleo Plástico 6 220v</t>
  </si>
  <si>
    <t>WAOB87744</t>
  </si>
  <si>
    <t>Ventilador De Coluna Turbo 6 Pás 50cm Preto Ventisol 50 Cm 60 Hz 220v Plástico</t>
  </si>
  <si>
    <t>JSVO54698</t>
  </si>
  <si>
    <t>Mixer 3 Em 1 Electrolux Preto 400w Com Tecnologia Truflow (eib10) 127v</t>
  </si>
  <si>
    <t>GRVV15576</t>
  </si>
  <si>
    <t>Ventilador De Mesa Electrolux 40cm 6 Pás Silencioso 3 Velocidades Com Inclinação Duoforce Air+ Efd40 Cinza 40 Cm 60 Hz Preto 127v Plástico</t>
  </si>
  <si>
    <t>EDOJ88320</t>
  </si>
  <si>
    <t>Ventilador De Coluna Philco 6 Pás 175w Pvc41a Estrutura Preto Pás Preto Material Das Pás Plástico 40 Cm 60 127v</t>
  </si>
  <si>
    <t>PLOK24931</t>
  </si>
  <si>
    <t>Ventilador De Coluna Silencioso Wap Flow Turbo 180w 8 Pás Com Ajuste De Altura E 3 Velocidades 50 Cm 60 Hz Preto 127v Cinza Plástico</t>
  </si>
  <si>
    <t>DYNA25673</t>
  </si>
  <si>
    <t>Ventilador Coluna 50cm 180w 8 Pás Silencioso Wap Flow Turbo Frequência 60 Hz 40 Cm Preto 220v Cinza Plástico</t>
  </si>
  <si>
    <t>TMVR84848</t>
  </si>
  <si>
    <t>Ventilador De Coluna Britânia Bvt450 Maxx Force 160w Diâmetro 40 Cm Quantidade De Pás 6 60hz Preto 127v Plástico</t>
  </si>
  <si>
    <t>BZCB83935</t>
  </si>
  <si>
    <t>Ventilador De Coluna Britânia Bvt450 Maxx Force 160w 40 Cm 60hz Preto 220v Plástico 6</t>
  </si>
  <si>
    <t>HZDV31490</t>
  </si>
  <si>
    <t>Caixa De Som Bluetooth Portátil Go Essencial 2 Jbl - Azul 127/220v</t>
  </si>
  <si>
    <t>PMCM44371</t>
  </si>
  <si>
    <t>Aspirador De Pó Turbo Cycle Hepa 1550w Ap-41-gi Mondial Cinza/inox 220v</t>
  </si>
  <si>
    <t>RDKS13750</t>
  </si>
  <si>
    <t>Fone De Ouvido Headphone Aiwa Hp-02-b Bluetooth Anc Alta Definição Preto</t>
  </si>
  <si>
    <t>JDOJ65833</t>
  </si>
  <si>
    <t>Liquidificador Full 1400w 15 Velocidades Oliq610 Preto Oster</t>
  </si>
  <si>
    <t>OCOO25884</t>
  </si>
  <si>
    <t>Wap Aspirador De Pó E Líquido Portátil Gtw Compact 1400w Preto E Cinza 127v</t>
  </si>
  <si>
    <t>NYVK40600</t>
  </si>
  <si>
    <t>Ventilador De Parede Oscilante Preto 50cm New Plástico 130w 3 Pás Ventisol 50 Cm New Black 220v</t>
  </si>
  <si>
    <t>SUYT80261</t>
  </si>
  <si>
    <t>Ventilador De Mesa 40cm Turbo Nvt-40-bl Mondial 40 Cm 60hz Preto 220v Azul Plástico 8</t>
  </si>
  <si>
    <t>MYDP51922</t>
  </si>
  <si>
    <t>Purificador De Água Ibbl Viváx Prata</t>
  </si>
  <si>
    <t>IIKC89301</t>
  </si>
  <si>
    <t>Ventilador De Parede Bvt575 Maxx Force 6 Pás 176w Britânia 57 Cm 60 Preto 220v Plástico</t>
  </si>
  <si>
    <t>PWMT63973</t>
  </si>
  <si>
    <t>Aspirador De Pó Turbo Cycle, Mondial, 1500w - Ap-40-r Vermelho 220v</t>
  </si>
  <si>
    <t>XYWV00179</t>
  </si>
  <si>
    <t>Liquidificador Série 3000 Turbo 1000w Philips Walita Hr2270 Cor Preto 220v</t>
  </si>
  <si>
    <t>NLYK81148</t>
  </si>
  <si>
    <t>Ventilador Britânia 2 Em 1 Maxx Force Silencioso 174w Bvt481 47 Cm Preto 127v Cinza Plástico 8</t>
  </si>
  <si>
    <t>NQGE77772</t>
  </si>
  <si>
    <t>Ventilador De Mesa 40cm Turbo Mondial 140w Nvt-40-8p-b 40 Cm 60hz Preto 127v Prata Plástico 8</t>
  </si>
  <si>
    <t>PZYA67133</t>
  </si>
  <si>
    <t>Fritadeira Elétrica Air Fryer Quad Fry Elgin 4,2 L, 1400w Preto 127v</t>
  </si>
  <si>
    <t>UKPO55652</t>
  </si>
  <si>
    <t>Cafeteira Britânia 32 Cafezinhos 1,2l Bcf32b Jarra Em Inox Cor Preto 127v</t>
  </si>
  <si>
    <t>ICBA53061</t>
  </si>
  <si>
    <t>Fone De Ouvido Apple Earpods Intra-auricular Com Conector Lightning Branco - Distribuidor Autorizado</t>
  </si>
  <si>
    <t>BXBT15873</t>
  </si>
  <si>
    <t>Liquidificador Electrolux 1300w De Potência Com 3.2 Litros De Capacidade 12 Velocidades 6 Lâmina Triforce E Pés Antiderrapantes Ebl1300 Preto</t>
  </si>
  <si>
    <t>CIHF61083</t>
  </si>
  <si>
    <t>Cafeteira Elétrica Dolce Arome, Mondial, 550w - C-34ji-15x Preto/prateado 127v</t>
  </si>
  <si>
    <t>WFKJ82519</t>
  </si>
  <si>
    <t>Ferro De Passar Seco E Vapor Electrolux Base Cerâmica Glissium Vapor Vertical Extra Alta Capacidade 1500w Cabo 1.80m Esi50</t>
  </si>
  <si>
    <t>JVIJ87927</t>
  </si>
  <si>
    <t>Ventilador Oscilante De Mesa Ventisol Turbo 6 Pás 50cm Preto 50 Cm 60 Hz 127v Prata Plástico</t>
  </si>
  <si>
    <t>VRUH82981</t>
  </si>
  <si>
    <t>Ventilador De Mesa Britânia 40cm Preto Bvt491 Cor Das Pás Verde Diâmetro 40 Cm Frequência 60 Hz Material Das Pás Plástico Quantidade De Pás 10 127v</t>
  </si>
  <si>
    <t>FKKL60050</t>
  </si>
  <si>
    <t>Passadeira Portátil A Vapor Mondial Fast Steam Vp-09 Branco/azul 127v</t>
  </si>
  <si>
    <t>NHCM81182</t>
  </si>
  <si>
    <t>Ventilador De Mesa Britânia 174w Bvt491 40cm 10 Pás Cor Da Estrutura Preto Cor Das Pás Verde Diâmetro 40 Cm Material Das Pás Plástico 220v</t>
  </si>
  <si>
    <t>TZWE74590</t>
  </si>
  <si>
    <t>Ventilador De Mesa 30cm Super Power Ii Mondial 60w - Nvsp-30-ap2 30 Cm N/a Preto 127v Azul-petróleo Plástico 6</t>
  </si>
  <si>
    <t>IWMO53558</t>
  </si>
  <si>
    <t>Purificador De Água Natural - Vivax Ibbl Cor Branco</t>
  </si>
  <si>
    <t>URIH25354</t>
  </si>
  <si>
    <t>Headset Gamer Com Fio Quantum 100m2 Jbl Jblqtum100m2blk Com Mic - Preto</t>
  </si>
  <si>
    <t>EDYT12047</t>
  </si>
  <si>
    <t>Processador Britânia 420w 1 Velocidade Preto Bmn04a 127v</t>
  </si>
  <si>
    <t>GWST73199</t>
  </si>
  <si>
    <t>Liquidificador Plq2100pi 12+turbo 3l 1200w Philco 220 V</t>
  </si>
  <si>
    <t>GOXW38816</t>
  </si>
  <si>
    <t>Panela elétrica multifuncional britânia Bpa07 500w Preto 60 220v</t>
  </si>
  <si>
    <t>JOAS36566</t>
  </si>
  <si>
    <t>Panela Elétrica Pe-28 Redonda 1200w Mondial Cor Vermelho 127v</t>
  </si>
  <si>
    <t>UKHC33400</t>
  </si>
  <si>
    <t>Liquidificador Turbo, Mondial, 1200w - L-1200 Bi Preto/inox 127v</t>
  </si>
  <si>
    <t>XBEM06064</t>
  </si>
  <si>
    <t>Ventilador Oscilante De Coluna Ventisol 30cm Turbo 6 Pás Preto 30 Cm 60 Hz 127v Plástico</t>
  </si>
  <si>
    <t>CDNJ89994</t>
  </si>
  <si>
    <t>Ventisol Turbo 6 Pás Vom50 De Mesa Azul 40 Cm 60 Hz Preto 220v Plástico</t>
  </si>
  <si>
    <t>XRUB04137</t>
  </si>
  <si>
    <t>Aspirador De Pó Vertical Britânia 2 Em 1 1500w Bas30 1,5l Cor Azul 127v</t>
  </si>
  <si>
    <t>VHCE18858</t>
  </si>
  <si>
    <t>Panela De Arroz Fast Rice 5 Premium Mondial 400w Npe-08-5x Preto 220v</t>
  </si>
  <si>
    <t>ZAOM55453</t>
  </si>
  <si>
    <t>Torradeira Elétrica Efficient Ets10 Inox Preta Electrolux Preto 220v</t>
  </si>
  <si>
    <t>BCZW86456</t>
  </si>
  <si>
    <t>Panela Arroz Eletrica 10 Xicaras Inox 700w Gran Rizzo Elgin 220v</t>
  </si>
  <si>
    <t>ECAC00523</t>
  </si>
  <si>
    <t>Torradeira Ptr03a 7 Níveis De Tostagem 3 Funções Inox Philco</t>
  </si>
  <si>
    <t>FEQM84824</t>
  </si>
  <si>
    <t>Panela Arroz Eletrica 10 Xicaras Inox 700w Rizzo Elgin 127v</t>
  </si>
  <si>
    <t>HQJA73240</t>
  </si>
  <si>
    <t>Ventilador De Mesa 30cm Super Power Ii Mondial Nvsp-30-w2 30 Cm N/a Branco 127v Azul Plástico 3</t>
  </si>
  <si>
    <t>WFBT49419</t>
  </si>
  <si>
    <t>Liquidificador Turbo, Mondial, 1100w - L-1100 Bi Preto/inox 220v</t>
  </si>
  <si>
    <t>UNZO17457</t>
  </si>
  <si>
    <t>Panela De Arroz Fast Rice 5 Premium Mondial 400w - Npe-08-5x Preto 127v</t>
  </si>
  <si>
    <t>VDWD87123</t>
  </si>
  <si>
    <t>Vaporizador Practical Steam Vertical 1200w Preto Elgin 127v Preto 127v Preta</t>
  </si>
  <si>
    <t>KQSV78642</t>
  </si>
  <si>
    <t>Ventilador De Mesa Vsp-40-w Super Power 40 Cm Mondial 140w Estrutura Branco/azul Pás Branco/azul 60hz 127v Plástico 6</t>
  </si>
  <si>
    <t>DVIG80328</t>
  </si>
  <si>
    <t>Ventilador De Mesa 30cm Super Power, Mondial, 60w - Vsp-30-ap 30 Cm Preto 220v Azul-petróleo Polipropileno 6</t>
  </si>
  <si>
    <t>PMIC86795</t>
  </si>
  <si>
    <t>Churrasqueira Elétrica Grelha Elgin Anti Fumaça Regula Temp Preto 220v</t>
  </si>
  <si>
    <t>OVYH84296</t>
  </si>
  <si>
    <t>Ventilador Bvt400 Maxx Force 2 Em 1 150w Preto Britânia 40 Cm 127v Cinza 6</t>
  </si>
  <si>
    <t>ZLSK14612</t>
  </si>
  <si>
    <t>Panela De Arroz Elétrica Npe-05 5x Bianca Rice 5 Mondial Frequência 60hz Branco 220v</t>
  </si>
  <si>
    <t>WDFT22823</t>
  </si>
  <si>
    <t>Liquidificador Super Force Elgin - Jarra De Vidro 1,9l, 900w Preto 127v</t>
  </si>
  <si>
    <t>QORL61507</t>
  </si>
  <si>
    <t>Mini Processador Turbo Mp-16 300w Cor Preto Mondial 127v</t>
  </si>
  <si>
    <t>HQKJ62249</t>
  </si>
  <si>
    <t>Mini Processador Turbo Pratic Mp16b 300w Preto Mondial Preto/prata 220v</t>
  </si>
  <si>
    <t>JSXF34970</t>
  </si>
  <si>
    <t>Fone De Ouvido Eardbud Aiwa Aws-eb-04-w Bluetooth Ipx4 Anc 26 Horas De Bateria Branco</t>
  </si>
  <si>
    <t>HIFH27939</t>
  </si>
  <si>
    <t>Ventilador De Mesa 40cm Super Power Mondial 140w - Vsp-40-b 40 Cm 60hz Preto 220v Cinza Plástico 6</t>
  </si>
  <si>
    <t>XPDL89184</t>
  </si>
  <si>
    <t>Ventilador De Mesa Turbo 6 Pás 30cm Azul Ventisol 30 Cm 60 Hz Preto 127v Plástico</t>
  </si>
  <si>
    <t>TSHC26266</t>
  </si>
  <si>
    <t>Ventilador De Parede E Mesa 180w 50cm 2 Em 1 Wap Flow Turbo 50 Cm 60 Preto 220v Plástico 8</t>
  </si>
  <si>
    <t>DOLP39396</t>
  </si>
  <si>
    <t>Processador Philco Pmn04a 420w Jarra Para 500ml Preto 220v</t>
  </si>
  <si>
    <t>GBWQ86172</t>
  </si>
  <si>
    <t>Fone De Ouvido Tws Philips Tat1109bk/00 Preto Ipx4</t>
  </si>
  <si>
    <t>DMHT39233</t>
  </si>
  <si>
    <t>Batedeira Bella Massa, Mondial, 500w - B-23 Np Preto 220v 60 Hz</t>
  </si>
  <si>
    <t>FDWF53641</t>
  </si>
  <si>
    <t>Cafeteira Elétrica Electrolux Jarra Vidro, Acabamento Inox Filtro Permanente Removível Sistema Corta Pingos Capacidade 15 Xicaras 600ml Ecm10</t>
  </si>
  <si>
    <t>GOHD32053</t>
  </si>
  <si>
    <t>Fone De Ouvido Gamer Quantum 50 Com Microfone Jbl Cor Preto Luz N/a Black</t>
  </si>
  <si>
    <t>ZTHM47312</t>
  </si>
  <si>
    <t>Filtro/refil Original Para Purificador De Água Electrolux Pa21g / Pa26g / Pa31g  Refil Longa Duração: Troque A Cada 12 Meses Branco</t>
  </si>
  <si>
    <t>WVOJ53185</t>
  </si>
  <si>
    <t>Liquidificador Philco 1200w 3l 12 Velocidades Preto Ph900 127v</t>
  </si>
  <si>
    <t>VYZO60370</t>
  </si>
  <si>
    <t>Chaleira Elétrica Pratic Hot 1,7l, Mondial, 1200w - Ce-17</t>
  </si>
  <si>
    <t>UHLS80407</t>
  </si>
  <si>
    <t>Ventilador De Mesa 30cm Super Power, Mondial, 60w - Vsp-30-ap 30 Cm Preto 127v Azul-petróleo Polipropileno 6</t>
  </si>
  <si>
    <t>LLZA53205</t>
  </si>
  <si>
    <t>Cafeteira Elétrica 15 Xícaras Efficient Com Filtro Permanente Removível (ecm10) Electrolux Preto 127v</t>
  </si>
  <si>
    <t>XEJS13933</t>
  </si>
  <si>
    <t>Wap Mini Processador Fast Cut Wmp150 360ml Preto 127v</t>
  </si>
  <si>
    <t>CRDN34785</t>
  </si>
  <si>
    <t>Liquidificador Philips Walita 600w 2 Velocidade Tritura Gelo Preto 127v</t>
  </si>
  <si>
    <t>XYZQ34728</t>
  </si>
  <si>
    <t>Fone De Ouvido Aws-eb-05-w Earbud Branco Aiwa Bivolt Branco</t>
  </si>
  <si>
    <t>OMRF04401</t>
  </si>
  <si>
    <t>Chaleira Elétrica Pratic Mondial 1200w Ce-06 Inox/preto 220v</t>
  </si>
  <si>
    <t>HNLD74561</t>
  </si>
  <si>
    <t>Batedeira Paris Duo Mixer Turbo 4 Litros 500w Preta Philco Cor Preto Frequência 60 127v</t>
  </si>
  <si>
    <t>MXCF28220</t>
  </si>
  <si>
    <t>Ventilador De Mesa 30cm Super Power Mondial 60w Vsp-30-b 30 Cm Preto 220v Prata Polipropileno 6</t>
  </si>
  <si>
    <t>ETBI62436</t>
  </si>
  <si>
    <t>Sanduicheira S07 Inox Premium 800w Preta Mondial Cor Preto 127v</t>
  </si>
  <si>
    <t>PFAW96697</t>
  </si>
  <si>
    <t>Cafeteira Elétrica 30 Xícaras Elgin Family Coffee Preta Preto 127v</t>
  </si>
  <si>
    <t>JUIE25144</t>
  </si>
  <si>
    <t>Cafeteira Elétrica Smart Coffe, Mondial, 500w - C-42-2x-ri</t>
  </si>
  <si>
    <t>ZQJA45372</t>
  </si>
  <si>
    <t>Cafeteira Elétrica Dolce Arome Mondial 550w - C-30-18x-fb Preto 127v</t>
  </si>
  <si>
    <t>NAMX45902</t>
  </si>
  <si>
    <t>Cafeteira Elétrica Dolce Arome Mondial 550w - C-30-18x-fb Preto 220v</t>
  </si>
  <si>
    <t>PMWR04504</t>
  </si>
  <si>
    <t>Grill E Sanduicheira Premium, Mondial, 800w - S-07 Preto 220v</t>
  </si>
  <si>
    <t>LPKV34856</t>
  </si>
  <si>
    <t>Grill E Sanduicheira Crome Inox 750w Britânia</t>
  </si>
  <si>
    <t>WAOB82437</t>
  </si>
  <si>
    <t>Liquidificador Turbo Power Mondial 550w L-99 Fr Vermelho 127v</t>
  </si>
  <si>
    <t>GVIJ85092</t>
  </si>
  <si>
    <t>Sanduicheira Elétrica Cadence San400 Potência De 750w Preto</t>
  </si>
  <si>
    <t>KHFD85529</t>
  </si>
  <si>
    <t>Grill Sanduicheira Cadence San400 Elétrica Chapa Misteira Tostex Tostequeira Hambúrguer Click Preto 127v</t>
  </si>
  <si>
    <t>UWGL09991</t>
  </si>
  <si>
    <t>Ferro A Vapor, Mondial, 1200w - Fvn-01-bl Azul 127v</t>
  </si>
  <si>
    <t>KFNF13692</t>
  </si>
  <si>
    <t>Liquidificador Easy Power Mondial 550w - L-550-r Vermelho 220v</t>
  </si>
  <si>
    <t>RGRL01973</t>
  </si>
  <si>
    <t>Sanduicheira Brunch Time 2 Em 1 Elgin Antiaderente Preta 220v</t>
  </si>
  <si>
    <t>JJDG84072</t>
  </si>
  <si>
    <t>Filtro/refil De Água Acqua Pure Para Purificador Electrolux Pe12a/pe12b/pe12g/pe12v/pe12p - Filtro Água Pe12 / Pc02 Branco</t>
  </si>
  <si>
    <t>GMHJ86117</t>
  </si>
  <si>
    <t>Chaleira Elétrica Elgin Inox 2 L Led Desliga Automatico Cor Prata 220v</t>
  </si>
  <si>
    <t>DNKC34319</t>
  </si>
  <si>
    <t>Espremedor Premium Mondial 30w E-02 Preto 127v</t>
  </si>
  <si>
    <t>OHLN66953</t>
  </si>
  <si>
    <t>Kit Pilha De Zinco Aa Comum Caixa Com 40 Unidades Elgin</t>
  </si>
  <si>
    <t>CPG</t>
  </si>
  <si>
    <t>Pilhas e Carregadores</t>
  </si>
  <si>
    <t>MARS66185</t>
  </si>
  <si>
    <t>Pilha Alcalina Aaa Elgin Com 16 Unidades Longa Duração</t>
  </si>
  <si>
    <t>FVPF66641</t>
  </si>
  <si>
    <t>Kit Pilhas De Zinco Ele000000082342 Do Tipo Aaa Palito 1,5v Caixa 40 Unidades Elgin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</si>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</sst>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color theme="1"/>
      <name val="Arial"/>
      <scheme val="minor"/>
    </font>
    <font>
      <b/>
      <sz val="9.0"/>
      <color theme="1"/>
      <name val="Arial"/>
    </font>
    <font>
      <color theme="1"/>
      <name val="Arial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0" fillId="0" fontId="7" numFmtId="165" xfId="0" applyFont="1" applyNumberFormat="1"/>
    <xf borderId="20" fillId="5" fontId="8" numFmtId="0" xfId="0" applyAlignment="1" applyBorder="1" applyFill="1" applyFont="1">
      <alignment horizontal="center" shrinkToFit="0" vertical="center" wrapText="1"/>
    </xf>
    <xf borderId="20" fillId="2" fontId="8" numFmtId="0" xfId="0" applyAlignment="1" applyBorder="1" applyFont="1">
      <alignment horizontal="center" shrinkToFit="0" vertical="center" wrapText="1"/>
    </xf>
    <xf borderId="21" fillId="2" fontId="8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24" fillId="2" fontId="9" numFmtId="0" xfId="0" applyAlignment="1" applyBorder="1" applyFont="1">
      <alignment horizontal="center" vertical="center"/>
    </xf>
    <xf borderId="0" fillId="0" fontId="7" numFmtId="0" xfId="0" applyAlignment="1" applyFont="1">
      <alignment horizontal="center"/>
    </xf>
    <xf borderId="24" fillId="0" fontId="9" numFmtId="3" xfId="0" applyAlignment="1" applyBorder="1" applyFont="1" applyNumberFormat="1">
      <alignment horizontal="center" vertical="center"/>
    </xf>
    <xf borderId="24" fillId="0" fontId="9" numFmtId="165" xfId="0" applyAlignment="1" applyBorder="1" applyFont="1" applyNumberFormat="1">
      <alignment horizontal="center" vertical="center"/>
    </xf>
    <xf borderId="0" fillId="0" fontId="7" numFmtId="166" xfId="0" applyAlignment="1" applyFont="1" applyNumberFormat="1">
      <alignment horizontal="center"/>
    </xf>
    <xf borderId="0" fillId="0" fontId="7" numFmtId="165" xfId="0" applyAlignment="1" applyFont="1" applyNumberFormat="1">
      <alignment horizontal="center"/>
    </xf>
    <xf borderId="24" fillId="2" fontId="9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9" numFmtId="0" xfId="0" applyAlignment="1" applyFont="1">
      <alignment vertical="center"/>
    </xf>
    <xf borderId="0" fillId="0" fontId="9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9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9" numFmtId="0" xfId="0" applyAlignment="1" applyBorder="1" applyFont="1">
      <alignment vertical="center"/>
    </xf>
    <xf borderId="25" fillId="0" fontId="9" numFmtId="0" xfId="0" applyAlignment="1" applyBorder="1" applyFont="1">
      <alignment vertical="center"/>
    </xf>
    <xf borderId="16" fillId="0" fontId="9" numFmtId="168" xfId="0" applyAlignment="1" applyBorder="1" applyFont="1" applyNumberFormat="1">
      <alignment shrinkToFit="0" vertical="center" wrapText="1"/>
    </xf>
    <xf borderId="16" fillId="0" fontId="9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9" numFmtId="169" xfId="0" applyAlignment="1" applyBorder="1" applyFont="1" applyNumberFormat="1">
      <alignment shrinkToFit="0" vertical="center" wrapText="1"/>
    </xf>
    <xf borderId="0" fillId="3" fontId="9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9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9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9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9" numFmtId="0" xfId="0" applyAlignment="1" applyBorder="1" applyFont="1">
      <alignment vertical="center"/>
    </xf>
    <xf borderId="0" fillId="9" fontId="9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1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104042.0"/>
      </sharedItems>
    </cacheField>
    <cacheField name="Código ML" numFmtId="0">
      <sharedItems>
        <s v="HNQP99323"/>
        <s v="DPXT71300"/>
        <s v="FOWM29410"/>
        <s v="NKWH42944"/>
        <s v="GSCN34008"/>
        <s v="BREE53734"/>
        <s v="NGMH39205"/>
        <s v="YVZG43867"/>
        <s v="AYZV42406"/>
        <s v="DDWK01726"/>
        <s v="MVDX72884"/>
        <s v="VHQI60819"/>
        <s v="GWHA92098"/>
        <s v="KWQT01081"/>
        <s v="ZQLU48467"/>
        <s v="NQSV43140"/>
        <s v="SZCM13443"/>
        <s v="FYBN22063"/>
        <s v="IOBV17564"/>
        <s v="FUNL22346"/>
        <s v="NIFA00069"/>
        <s v="JTRD40254"/>
        <s v="CIRW15962"/>
        <s v="ABRN41395"/>
        <s v="DMLI77888"/>
        <s v="NEIC44407"/>
        <s v="JOMW28732"/>
        <s v="IANL77410"/>
        <s v="AHUM28811"/>
        <s v="LSAJ44794"/>
        <s v="DXLS63611"/>
        <s v="ISWM44794"/>
        <s v="NQVE38546"/>
        <s v="AQBF24977"/>
        <s v="CIVB53832"/>
        <s v="MVDX58770"/>
        <s v="HCRJ63262"/>
        <s v="DGBY00935"/>
        <s v="JIRM28709"/>
        <s v="AFSP73841"/>
        <s v="KMEZ37671"/>
        <s v="HCLA63676"/>
        <s v="DVMJ50426"/>
        <s v="RNIT70844"/>
        <s v="DQTJ67926"/>
        <s v="ZWUO79620"/>
        <s v="AXCW38465"/>
        <s v="WTKL46445"/>
        <s v="OACH23634"/>
        <s v="CRMK69328"/>
        <s v="DZLS81176"/>
        <s v="BCOJ82849"/>
        <s v="IPQB32654"/>
        <s v="XRMV23681"/>
        <s v="AFNA40249"/>
        <s v="ITXL94757"/>
        <s v="MTVV90519"/>
        <s v="OKFW40017"/>
        <s v="UWLM70551"/>
        <s v="DKAB82767"/>
        <s v="QXSU15240"/>
        <s v="PREJ93403"/>
        <s v="SGMT41416"/>
        <s v="UDVY51685"/>
        <s v="SSBF68664"/>
        <s v="RYQT23652"/>
        <s v="MNCF57039"/>
        <s v="OKNG22028"/>
        <s v="RRSM33923"/>
        <s v="GRVV34524"/>
        <s v="TXVI49028"/>
        <s v="ZCBF18261"/>
        <s v="SMBG88591"/>
        <s v="RJDB57189"/>
        <s v="FDCO23430"/>
        <s v="JOGC00935"/>
        <s v="JDJI94329"/>
        <s v="SDMD89624"/>
        <s v="BXMB74189"/>
        <s v="UJHN90376"/>
        <s v="XPLS70262"/>
        <s v="QWVB93351"/>
        <s v="FCOM25639"/>
        <s v="JPJQ59867"/>
        <s v="RHDD95082"/>
        <s v="ZNQH80080"/>
        <s v="ONDJ09530"/>
        <s v="ODAJ61792"/>
        <s v="XUWL35679"/>
        <s v="PTFZ58259"/>
        <s v="LNJB63340"/>
        <s v="EYUH64139"/>
        <s v="UKHV48989"/>
        <s v="XQEI15728"/>
        <s v="HTFM88694"/>
        <s v="EDMY26975"/>
        <s v="XWPE35512"/>
        <s v="GWMS02299"/>
        <s v="NZUM66267"/>
        <s v="MFAD25641"/>
        <s v="DEID54740"/>
        <s v="GQGJ35021"/>
        <s v="MRDQ94010"/>
        <s v="ZCHW97898"/>
        <s v="JTXV95105"/>
        <s v="EVIU96446"/>
        <s v="UQXE76997"/>
        <s v="EYJM62709"/>
        <s v="VADD82104"/>
        <s v="JLHN48342"/>
        <s v="HQNK28914"/>
        <s v="ZHFP88214"/>
        <s v="VDLF61467"/>
        <s v="RLGO39042"/>
        <s v="POQV40895"/>
        <s v="WDTH31380"/>
        <s v="OIYD60508"/>
        <s v="ACBX32024"/>
        <s v="DPXT38386"/>
        <s v="CUTD53057"/>
        <s v="GQRO03294"/>
        <s v="TAGJ91349"/>
        <s v="SLIT22636"/>
        <s v="DGTO81842"/>
        <s v="KMWT02920"/>
        <s v="KKBI28600"/>
        <s v="CYXU31419"/>
        <s v="FOSR43027"/>
        <s v="VKMW93426"/>
        <s v="HHLW56703"/>
        <s v="YCEX42182"/>
        <s v="VPRN39558"/>
        <s v="MXLE52595"/>
        <s v="OTUR68638"/>
        <s v="YJIT16021"/>
        <s v="RLCZ28721"/>
        <s v="LYCH99905"/>
        <s v="IVUV84265"/>
        <s v="DOBJ97378"/>
        <s v="QXEO97619"/>
        <s v="SAJT36858"/>
        <s v="DEWC88850"/>
        <s v="KNZD76529"/>
        <s v="ARNS52199"/>
        <s v="JRBY54729"/>
        <s v="QACI53948"/>
        <s v="WCLN81680"/>
        <s v="QFYK87264"/>
        <s v="LSMX90127"/>
        <s v="YMDS64806"/>
        <s v="SJIT35667"/>
        <s v="ATFU79942"/>
        <s v="TKHQ87181"/>
        <s v="BHZW35124"/>
        <s v="RLJB62310"/>
        <s v="NTOD58263"/>
        <s v="EJJO88377"/>
        <s v="JNVU85834"/>
        <s v="HBIU10747"/>
        <s v="TZWE26437"/>
        <s v="YMDS95421"/>
        <s v="AYTG41213"/>
        <s v="LOTP10558"/>
        <s v="VNMH60554"/>
        <s v="HNQP10813"/>
        <s v="LOJO74561"/>
        <s v="OMSQ91088"/>
        <s v="IOIW77971"/>
        <s v="SCVF33574"/>
        <s v="ERXK47850"/>
        <s v="NOMF88116"/>
        <s v="CIVM40208"/>
        <s v="DQTJ89258"/>
        <s v="XQVO91515"/>
        <s v="WUXE85426"/>
        <s v="QCAR04116"/>
        <s v="JJHE93160"/>
        <s v="FJHR54565"/>
        <s v="MPLC39279"/>
        <s v="WAOB87744"/>
        <s v="JSVO54698"/>
        <s v="GRVV15576"/>
        <s v="EDOJ88320"/>
        <s v="PLOK24931"/>
        <s v="DYNA25673"/>
        <s v="TMVR84848"/>
        <s v="BZCB83935"/>
        <s v="HZDV31490"/>
        <s v="PMCM44371"/>
        <s v="RDKS13750"/>
        <s v="JDOJ65833"/>
        <s v="OCOO25884"/>
        <s v="NYVK40600"/>
        <s v="SUYT80261"/>
        <s v="MYDP51922"/>
        <s v="IIKC89301"/>
        <s v="PWMT63973"/>
        <s v="XYWV00179"/>
        <s v="NLYK81148"/>
        <s v="NQGE77772"/>
        <s v="PZYA67133"/>
        <s v="UKPO55652"/>
        <s v="ICBA53061"/>
        <s v="BXBT15873"/>
        <s v="CIHF61083"/>
        <s v="WFKJ82519"/>
        <s v="JVIJ87927"/>
        <s v="VRUH82981"/>
        <s v="FKKL60050"/>
        <s v="NHCM81182"/>
        <s v="TZWE74590"/>
        <s v="IWMO53558"/>
        <s v="URIH25354"/>
        <s v="EDYT12047"/>
        <s v="GWST73199"/>
        <s v="GOXW38816"/>
        <s v="JOAS36566"/>
        <s v="UKHC33400"/>
        <s v="XBEM06064"/>
        <s v="CDNJ89994"/>
        <s v="XRUB04137"/>
        <s v="VHCE18858"/>
        <s v="ZAOM55453"/>
        <s v="BCZW86456"/>
        <s v="ECAC00523"/>
        <s v="FEQM84824"/>
        <s v="HQJA73240"/>
        <s v="WFBT49419"/>
        <s v="UNZO17457"/>
        <s v="VDWD87123"/>
        <s v="KQSV78642"/>
        <s v="DVIG80328"/>
        <s v="PMIC86795"/>
        <s v="OVYH84296"/>
        <s v="ZLSK14612"/>
        <s v="WDFT22823"/>
        <s v="QORL61507"/>
        <s v="HQKJ62249"/>
        <s v="JSXF34970"/>
        <s v="HIFH27939"/>
        <s v="XPDL89184"/>
        <s v="TSHC26266"/>
        <s v="DOLP39396"/>
        <s v="GBWQ86172"/>
        <s v="DMHT39233"/>
        <s v="FDWF53641"/>
        <s v="GOHD32053"/>
        <s v="ZTHM47312"/>
        <s v="WVOJ53185"/>
        <s v="VYZO60370"/>
        <s v="UHLS80407"/>
        <s v="LLZA53205"/>
        <s v="XEJS13933"/>
        <s v="CRDN34785"/>
        <s v="XYZQ34728"/>
        <s v="OMRF04401"/>
        <s v="HNLD74561"/>
        <s v="MXCF28220"/>
        <s v="ETBI62436"/>
        <s v="PFAW96697"/>
        <s v="JUIE25144"/>
        <s v="ZQJA45372"/>
        <s v="NAMX45902"/>
        <s v="PMWR04504"/>
        <s v="LPKV34856"/>
        <s v="WAOB82437"/>
        <s v="GVIJ85092"/>
        <s v="KHFD85529"/>
        <s v="UWGL09991"/>
        <s v="KFNF13692"/>
        <s v="RGRL01973"/>
        <s v="JJDG84072"/>
        <s v="GMHJ86117"/>
        <s v="DNKC34319"/>
        <s v="OHLN66953"/>
        <s v="MARS66185"/>
        <s v="FVPF66641"/>
      </sharedItems>
    </cacheField>
    <cacheField name="Código RZ" numFmtId="0">
      <sharedItems>
        <s v="RZ-984121"/>
        <s v="RZ-984105"/>
        <s v="RZ-975847"/>
        <s v="RZ-984155"/>
        <s v="RZ-975949"/>
        <s v="RZ-984111"/>
        <s v="RZ-984207"/>
        <s v="RZ-975841"/>
        <s v="RZ-975873"/>
        <s v="RZ-975867"/>
        <s v="RZ-984093"/>
        <s v="RZ-975853"/>
        <s v="RZ-984103"/>
        <s v="RZ-975951"/>
        <s v="RZ-975859"/>
        <s v="RZ-975865"/>
        <s v="RZ-984097"/>
        <s v="RZ-984115"/>
      </sharedItems>
    </cacheField>
    <cacheField name="Qtd" numFmtId="0">
      <sharedItems containsSemiMixedTypes="0" containsString="0" containsNumber="1" containsInteger="1">
        <n v="1.0"/>
        <n v="2.0"/>
        <n v="3.0"/>
        <n v="5.0"/>
      </sharedItems>
    </cacheField>
    <cacheField name="Condição&#10;(Grade)" numFmtId="0">
      <sharedItems>
        <s v="E"/>
        <s v="C"/>
        <s v="D"/>
        <s v="U"/>
      </sharedItems>
    </cacheField>
    <cacheField name="Descrição do Item" numFmtId="0">
      <sharedItems>
        <s v="Caixa De Som Bluetooth Jbl Party Box 520 Br Preta, Resistent Cor Preto"/>
        <s v="Caixa De Som Bluetooth À Prova D'água Boombox 4 Jbl - Branca Branco 127/220v"/>
        <s v="Limpadora De Pisos Kärcher Fc 7 Bateria 4 Em 1 127/220v Branco"/>
        <s v="Smart Tv U8600f Crystal Uhd 4k 50 2025 Preto Samsung"/>
        <s v="Hisense Smart Tv Uhd 4k Qled 50  Polegadas 50q6n Google Tv Com Hdr10+ Dolby Atmos Sports Mode Game Mode Plus E Compatível Com Alexa"/>
        <s v="Smart Tv Aiwa 50 Android 4k Borda Ultrafina Hdr10 Dolby Áudio Aws-tv-50-bl-02-a"/>
        <s v="Smart Tv Tcl 50 Polegadas Qled 4k P7k Wifi Bluetooth Google Tv Hdr10+ Dolby Atmos Dolby Vision 50p7k"/>
        <s v="Air Fryer Forno 25l French Door Mondial - Afdo-25l-fd Preto 220v"/>
        <s v="Smart Tv Philips 50 4k 50pug7300 Comando De Voz Bluetooth"/>
        <s v="Echo Show 11 Grafite Amazon"/>
        <s v="Smart Tv 40 Philco Led Android Tv Dolby Audio Ptv40m9gacgb"/>
        <s v="Smart Tv 4k 43  LG Uhd 43ua75 Processador 7 Ai Ger8 4k Super Upscaling Google Cast Alexa Integrado Controle Remoto Padrão Webos 25"/>
        <s v="Smart Tv Tcl 43 Polegadas Full Hd Qled S5k Wifi Bluetooth Google Tv 2 Hdmi Hdr10 Dolby Audio 43s5k"/>
        <s v="Smart Tv LG 43 Full Hd, Processador A5 Ger6, Ai, Alexa E Webos 23 - 43lr6700psa"/>
        <s v="Caixa De Som Boombox Plus Aiwa Bbs-01-b 200w Bt 30h Ip66 Usb Preto"/>
        <s v="Smart Tv Philips 43  Full Hd 43pfg6910/78 Wi-fi"/>
        <s v="Caixa De Som Partybox Aiwa Pb-06 Bluetooth 20h Rgb Usb Tws Preto 127/220v"/>
        <s v="Smart Tv 43  Full Hd Aoc Roku Tv 43s5045/78g Hdmi 1 Usb Wifi"/>
        <s v="Smart Tv 32 Philco Ptv32k34rkgb Roku Tv Led Dolby Audio"/>
        <s v="Cafeteira Expresso Oster Primalatte Touch Cinza Bvstem6801"/>
        <s v="Caixa De Som Pulsebox 3 1400w Bluetooth Tws Karaoke Led Preto 127/220v"/>
        <s v="Climatizador De Ar Britânia Bcl70 70 Litros 4 Em 1 Cinza 127v"/>
        <s v="Smart Tv Tcl 32 Polegadas Hd Qled S5k Wifi Bluetooth Google Tv 2 Hdmi Hdr10 Dolby Audio 32s5k"/>
        <s v="Climatizador Nacional 35 Litros 150w Clin35pro Ventisol Cz/br"/>
        <s v="Smart Tv 32 Philco Led Roku Tv Hd Dolby Audio Bivolt P32cra"/>
        <s v="Micro-ondas Electrolux 36l Cor Inox Efficient Com Descongelamento Assistido Me36s 220v"/>
        <s v="Frigobar Pfg85b Cor Branco"/>
        <s v="Frigobar Pfg85p 5 Níveis Temperatura 68l Preto Philco"/>
        <s v="Micro-ondas Electrolux 31l Cor Inox Espelhado Com Painel Integrado E Função Tira Odor Mi41s 127v"/>
        <s v="Micro-ondas Electrolux 36l Cor Inox Efficient Com Descongelamento Assistido Me36s 127v"/>
        <s v="Cooktop Brastemp 5 Bocas A Gás Bds75ae Ferro Fundido E Sup Preto 127/220v"/>
        <s v="Smart Tv Aiwa 32 Android Hd Borda Ultrafina Hdr10 Dolby Áudio Aws-tv-32-bl-02-a"/>
        <s v="Bebedouro De Água Ibbl Compact 20l Prateado 220v"/>
        <s v="Micro-ondas Nn-st67l 34 Litros Inox Panasonic"/>
        <s v="Filtro Purificador De Água Gelada A Gás Compressor Fr600 Exclusive Branco Ibbl 220v"/>
        <s v="Fritadeira Airfryer Série 3000 7,2l Digital Com Visor Preto 127v"/>
        <s v="Caixa De Som Philco Extreme 650w Bluetooth 5.3 Pcx6701 Preto 127/220v"/>
        <s v="Micro-ondas Philco 28l Preto Espelhado Flat Pmo30f 127v"/>
        <s v="Micro-ondas De Bancada Electrolux Cinza 27l Com 55 Receitas Pré-programadas No Menu Online Ms37r 220v"/>
        <s v="Bebedouro Motor Compressor Cjd42ab Branco - Consul 220v"/>
        <s v="Purificador De Água Ibbl Fr600 Speciale Prata Cor Prateado 127v"/>
        <s v="Fritadeira Oven Fryer 3 Em 1 Ofrt780 12 Litros Preta Oster Cor Preto 220v"/>
        <s v="Caixa De Som Flip7 Bluetooth Prova D'água Preta Jbl Bivolt Preto 5v"/>
        <s v="Micro-ondas Electrolux De Bancada Branco Com Função Tira Odor E Manter Aquecido 34l Meo44 127v"/>
        <s v="Máquina De Costura Genius Plus Jx-4035 Elgin Cor Branco"/>
        <s v="Micro-ondas 42l Philco Jumbo Tira Odor 1560w 127v Pmo42eb"/>
        <s v="Micro-ondas Electrolux 36l Branco Efficient Com Descongelamento Assistido Me36b 220v"/>
        <s v="Frigobar Electrolux 47l Efficient Com Controle De Temperatura Cor Branca Em50 Branco 127v"/>
        <s v="Micro-ondas Mondial 1400w Mo-02-34-e Espelhado 110v 127v"/>
        <s v="Micro-ondas Electrolux De Bancada Branco Com Função Tira Odor E Manter Aquecido 34l Meo44 220v"/>
        <s v="Fone De Ouvido Esportivo Endurance Peak 3 Jbl Preto"/>
        <s v="Micro-ondas 33l Philco Limpa Fácil 1400w 220v Pmo38s"/>
        <s v="Climatizador De Ar Midea Akaf2 Com Controle Remoto Cor Branco 220v"/>
        <s v="Micro-ondas Mondial 1400w Mo-02-34-e Espelhado"/>
        <s v="Micro-ondas Electrolux Prata 23l Efficient Me23s 127v"/>
        <s v="Amazon Alexa Show 5 3a Geração Cor Preto"/>
        <s v="Micro-ondas Mondial 1400w Mo-02-34-w 220v"/>
        <s v="Micro-ondas Me23s 23l Efficient Com Descongelamento Assistido Cor Inox Electrolux"/>
        <s v="Micro-ondas Brastemp 20 Litros Em Inox Espelhado - Bms20ar 127v"/>
        <s v="Cooktop 5 Bocas A Gás Electrolux Mesa De Vidro Efficient Grade De Aço Fosco (ke5gr) Bivolt"/>
        <s v="Fritadeira Air Fryer Elétrica Sem Óleo Com Visor 360 Transparente 5.1l De Capacidade Painel Digital 1500w De Potência Electrolux Eaf170 Cinza 127v"/>
        <s v="Microondas Pmo30s Philco 28l Limpa Fácil"/>
        <s v="Micro-ondas Britânia Bmo23 De Preto 20l Branco 127v"/>
        <s v="Climatizador Philco Pcl14f 4 Em 1 Função Timer 14l Cor Branco 220v"/>
        <s v="Micro-ondas De Bancada Electrolux Branco 27l Com 55 Receitas Pré-programadas No Menu Online Mb37r 127v"/>
        <s v="Microondas Panasonic Nn-st27lwru 21l Branco Espelhado Tecnologia Pega Fácil"/>
        <s v="Purificador De Água Gelada Fria E Natural Eletronico Placa Compacto Electrolux Pe12b Com Filtro Carvão 6 Meses Ou 3000l Painel Touch Branco 127/220v"/>
        <s v="Purificador Electrolux Água Fria Natural Gelada Preto Pe15p 127/220v"/>
        <s v="Micro-ondas 20l Preto Mastercook Midea"/>
        <s v="Micro-ondas 20l Preto Mastercook Midea 127v"/>
        <s v="Fritadeira Elétrica Afon-12l-bg Forno Oven 12 Litros Preto Mondial 127v"/>
        <s v="Micro-ondas Cm020bf 20 Litros Espelhado Com Função Descongelar Cor Cinza E Inox Consul 127v"/>
        <s v="Micro-ondas Philco Pmo23eb Limpa Fácil 20l Potência De 1100w Cor Branco 127v"/>
        <s v="Fritadeira De Ar Baf90a 9l 2000w Antiaderente Preto Britânia 220v"/>
        <s v="Micro-ondas Mo-01-21-w 1200w Mondial 127v"/>
        <s v="Fritadeira Air Fryer Oven Bfr2100 12 L 4 Em 1 1800w Britânia Preto 127v"/>
        <s v="Micro-ondas Philco 20l Branco Pintura Limpa Fácil Pmo23b 127v"/>
        <s v="Micro-ondas Mondial 1200w Mo-01-21-b 127v"/>
        <s v="Purificador Consul Cpb33 Água Gelada E Natural Cor Branco"/>
        <s v="Micro-ondas Philco Pmo23eb Limpa Fácil 20 Litros Potência De 1100w Cor Branco"/>
        <s v="Micro-ondas Electrolux 20l Branco Com Função Tira Odor E Descongelar Mto30 127v"/>
        <s v="Micro-ondas Philco 20l Branco Pintura Limpa Fácil Pmo23b 220v"/>
        <s v="Liquidificador Com Copo De Vidro Wap Wb2000 2l 900w Cinza 127v"/>
        <s v="Micro-ondas Mras21 20l Branco Porta Preta Minuto Fácil Midea"/>
        <s v="Micro-ondas 20l Branco Mastercook Midea 127v"/>
        <s v="Climatizador Ar Frio Portátil Evaporativo 16 Litros Umidificador Ventisol Clin 16 Br/cz Cinza/branco 220v"/>
        <s v="Forno Elétrico Philco 65l Dupla Resistência Pfe65 127v"/>
        <s v="Panela De Pressão Elétrica Digital 5l, Mondial 900w - Pe-38"/>
        <s v="Cooktop A Gás, 5 Bocas, Mondial Bivolt Ctg-02"/>
        <s v="Ferro A Vapor Philips Walita Roxo E Preto Dst5030"/>
        <s v="Panela Elétrica De Pressão Pe-60-6l Digital 6l Mondial Preto/inox 127v 60 Hz"/>
        <s v="Panela Elétrica Pe-60-6l Digital Pressão 6l Mondial Cor Preto Frequência 60hz Preto/inox 220v 60 Hz"/>
        <s v="Fritadeira Air Fryer Philco 8,1l Sem Óleo Pfr13p Preto 220v"/>
        <s v="Panela De Pressão Elétrica Digital 3l Mondial 700w - Pe-40 Preto/inox 127v 60 Hz"/>
        <s v="Cafeteira Espresso Luna Preta - Tres 3 Corações Preto 127v"/>
        <s v="Echo Dot 5a Geração Alto-falante De 1,73 Amazon B09b8v Cor Branco"/>
        <s v="Forno Elétrico 52l Grand Family Ii, Mondial 1800w Frn-52-b 220v Preto"/>
        <s v="Fritadeira Elérica Air Fryer Easy Oven 3 Em 1 Elgin 12 Litros 1800w Cor Preta Preto 127v"/>
        <s v="Climatizador De Ar Wap Air Fresh 4 Em 1 Silencioso Com Reservatório De Essência Cinza 220v"/>
        <s v="Climatizador De Ar Wap Clima Control Digital Com 3 Velocidades E Painel Digital Touch Unic 220v"/>
        <s v="Climatizador De Ar Frio Midea Branco 5l Cor Branco E Cinza"/>
        <s v="Forno Elétrico 52l Grand Family Ii, Mondial 1800w Frn-52-b 127v Preto"/>
        <s v="Panela De Pressão Elétrica 6 L Mastersteam Inox Midea Cor Cinza 127v"/>
        <s v="Caixa Amplificada Connect Lights Cm-400 Mondial Cor Preto Preto/vermelho 127/220v"/>
        <s v="Fone De Ouvido Esportivo Endurance Race 2 Jbl - Preto Preto"/>
        <s v="Forno Elétrico Britânia 52l Dupla Resistência Bfe55p 127v Preto"/>
        <s v="Purificador De Água Consul Branco Refrigerado Com Proteção Antibactérias Cpb34asvna"/>
        <s v="Chapa Due Grill Premium Mondial 1270w - G-10 Preto 220v"/>
        <s v="Ventilador De Parede Power 70cm Profissional Oscilante 230w Com 3 Pás Cinza Ventisol 70 Cm 127/220v"/>
        <s v="Fritadeira Air Fryer Philco 8,1l Sem Óleo Pfr13p"/>
        <s v="Forno Elétrico Britânia 44l Preto Dupla Resistência 1500w Bfe44p 220v"/>
        <s v="Forno Elétrico Philco 50l Dupla Resistência Pfe52p 220v Preto"/>
        <s v="Cooktop 4 Bocas A Gás Cook Chef 4 Preto Philco"/>
        <s v="Fritadeira Sem Óleo Air Fryer 4l Mondial 1500w - Afn-40-bi"/>
        <s v="Climatizador Philco 4 Em 1 Pcl05a 3 Velocidades Função Timer Cor Branco"/>
        <s v="Aspirador De Pó Hepa Turbo 2000 Mondial Branco/laranja Ap-15 220v"/>
        <s v="Aspirador Pas70 Super Silencioso 1800w 2,2l Philco Cor Preto 220v"/>
        <s v="Tres Corações Cafeteira Elétrica Lov Basic De Espressos E Multibebidas Automática Cor Preto Brilhante"/>
        <s v="Climatizador Philco Pcl05a Branco 127v"/>
        <s v="Liquidificador Ri2244 Série 5000 Com Jarra Inquebrável Inox 1400w Capacidade Útil 2l Philips Walita"/>
        <s v="Air Fryer Bella Cuccina 12l 2 Grelhas 1700w Bcfr05 Preto 220v"/>
        <s v="Ventilador De Parede Bvt675 Max Force 215w Britânia Cor Da Estrutura Preto Cor Das Pás Cinza Diâmetro 51 Cm Frequência 60 Material Das Pás Plástico Quantidade De Pás 8 220v"/>
        <s v="Cafeteira Espresso Lov Vermelha - Tres 3 Corações Vermelho 220v"/>
        <s v="Fone De Ouvido Esportivo Bluetooth Waaw By Alok Move 100ebs Cor Preto E Verde Cor Da Luz Verde"/>
        <s v="Ventilador Coluna 50cm Super Turbo 8 Pás Mondial 150w - Vtx-50c-8p 50 Cm Preto 127v Prata"/>
        <s v="Forno Elétrico Britânia 44l Preto Dupla Resistência 1500w Bfe44p 127v"/>
        <s v="Forno Elétrico Philco 44l Preto Dupla Resistência Pfe44p 127v"/>
        <s v="Fritadeira Air Fryer 5,5l Widemax Com Interior De Alumínio 1900w Midea Preto 127v"/>
        <s v="Circulador De Ar Britânia C50 Oscillation 200w Cor Prata 3 Pás 43 Cm 127v"/>
        <s v="Grill E Sanduicheira 2 Em 1 Chapa Com Abertura 180° Pgr50a Philco Cor Preto 127v"/>
        <s v="Batedeira Planetária Philco Pbp90a 5l 12 Velocidades 900w Preto 220v 60"/>
        <s v="Batedeira Planetária Philco Pbp90a 5l 12 Velocidades 900w Preto 127v 60"/>
        <s v="Climatizador De Ar 4 Em 1 Autonomia De 26h - Bcl05a Britânia Cor Branco 220v"/>
        <s v="Fritadeira Black Perform 4,5l Oster Ofrt510 Preto 220v"/>
        <s v="Climatizador De Ar Frio Elgin Fsfn04n Cor Branco Compacto Smart 3 3.5l 127v"/>
        <s v="Amazon Stick Hd Fire Tv 3ª Geração De Voz Full Hd 8gb Preto Com 1gb De Memória Ram"/>
        <s v="Fone De Ouvido Com Mic Sem Fio Wave Beam 2 Jbl Preto"/>
        <s v="Panela Pressão Elétrica Elgin 42ppr 4 Litros 840w Aço Inox Prateado/preto 220v"/>
        <s v="Circulador De Ar Britânia C50 Oscillation 220v"/>
        <s v="Multiprocessador Britânia 5 Em 1 Bmp2000 1300w Cor Prateado 127v"/>
        <s v="Ventilador Coluna 50cm Super Turbo 8 Pás Mondial 150w - Vtx-50c-8p 50 Cm Preto 220v Prata"/>
        <s v="Bebedouro Bbe12p Aquaplus Para 10l Ou 20l Britânia Cor Preto 127/220v"/>
        <s v="Panela De Pressão Britânia Multifuncional Bpp01pi - Prata 127v 60 Hz"/>
        <s v="Liquidificador Philips Walita Ri2242/90 Série 5000 3 Litros 1200w 12 Velocidades Preto"/>
        <s v="Cafeteira Elétrica Electrolux Digital 38 Xícaras Experience Programável Com Timer Cor Inox Ecm30"/>
        <s v="Cafeteira Elétrica Digital Ecm30 38 Xícaras Inox Electrolux Aço Escovado 220v"/>
        <s v="Vent Osc Coluna Turbo 10p 50cm Pr Ventisol - 50 Cm - 60 - Preto - Preto - Plástico - 10 127v"/>
        <s v="Bebedouro Britânia Bbe13b Aquaplus Para 10l Ou 20l 127/220v"/>
        <s v="Aspirador De Pó E Água Acqua Power Electrolux 1400w 18l Total 11l Útil Função Sopro Com Conjunto De Acessórios E Rodas 360° Aqp20 Preto/laranja 220v"/>
        <s v="Ventilador De Coluna Ventisol Oscilante Turbo 150w 50 Cm 50 Hz/60 Hz Preto Transparente Plástico 220v 10"/>
        <s v="Mixer Philips Walita Daily Collection Ri2622/70 Preto E Prata 400w"/>
        <s v="Ventilador De Coluna 40cm Turbo Mondial 140w Nvt-40c-8p-b 40 Cm 60hz Preto 127v Prata Plástico 8"/>
        <s v="Fritadeira Air Fryer Elgin 5l 1500w 110v Preto 127v"/>
        <s v="Cooktop A Gás 2 Bocas Mondial Bivolt Ctg-04 Preto"/>
        <s v="Britânia Air Fryer Bfr51 5,5l Antiaderente Gold Potência De 1500w Cor Preto 127v"/>
        <s v="Air Fryer Bfr51 5,5l Antiaderente Gold Com Controle De Temperatura E Potência De 1500w Cor Preto Britânia 220v"/>
        <s v="Ventilador De Parede Ventisol Comercial Preto 200w Com 3 Pás De Plástico 60 Cm De Diâmetro 127/220v"/>
        <s v="Vaporizador Elgin Steam Clean 1.6l Branco E Azul Branco/azul 127v"/>
        <s v="Fritadeira Sem Óleo Air Fryer 4l Mondial 1500w Afn-40-bft Preto 127v"/>
        <s v="Ventilador De Coluna Wap Rajada Pro 60 5 Pás Bivolt Preto 48 Cm 127/220v Plástico"/>
        <s v="Liquidificador Philco Portátil 2 Squeezes 400w Plq04a Preto 127v"/>
        <s v="Multiprocessador Philco Concept 1000w 5 Em 1 Pmp11a Preto 127v"/>
        <s v="Multiprocessador Turbo Chef 5 Em 1 Mondial 1000w Mpn-01-b Preto 220v"/>
        <s v="Panela Elétrica De Arroz, Mondial, 700w - Pe-42-10x Preto 127v 60hz"/>
        <s v="Fone Bluetooth Wave Buds 2 Tws, Azul, Jblwbuds2blu"/>
        <s v="Ventilador De Parede 40cm Super Turbo 8 Pá, Mondial 140w - Vtx-40p-8p Preto 220v"/>
        <s v="Caixa De Som Amplificada Bluetooth 250w Cm250 Cor Preto Mondial 127/220v"/>
        <s v="Higienizador Vapor Wash Amarelo/preto Hg-01 Mondial Amarelo E Preto 220v"/>
        <s v="Ventilador 50cm Super Turbo 8 Pás Mondial 150w - Vtx-50-8p 50 Cm Preto 127v Prata Polipropileno"/>
        <s v="Fone Headphone Jbl Tune 520bt Bluetooth Branco"/>
        <s v="Ventilador Oscilante De Parede Ventisol Steel 6 Pás 50cm Preto 50 Cm 127/220v Prata Plástico"/>
        <s v="Cafeteira Elétrica Electrolux Ecm25 Experience Programável Com Timer Preto E Inox"/>
        <s v="Ventilador Osc Parede 60cm Preto Ventisol 60 Cm 220v Plástico 3"/>
        <s v="Liquidificador Série 3000 Jarra De Vidro Philips Walita Cor Preto 127v"/>
        <s v="Ventilador De Coluna Britânia Bvt451 Maxx Force 170w 40 Cm 220v 8"/>
        <s v="Fritadeira De Ar Af-35-bf Air Fryer 3,5l Preta Mondial Preto 127v"/>
        <s v="Fritadeira Elétrica Ar Af-35-bf Air Fryer 3,5l Preta Mondial Preto 220v"/>
        <s v="Mixer 3 Em 1 Electrolux Preto 400w Com Tecnologia Truflow (eib10) 220v"/>
        <s v="Nvsp-30-ap2 Ventilador De Mesa 30cm Mondial 30 Cm N/a Preto Azul Petróleo Plástico 6 220v"/>
        <s v="Ventilador De Coluna Turbo 6 Pás 50cm Preto Ventisol 50 Cm 60 Hz 220v Plástico"/>
        <s v="Mixer 3 Em 1 Electrolux Preto 400w Com Tecnologia Truflow (eib10) 127v"/>
        <s v="Ventilador De Mesa Electrolux 40cm 6 Pás Silencioso 3 Velocidades Com Inclinação Duoforce Air+ Efd40 Cinza 40 Cm 60 Hz Preto 127v Plástico"/>
        <s v="Ventilador De Coluna Philco 6 Pás 175w Pvc41a Estrutura Preto Pás Preto Material Das Pás Plástico 40 Cm 60 127v"/>
        <s v="Ventilador De Coluna Silencioso Wap Flow Turbo 180w 8 Pás Com Ajuste De Altura E 3 Velocidades 50 Cm 60 Hz Preto 127v Cinza Plástico"/>
        <s v="Ventilador Coluna 50cm 180w 8 Pás Silencioso Wap Flow Turbo Frequência 60 Hz 40 Cm Preto 220v Cinza Plástico"/>
        <s v="Ventilador De Coluna Britânia Bvt450 Maxx Force 160w Diâmetro 40 Cm Quantidade De Pás 6 60hz Preto 127v Plástico"/>
        <s v="Ventilador De Coluna Britânia Bvt450 Maxx Force 160w 40 Cm 60hz Preto 220v Plástico 6"/>
        <s v="Caixa De Som Bluetooth Portátil Go Essencial 2 Jbl - Azul 127/220v"/>
        <s v="Aspirador De Pó Turbo Cycle Hepa 1550w Ap-41-gi Mondial Cinza/inox 220v"/>
        <s v="Fone De Ouvido Headphone Aiwa Hp-02-b Bluetooth Anc Alta Definição Preto"/>
        <s v="Liquidificador Full 1400w 15 Velocidades Oliq610 Preto Oster"/>
        <s v="Wap Aspirador De Pó E Líquido Portátil Gtw Compact 1400w Preto E Cinza 127v"/>
        <s v="Ventilador De Parede Oscilante Preto 50cm New Plástico 130w 3 Pás Ventisol 50 Cm New Black 220v"/>
        <s v="Ventilador De Mesa 40cm Turbo Nvt-40-bl Mondial 40 Cm 60hz Preto 220v Azul Plástico 8"/>
        <s v="Purificador De Água Ibbl Viváx Prata"/>
        <s v="Ventilador De Parede Bvt575 Maxx Force 6 Pás 176w Britânia 57 Cm 60 Preto 220v Plástico"/>
        <s v="Aspirador De Pó Turbo Cycle, Mondial, 1500w - Ap-40-r Vermelho 220v"/>
        <s v="Liquidificador Série 3000 Turbo 1000w Philips Walita Hr2270 Cor Preto 220v"/>
        <s v="Ventilador Britânia 2 Em 1 Maxx Force Silencioso 174w Bvt481 47 Cm Preto 127v Cinza Plástico 8"/>
        <s v="Ventilador De Mesa 40cm Turbo Mondial 140w Nvt-40-8p-b 40 Cm 60hz Preto 127v Prata Plástico 8"/>
        <s v="Fritadeira Elétrica Air Fryer Quad Fry Elgin 4,2 L, 1400w Preto 127v"/>
        <s v="Cafeteira Britânia 32 Cafezinhos 1,2l Bcf32b Jarra Em Inox Cor Preto 127v"/>
        <s v="Fone De Ouvido Apple Earpods Intra-auricular Com Conector Lightning Branco - Distribuidor Autorizado"/>
        <s v="Liquidificador Electrolux 1300w De Potência Com 3.2 Litros De Capacidade 12 Velocidades 6 Lâmina Triforce E Pés Antiderrapantes Ebl1300 Preto"/>
        <s v="Cafeteira Elétrica Dolce Arome, Mondial, 550w - C-34ji-15x Preto/prateado 127v"/>
        <s v="Ferro De Passar Seco E Vapor Electrolux Base Cerâmica Glissium Vapor Vertical Extra Alta Capacidade 1500w Cabo 1.80m Esi50"/>
        <s v="Ventilador Oscilante De Mesa Ventisol Turbo 6 Pás 50cm Preto 50 Cm 60 Hz 127v Prata Plástico"/>
        <s v="Ventilador De Mesa Britânia 40cm Preto Bvt491 Cor Das Pás Verde Diâmetro 40 Cm Frequência 60 Hz Material Das Pás Plástico Quantidade De Pás 10 127v"/>
        <s v="Passadeira Portátil A Vapor Mondial Fast Steam Vp-09 Branco/azul 127v"/>
        <s v="Ventilador De Mesa Britânia 174w Bvt491 40cm 10 Pás Cor Da Estrutura Preto Cor Das Pás Verde Diâmetro 40 Cm Material Das Pás Plástico 220v"/>
        <s v="Ventilador De Mesa 30cm Super Power Ii Mondial 60w - Nvsp-30-ap2 30 Cm N/a Preto 127v Azul-petróleo Plástico 6"/>
        <s v="Purificador De Água Natural - Vivax Ibbl Cor Branco"/>
        <s v="Headset Gamer Com Fio Quantum 100m2 Jbl Jblqtum100m2blk Com Mic - Preto"/>
        <s v="Processador Britânia 420w 1 Velocidade Preto Bmn04a 127v"/>
        <s v="Liquidificador Plq2100pi 12+turbo 3l 1200w Philco 220 V"/>
        <s v="Panela elétrica multifuncional britânia Bpa07 500w Preto 60 220v"/>
        <s v="Panela Elétrica Pe-28 Redonda 1200w Mondial Cor Vermelho 127v"/>
        <s v="Liquidificador Turbo, Mondial, 1200w - L-1200 Bi Preto/inox 127v"/>
        <s v="Ventilador Oscilante De Coluna Ventisol 30cm Turbo 6 Pás Preto 30 Cm 60 Hz 127v Plástico"/>
        <s v="Ventisol Turbo 6 Pás Vom50 De Mesa Azul 40 Cm 60 Hz Preto 220v Plástico"/>
        <s v="Aspirador De Pó Vertical Britânia 2 Em 1 1500w Bas30 1,5l Cor Azul 127v"/>
        <s v="Panela De Arroz Fast Rice 5 Premium Mondial 400w Npe-08-5x Preto 220v"/>
        <s v="Torradeira Elétrica Efficient Ets10 Inox Preta Electrolux Preto 220v"/>
        <s v="Panela Arroz Eletrica 10 Xicaras Inox 700w Gran Rizzo Elgin 220v"/>
        <s v="Torradeira Ptr03a 7 Níveis De Tostagem 3 Funções Inox Philco"/>
        <s v="Panela Arroz Eletrica 10 Xicaras Inox 700w Rizzo Elgin 127v"/>
        <s v="Ventilador De Mesa 30cm Super Power Ii Mondial Nvsp-30-w2 30 Cm N/a Branco 127v Azul Plástico 3"/>
        <s v="Liquidificador Turbo, Mondial, 1100w - L-1100 Bi Preto/inox 220v"/>
        <s v="Panela De Arroz Fast Rice 5 Premium Mondial 400w - Npe-08-5x Preto 127v"/>
        <s v="Vaporizador Practical Steam Vertical 1200w Preto Elgin 127v Preto 127v Preta"/>
        <s v="Ventilador De Mesa Vsp-40-w Super Power 40 Cm Mondial 140w Estrutura Branco/azul Pás Branco/azul 60hz 127v Plástico 6"/>
        <s v="Ventilador De Mesa 30cm Super Power, Mondial, 60w - Vsp-30-ap 30 Cm Preto 220v Azul-petróleo Polipropileno 6"/>
        <s v="Churrasqueira Elétrica Grelha Elgin Anti Fumaça Regula Temp Preto 220v"/>
        <s v="Ventilador Bvt400 Maxx Force 2 Em 1 150w Preto Britânia 40 Cm 127v Cinza 6"/>
        <s v="Panela De Arroz Elétrica Npe-05 5x Bianca Rice 5 Mondial Frequência 60hz Branco 220v"/>
        <s v="Liquidificador Super Force Elgin - Jarra De Vidro 1,9l, 900w Preto 127v"/>
        <s v="Mini Processador Turbo Mp-16 300w Cor Preto Mondial 127v"/>
        <s v="Mini Processador Turbo Pratic Mp16b 300w Preto Mondial Preto/prata 220v"/>
        <s v="Fone De Ouvido Eardbud Aiwa Aws-eb-04-w Bluetooth Ipx4 Anc 26 Horas De Bateria Branco"/>
        <s v="Ventilador De Mesa 40cm Super Power Mondial 140w - Vsp-40-b 40 Cm 60hz Preto 220v Cinza Plástico 6"/>
        <s v="Ventilador De Mesa Turbo 6 Pás 30cm Azul Ventisol 30 Cm 60 Hz Preto 127v Plástico"/>
        <s v="Ventilador De Parede E Mesa 180w 50cm 2 Em 1 Wap Flow Turbo 50 Cm 60 Preto 220v Plástico 8"/>
        <s v="Processador Philco Pmn04a 420w Jarra Para 500ml Preto 220v"/>
        <s v="Fone De Ouvido Tws Philips Tat1109bk/00 Preto Ipx4"/>
        <s v="Batedeira Bella Massa, Mondial, 500w - B-23 Np Preto 220v 60 Hz"/>
        <s v="Cafeteira Elétrica Electrolux Jarra Vidro, Acabamento Inox Filtro Permanente Removível Sistema Corta Pingos Capacidade 15 Xicaras 600ml Ecm10"/>
        <s v="Fone De Ouvido Gamer Quantum 50 Com Microfone Jbl Cor Preto Luz N/a Black"/>
        <s v="Filtro/refil Original Para Purificador De Água Electrolux Pa21g / Pa26g / Pa31g  Refil Longa Duração: Troque A Cada 12 Meses Branco"/>
        <s v="Liquidificador Philco 1200w 3l 12 Velocidades Preto Ph900 127v"/>
        <s v="Chaleira Elétrica Pratic Hot 1,7l, Mondial, 1200w - Ce-17"/>
        <s v="Ventilador De Mesa 30cm Super Power, Mondial, 60w - Vsp-30-ap 30 Cm Preto 127v Azul-petróleo Polipropileno 6"/>
        <s v="Cafeteira Elétrica 15 Xícaras Efficient Com Filtro Permanente Removível (ecm10) Electrolux Preto 127v"/>
        <s v="Wap Mini Processador Fast Cut Wmp150 360ml Preto 127v"/>
        <s v="Liquidificador Philips Walita 600w 2 Velocidade Tritura Gelo Preto 127v"/>
        <s v="Fone De Ouvido Aws-eb-05-w Earbud Branco Aiwa Bivolt Branco"/>
        <s v="Chaleira Elétrica Pratic Mondial 1200w Ce-06 Inox/preto 220v"/>
        <s v="Batedeira Paris Duo Mixer Turbo 4 Litros 500w Preta Philco Cor Preto Frequência 60 127v"/>
        <s v="Ventilador De Mesa 30cm Super Power Mondial 60w Vsp-30-b 30 Cm Preto 220v Prata Polipropileno 6"/>
        <s v="Sanduicheira S07 Inox Premium 800w Preta Mondial Cor Preto 127v"/>
        <s v="Cafeteira Elétrica 30 Xícaras Elgin Family Coffee Preta Preto 127v"/>
        <s v="Cafeteira Elétrica Smart Coffe, Mondial, 500w - C-42-2x-ri"/>
        <s v="Cafeteira Elétrica Dolce Arome Mondial 550w - C-30-18x-fb Preto 127v"/>
        <s v="Cafeteira Elétrica Dolce Arome Mondial 550w - C-30-18x-fb Preto 220v"/>
        <s v="Grill E Sanduicheira Premium, Mondial, 800w - S-07 Preto 220v"/>
        <s v="Grill E Sanduicheira Crome Inox 750w Britânia"/>
        <s v="Liquidificador Turbo Power Mondial 550w L-99 Fr Vermelho 127v"/>
        <s v="Sanduicheira Elétrica Cadence San400 Potência De 750w Preto"/>
        <s v="Grill Sanduicheira Cadence San400 Elétrica Chapa Misteira Tostex Tostequeira Hambúrguer Click Preto 127v"/>
        <s v="Ferro A Vapor, Mondial, 1200w - Fvn-01-bl Azul 127v"/>
        <s v="Liquidificador Easy Power Mondial 550w - L-550-r Vermelho 220v"/>
        <s v="Sanduicheira Brunch Time 2 Em 1 Elgin Antiaderente Preta 220v"/>
        <s v="Filtro/refil De Água Acqua Pure Para Purificador Electrolux Pe12a/pe12b/pe12g/pe12v/pe12p - Filtro Água Pe12 / Pc02 Branco"/>
        <s v="Chaleira Elétrica Elgin Inox 2 L Led Desliga Automatico Cor Prata 220v"/>
        <s v="Espremedor Premium Mondial 30w E-02 Preto 127v"/>
        <s v="Kit Pilha De Zinco Aa Comum Caixa Com 40 Unidades Elgin"/>
        <s v="Pilha Alcalina Aaa Elgin Com 16 Unidades Longa Duração"/>
        <s v="Kit Pilhas De Zinco Ele000000082342 Do Tipo Aaa Palito 1,5v Caixa 40 Unidades Elgin"/>
      </sharedItems>
    </cacheField>
    <cacheField name="Valor Unit" numFmtId="165">
      <sharedItems containsSemiMixedTypes="0" containsString="0" containsNumber="1">
        <n v="4585.19"/>
        <n v="3199.0"/>
        <n v="2779.0"/>
        <n v="2357.9"/>
        <n v="2218.89"/>
        <n v="2114.0"/>
        <n v="2090.0"/>
        <n v="2056.9"/>
        <n v="1999.0"/>
        <n v="1935.11"/>
        <n v="1898.0"/>
        <n v="1791.28"/>
        <n v="1549.0"/>
        <n v="1499.99"/>
        <n v="1499.0"/>
        <n v="1484.61"/>
        <n v="1468.77"/>
        <n v="1450.53"/>
        <n v="1399.0"/>
        <n v="1379.9"/>
        <n v="1281.47"/>
        <n v="1281.12"/>
        <n v="1260.36"/>
        <n v="1099.0"/>
        <n v="1003.53"/>
        <n v="999.0"/>
        <n v="919.0"/>
        <n v="908.62"/>
        <n v="907.89"/>
        <n v="901.77"/>
        <n v="890.8"/>
        <n v="889.0"/>
        <n v="844.34"/>
        <n v="842.49"/>
        <n v="813.95"/>
        <n v="812.84"/>
        <n v="810.0"/>
        <n v="806.92"/>
        <n v="799.9"/>
        <n v="799.0"/>
        <n v="758.6"/>
        <n v="749.99"/>
        <n v="748.0"/>
        <n v="721.11"/>
        <n v="705.0"/>
        <n v="699.0"/>
        <n v="695.0"/>
        <n v="692.93"/>
        <n v="681.06"/>
        <n v="670.74"/>
        <n v="670.6"/>
        <n v="669.0"/>
        <n v="665.61"/>
        <n v="658.73"/>
        <n v="650.79"/>
        <n v="649.0"/>
        <n v="643.33"/>
        <n v="636.68"/>
        <n v="630.52"/>
        <n v="627.42"/>
        <n v="627.37"/>
        <n v="627.01"/>
        <n v="623.0"/>
        <n v="621.11"/>
        <n v="616.0"/>
        <n v="580.56"/>
        <n v="576.6"/>
        <n v="564.9"/>
        <n v="559.0"/>
        <n v="549.0"/>
        <n v="548.12"/>
        <n v="546.3"/>
        <n v="545.18"/>
        <n v="535.79"/>
        <n v="535.75"/>
        <n v="525.26"/>
        <n v="523.9"/>
        <n v="522.51"/>
        <n v="515.28"/>
        <n v="510.0"/>
        <n v="509.0"/>
        <n v="501.94"/>
        <n v="495.09"/>
        <n v="494.9"/>
        <n v="494.0"/>
        <n v="492.36"/>
        <n v="491.67"/>
        <n v="489.0"/>
        <n v="485.16"/>
        <n v="480.39"/>
        <n v="479.9"/>
        <n v="479.0"/>
        <n v="458.21"/>
        <n v="456.4"/>
        <n v="451.53"/>
        <n v="449.9"/>
        <n v="443.41"/>
        <n v="441.0"/>
        <n v="440.16"/>
        <n v="438.19"/>
        <n v="436.0"/>
        <n v="432.61"/>
        <n v="423.84"/>
        <n v="423.22"/>
        <n v="421.22"/>
        <n v="419.0"/>
        <n v="418.8"/>
        <n v="416.9"/>
        <n v="410.77"/>
        <n v="410.42"/>
        <n v="399.0"/>
        <n v="394.2"/>
        <n v="394.07"/>
        <n v="392.16"/>
        <n v="380.58"/>
        <n v="379.9"/>
        <n v="375.0"/>
        <n v="372.92"/>
        <n v="372.33"/>
        <n v="369.9"/>
        <n v="369.0"/>
        <n v="368.16"/>
        <n v="364.9"/>
        <n v="360.93"/>
        <n v="360.15"/>
        <n v="359.1"/>
        <n v="358.64"/>
        <n v="354.9"/>
        <n v="352.88"/>
        <n v="352.22"/>
        <n v="349.9"/>
        <n v="344.5"/>
        <n v="339.36"/>
        <n v="329.79"/>
        <n v="327.9"/>
        <n v="327.32"/>
        <n v="323.6"/>
        <n v="314.19"/>
        <n v="309.99"/>
        <n v="309.9"/>
        <n v="309.55"/>
        <n v="306.0"/>
        <n v="303.91"/>
        <n v="299.48"/>
        <n v="299.4"/>
        <n v="296.0"/>
        <n v="294.0"/>
        <n v="293.63"/>
        <n v="290.64"/>
        <n v="283.7"/>
        <n v="281.99"/>
        <n v="280.9"/>
        <n v="279.0"/>
        <n v="278.77"/>
        <n v="276.21"/>
        <n v="272.11"/>
        <n v="269.0"/>
        <n v="268.82"/>
        <n v="261.46"/>
        <n v="260.46"/>
        <n v="257.78"/>
        <n v="257.77"/>
        <n v="257.63"/>
        <n v="257.0"/>
        <n v="255.0"/>
        <n v="252.6"/>
        <n v="251.6"/>
        <n v="249.0"/>
        <n v="245.0"/>
        <n v="241.43"/>
        <n v="235.09"/>
        <n v="233.76"/>
        <n v="233.15"/>
        <n v="229.9"/>
        <n v="229.0"/>
        <n v="225.58"/>
        <n v="224.72"/>
        <n v="223.74"/>
        <n v="223.51"/>
        <n v="222.22"/>
        <n v="219.9"/>
        <n v="212.32"/>
        <n v="212.27"/>
        <n v="212.19"/>
        <n v="208.05"/>
        <n v="207.9"/>
        <n v="206.27"/>
        <n v="205.4"/>
        <n v="204.0"/>
        <n v="201.76"/>
        <n v="199.9"/>
        <n v="198.75"/>
        <n v="198.32"/>
        <n v="198.15"/>
        <n v="197.21"/>
        <n v="192.88"/>
        <n v="190.99"/>
        <n v="190.95"/>
        <n v="189.9"/>
        <n v="189.0"/>
        <n v="188.19"/>
        <n v="187.62"/>
        <n v="185.26"/>
        <n v="185.1"/>
        <n v="185.02"/>
        <n v="184.95"/>
        <n v="184.83"/>
        <n v="180.13"/>
        <n v="180.0"/>
        <n v="179.0"/>
        <n v="178.08"/>
        <n v="177.89"/>
        <n v="176.51"/>
        <n v="171.58"/>
        <n v="169.62"/>
        <n v="168.07"/>
        <n v="166.16"/>
        <n v="165.9"/>
        <n v="163.9"/>
        <n v="161.52"/>
        <n v="161.36"/>
        <n v="159.9"/>
        <n v="159.29"/>
        <n v="159.0"/>
        <n v="158.99"/>
        <n v="158.82"/>
        <n v="150.0"/>
        <n v="149.9"/>
        <n v="149.38"/>
        <n v="149.0"/>
        <n v="148.77"/>
        <n v="146.65"/>
        <n v="146.04"/>
        <n v="144.94"/>
        <n v="144.54"/>
        <n v="144.16"/>
        <n v="141.12"/>
        <n v="139.99"/>
        <n v="139.0"/>
        <n v="133.32"/>
        <n v="131.14"/>
        <n v="129.0"/>
        <n v="128.99"/>
        <n v="128.96"/>
        <n v="128.19"/>
        <n v="127.0"/>
        <n v="124.9"/>
        <n v="123.49"/>
        <n v="122.18"/>
        <n v="119.9"/>
        <n v="112.17"/>
        <n v="110.47"/>
        <n v="109.9"/>
        <n v="109.31"/>
        <n v="109.0"/>
        <n v="108.26"/>
        <n v="108.25"/>
        <n v="105.0"/>
        <n v="101.68"/>
        <n v="99.9"/>
        <n v="99.3"/>
        <n v="96.9"/>
        <n v="95.03"/>
        <n v="89.9"/>
        <n v="89.0"/>
        <n v="73.05"/>
        <n v="69.9"/>
        <n v="64.94"/>
        <n v="59.4"/>
        <n v="34.99"/>
        <n v="29.9"/>
        <n v="24.92"/>
      </sharedItems>
    </cacheField>
    <cacheField name="Valor Total" numFmtId="165">
      <sharedItems containsSemiMixedTypes="0" containsString="0" containsNumber="1">
        <n v="4585.19"/>
        <n v="3199.0"/>
        <n v="2779.0"/>
        <n v="2357.9"/>
        <n v="2218.89"/>
        <n v="2114.0"/>
        <n v="2090.0"/>
        <n v="2056.9"/>
        <n v="1999.0"/>
        <n v="1935.11"/>
        <n v="1898.0"/>
        <n v="1791.28"/>
        <n v="1549.0"/>
        <n v="1499.99"/>
        <n v="1499.0"/>
        <n v="1484.61"/>
        <n v="1468.77"/>
        <n v="1450.53"/>
        <n v="1399.0"/>
        <n v="2759.8"/>
        <n v="1281.47"/>
        <n v="1281.12"/>
        <n v="1260.36"/>
        <n v="1099.0"/>
        <n v="1003.53"/>
        <n v="999.0"/>
        <n v="919.0"/>
        <n v="908.62"/>
        <n v="907.89"/>
        <n v="901.77"/>
        <n v="890.8"/>
        <n v="889.0"/>
        <n v="844.34"/>
        <n v="842.49"/>
        <n v="813.95"/>
        <n v="812.84"/>
        <n v="810.0"/>
        <n v="806.92"/>
        <n v="799.9"/>
        <n v="799.0"/>
        <n v="758.6"/>
        <n v="749.99"/>
        <n v="748.0"/>
        <n v="721.11"/>
        <n v="705.0"/>
        <n v="699.0"/>
        <n v="695.0"/>
        <n v="692.93"/>
        <n v="681.06"/>
        <n v="670.74"/>
        <n v="670.6"/>
        <n v="669.0"/>
        <n v="665.61"/>
        <n v="658.73"/>
        <n v="650.79"/>
        <n v="649.0"/>
        <n v="643.33"/>
        <n v="636.68"/>
        <n v="630.52"/>
        <n v="627.42"/>
        <n v="627.37"/>
        <n v="627.01"/>
        <n v="623.0"/>
        <n v="621.11"/>
        <n v="616.0"/>
        <n v="580.56"/>
        <n v="576.6"/>
        <n v="564.9"/>
        <n v="559.0"/>
        <n v="549.0"/>
        <n v="548.12"/>
        <n v="546.3"/>
        <n v="1092.6"/>
        <n v="545.18"/>
        <n v="535.79"/>
        <n v="535.75"/>
        <n v="525.26"/>
        <n v="523.9"/>
        <n v="522.51"/>
        <n v="1030.56"/>
        <n v="510.0"/>
        <n v="509.0"/>
        <n v="1018.0"/>
        <n v="501.94"/>
        <n v="495.09"/>
        <n v="494.9"/>
        <n v="494.0"/>
        <n v="492.36"/>
        <n v="491.67"/>
        <n v="489.0"/>
        <n v="485.16"/>
        <n v="480.39"/>
        <n v="960.78"/>
        <n v="479.9"/>
        <n v="958.0"/>
        <n v="479.0"/>
        <n v="458.21"/>
        <n v="456.4"/>
        <n v="451.53"/>
        <n v="449.9"/>
        <n v="443.41"/>
        <n v="441.0"/>
        <n v="440.16"/>
        <n v="438.19"/>
        <n v="872.0"/>
        <n v="432.61"/>
        <n v="423.84"/>
        <n v="423.22"/>
        <n v="421.22"/>
        <n v="1263.66"/>
        <n v="419.0"/>
        <n v="418.8"/>
        <n v="416.9"/>
        <n v="410.77"/>
        <n v="410.42"/>
        <n v="399.0"/>
        <n v="394.2"/>
        <n v="394.07"/>
        <n v="392.16"/>
        <n v="380.58"/>
        <n v="379.9"/>
        <n v="375.0"/>
        <n v="372.92"/>
        <n v="372.33"/>
        <n v="369.9"/>
        <n v="369.0"/>
        <n v="368.16"/>
        <n v="364.9"/>
        <n v="360.93"/>
        <n v="721.86"/>
        <n v="360.15"/>
        <n v="359.1"/>
        <n v="358.64"/>
        <n v="354.9"/>
        <n v="352.88"/>
        <n v="352.22"/>
        <n v="704.44"/>
        <n v="349.9"/>
        <n v="344.5"/>
        <n v="678.72"/>
        <n v="339.36"/>
        <n v="329.79"/>
        <n v="327.9"/>
        <n v="327.32"/>
        <n v="323.6"/>
        <n v="314.19"/>
        <n v="309.99"/>
        <n v="309.9"/>
        <n v="309.55"/>
        <n v="306.0"/>
        <n v="303.91"/>
        <n v="299.48"/>
        <n v="299.4"/>
        <n v="296.0"/>
        <n v="294.0"/>
        <n v="588.0"/>
        <n v="293.63"/>
        <n v="290.64"/>
        <n v="283.7"/>
        <n v="281.99"/>
        <n v="280.9"/>
        <n v="279.0"/>
        <n v="557.54"/>
        <n v="278.77"/>
        <n v="552.42"/>
        <n v="276.21"/>
        <n v="272.11"/>
        <n v="269.0"/>
        <n v="268.82"/>
        <n v="261.46"/>
        <n v="260.46"/>
        <n v="257.78"/>
        <n v="257.77"/>
        <n v="257.63"/>
        <n v="257.0"/>
        <n v="255.0"/>
        <n v="252.6"/>
        <n v="251.6"/>
        <n v="249.0"/>
        <n v="245.0"/>
        <n v="241.43"/>
        <n v="235.09"/>
        <n v="233.76"/>
        <n v="233.15"/>
        <n v="229.9"/>
        <n v="229.0"/>
        <n v="225.58"/>
        <n v="224.72"/>
        <n v="223.74"/>
        <n v="223.51"/>
        <n v="222.22"/>
        <n v="219.9"/>
        <n v="212.32"/>
        <n v="212.27"/>
        <n v="212.19"/>
        <n v="208.05"/>
        <n v="207.9"/>
        <n v="412.54"/>
        <n v="205.4"/>
        <n v="204.0"/>
        <n v="201.76"/>
        <n v="199.9"/>
        <n v="198.75"/>
        <n v="198.32"/>
        <n v="198.15"/>
        <n v="197.21"/>
        <n v="192.88"/>
        <n v="190.99"/>
        <n v="190.95"/>
        <n v="189.9"/>
        <n v="189.0"/>
        <n v="188.19"/>
        <n v="187.62"/>
        <n v="185.26"/>
        <n v="185.1"/>
        <n v="185.02"/>
        <n v="184.95"/>
        <n v="184.83"/>
        <n v="180.13"/>
        <n v="180.0"/>
        <n v="179.0"/>
        <n v="178.08"/>
        <n v="177.89"/>
        <n v="176.51"/>
        <n v="171.58"/>
        <n v="169.62"/>
        <n v="336.14"/>
        <n v="168.07"/>
        <n v="166.16"/>
        <n v="165.9"/>
        <n v="163.9"/>
        <n v="161.52"/>
        <n v="161.36"/>
        <n v="159.9"/>
        <n v="159.29"/>
        <n v="318.0"/>
        <n v="795.0"/>
        <n v="158.99"/>
        <n v="158.82"/>
        <n v="150.0"/>
        <n v="149.9"/>
        <n v="448.14"/>
        <n v="149.0"/>
        <n v="148.77"/>
        <n v="146.65"/>
        <n v="146.04"/>
        <n v="144.94"/>
        <n v="144.54"/>
        <n v="144.16"/>
        <n v="141.12"/>
        <n v="139.99"/>
        <n v="139.0"/>
        <n v="133.32"/>
        <n v="131.14"/>
        <n v="129.0"/>
        <n v="128.99"/>
        <n v="128.96"/>
        <n v="256.38"/>
        <n v="127.0"/>
        <n v="124.9"/>
        <n v="123.49"/>
        <n v="122.18"/>
        <n v="119.9"/>
        <n v="239.8"/>
        <n v="112.17"/>
        <n v="110.47"/>
        <n v="109.9"/>
        <n v="109.31"/>
        <n v="109.0"/>
        <n v="108.26"/>
        <n v="108.25"/>
        <n v="105.0"/>
        <n v="203.36"/>
        <n v="101.68"/>
        <n v="99.9"/>
        <n v="99.3"/>
        <n v="96.9"/>
        <n v="193.8"/>
        <n v="95.03"/>
        <n v="89.9"/>
        <n v="89.0"/>
        <n v="73.05"/>
        <n v="69.9"/>
        <n v="64.94"/>
        <n v="59.4"/>
        <n v="118.8"/>
        <n v="34.99"/>
        <n v="29.9"/>
        <n v="24.92"/>
      </sharedItems>
    </cacheField>
    <cacheField name="Vertical" numFmtId="166">
      <sharedItems>
        <s v=" HOME ELECTRONICS"/>
        <s v=" FURNISHING &amp; HOUSEWARE"/>
        <s v=" TECHNOLOGY"/>
        <s v=" CPG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Ar e Ventilação"/>
        <s v=" Fornos e Fogões"/>
        <s v=" Refrigeração"/>
        <s v=" Bebedouros e Purificadores"/>
        <s v=" Media Streaming"/>
        <s v=" Pilhas e Carrega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1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104042.0"/>
      </sharedItems>
    </cacheField>
    <cacheField name="Código ML" numFmtId="0">
      <sharedItems>
        <s v="HNQP99323"/>
        <s v="DPXT71300"/>
        <s v="FOWM29410"/>
        <s v="NKWH42944"/>
        <s v="GSCN34008"/>
        <s v="BREE53734"/>
        <s v="NGMH39205"/>
        <s v="YVZG43867"/>
        <s v="AYZV42406"/>
        <s v="DDWK01726"/>
        <s v="MVDX72884"/>
        <s v="VHQI60819"/>
        <s v="GWHA92098"/>
        <s v="KWQT01081"/>
        <s v="ZQLU48467"/>
        <s v="NQSV43140"/>
        <s v="SZCM13443"/>
        <s v="FYBN22063"/>
        <s v="IOBV17564"/>
        <s v="FUNL22346"/>
        <s v="NIFA00069"/>
        <s v="JTRD40254"/>
        <s v="CIRW15962"/>
        <s v="ABRN41395"/>
        <s v="DMLI77888"/>
        <s v="NEIC44407"/>
        <s v="JOMW28732"/>
        <s v="IANL77410"/>
        <s v="AHUM28811"/>
        <s v="LSAJ44794"/>
        <s v="DXLS63611"/>
        <s v="ISWM44794"/>
        <s v="NQVE38546"/>
        <s v="AQBF24977"/>
        <s v="CIVB53832"/>
        <s v="MVDX58770"/>
        <s v="HCRJ63262"/>
        <s v="DGBY00935"/>
        <s v="JIRM28709"/>
        <s v="AFSP73841"/>
        <s v="KMEZ37671"/>
        <s v="HCLA63676"/>
        <s v="DVMJ50426"/>
        <s v="RNIT70844"/>
        <s v="DQTJ67926"/>
        <s v="ZWUO79620"/>
        <s v="AXCW38465"/>
        <s v="WTKL46445"/>
        <s v="OACH23634"/>
        <s v="CRMK69328"/>
        <s v="DZLS81176"/>
        <s v="BCOJ82849"/>
        <s v="IPQB32654"/>
        <s v="XRMV23681"/>
        <s v="AFNA40249"/>
        <s v="ITXL94757"/>
        <s v="MTVV90519"/>
        <s v="OKFW40017"/>
        <s v="UWLM70551"/>
        <s v="DKAB82767"/>
        <s v="QXSU15240"/>
        <s v="PREJ93403"/>
        <s v="SGMT41416"/>
        <s v="UDVY51685"/>
        <s v="SSBF68664"/>
        <s v="RYQT23652"/>
        <s v="MNCF57039"/>
        <s v="OKNG22028"/>
        <s v="RRSM33923"/>
        <s v="GRVV34524"/>
        <s v="TXVI49028"/>
        <s v="ZCBF18261"/>
        <s v="SMBG88591"/>
        <s v="RJDB57189"/>
        <s v="FDCO23430"/>
        <s v="JOGC00935"/>
        <s v="JDJI94329"/>
        <s v="SDMD89624"/>
        <s v="BXMB74189"/>
        <s v="UJHN90376"/>
        <s v="XPLS70262"/>
        <s v="QWVB93351"/>
        <s v="FCOM25639"/>
        <s v="JPJQ59867"/>
        <s v="RHDD95082"/>
        <s v="ZNQH80080"/>
        <s v="ONDJ09530"/>
        <s v="ODAJ61792"/>
        <s v="XUWL35679"/>
        <s v="PTFZ58259"/>
        <s v="LNJB63340"/>
        <s v="EYUH64139"/>
        <s v="UKHV48989"/>
        <s v="XQEI15728"/>
        <s v="HTFM88694"/>
        <s v="EDMY26975"/>
        <s v="XWPE35512"/>
        <s v="GWMS02299"/>
        <s v="NZUM66267"/>
        <s v="MFAD25641"/>
        <s v="DEID54740"/>
        <s v="GQGJ35021"/>
        <s v="MRDQ94010"/>
        <s v="ZCHW97898"/>
        <s v="JTXV95105"/>
        <s v="EVIU96446"/>
        <s v="UQXE76997"/>
        <s v="EYJM62709"/>
        <s v="VADD82104"/>
        <s v="JLHN48342"/>
        <s v="HQNK28914"/>
        <s v="ZHFP88214"/>
        <s v="VDLF61467"/>
        <s v="RLGO39042"/>
        <s v="POQV40895"/>
        <s v="WDTH31380"/>
        <s v="OIYD60508"/>
        <s v="ACBX32024"/>
        <s v="DPXT38386"/>
        <s v="CUTD53057"/>
        <s v="GQRO03294"/>
        <s v="TAGJ91349"/>
        <s v="SLIT22636"/>
        <s v="DGTO81842"/>
        <s v="KMWT02920"/>
        <s v="KKBI28600"/>
        <s v="CYXU31419"/>
        <s v="FOSR43027"/>
        <s v="VKMW93426"/>
        <s v="HHLW56703"/>
        <s v="YCEX42182"/>
        <s v="VPRN39558"/>
        <s v="MXLE52595"/>
        <s v="OTUR68638"/>
        <s v="YJIT16021"/>
        <s v="RLCZ28721"/>
        <s v="LYCH99905"/>
        <s v="IVUV84265"/>
        <s v="DOBJ97378"/>
        <s v="QXEO97619"/>
        <s v="SAJT36858"/>
        <s v="DEWC88850"/>
        <s v="KNZD76529"/>
        <s v="ARNS52199"/>
        <s v="JRBY54729"/>
        <s v="QACI53948"/>
        <s v="WCLN81680"/>
        <s v="QFYK87264"/>
        <s v="LSMX90127"/>
        <s v="YMDS64806"/>
        <s v="SJIT35667"/>
        <s v="ATFU79942"/>
        <s v="TKHQ87181"/>
        <s v="BHZW35124"/>
        <s v="RLJB62310"/>
        <s v="NTOD58263"/>
        <s v="EJJO88377"/>
        <s v="JNVU85834"/>
        <s v="HBIU10747"/>
        <s v="TZWE26437"/>
        <s v="YMDS95421"/>
        <s v="AYTG41213"/>
        <s v="LOTP10558"/>
        <s v="VNMH60554"/>
        <s v="HNQP10813"/>
        <s v="LOJO74561"/>
        <s v="OMSQ91088"/>
        <s v="IOIW77971"/>
        <s v="SCVF33574"/>
        <s v="ERXK47850"/>
        <s v="NOMF88116"/>
        <s v="CIVM40208"/>
        <s v="DQTJ89258"/>
        <s v="XQVO91515"/>
        <s v="WUXE85426"/>
        <s v="QCAR04116"/>
        <s v="JJHE93160"/>
        <s v="FJHR54565"/>
        <s v="MPLC39279"/>
        <s v="WAOB87744"/>
        <s v="JSVO54698"/>
        <s v="GRVV15576"/>
        <s v="EDOJ88320"/>
        <s v="PLOK24931"/>
        <s v="DYNA25673"/>
        <s v="TMVR84848"/>
        <s v="BZCB83935"/>
        <s v="HZDV31490"/>
        <s v="PMCM44371"/>
        <s v="RDKS13750"/>
        <s v="JDOJ65833"/>
        <s v="OCOO25884"/>
        <s v="NYVK40600"/>
        <s v="SUYT80261"/>
        <s v="MYDP51922"/>
        <s v="IIKC89301"/>
        <s v="PWMT63973"/>
        <s v="XYWV00179"/>
        <s v="NLYK81148"/>
        <s v="NQGE77772"/>
        <s v="PZYA67133"/>
        <s v="UKPO55652"/>
        <s v="ICBA53061"/>
        <s v="BXBT15873"/>
        <s v="CIHF61083"/>
        <s v="WFKJ82519"/>
        <s v="JVIJ87927"/>
        <s v="VRUH82981"/>
        <s v="FKKL60050"/>
        <s v="NHCM81182"/>
        <s v="TZWE74590"/>
        <s v="IWMO53558"/>
        <s v="URIH25354"/>
        <s v="EDYT12047"/>
        <s v="GWST73199"/>
        <s v="GOXW38816"/>
        <s v="JOAS36566"/>
        <s v="UKHC33400"/>
        <s v="XBEM06064"/>
        <s v="CDNJ89994"/>
        <s v="XRUB04137"/>
        <s v="VHCE18858"/>
        <s v="ZAOM55453"/>
        <s v="BCZW86456"/>
        <s v="ECAC00523"/>
        <s v="FEQM84824"/>
        <s v="HQJA73240"/>
        <s v="WFBT49419"/>
        <s v="UNZO17457"/>
        <s v="VDWD87123"/>
        <s v="KQSV78642"/>
        <s v="DVIG80328"/>
        <s v="PMIC86795"/>
        <s v="OVYH84296"/>
        <s v="ZLSK14612"/>
        <s v="WDFT22823"/>
        <s v="QORL61507"/>
        <s v="HQKJ62249"/>
        <s v="JSXF34970"/>
        <s v="HIFH27939"/>
        <s v="XPDL89184"/>
        <s v="TSHC26266"/>
        <s v="DOLP39396"/>
        <s v="GBWQ86172"/>
        <s v="DMHT39233"/>
        <s v="FDWF53641"/>
        <s v="GOHD32053"/>
        <s v="ZTHM47312"/>
        <s v="WVOJ53185"/>
        <s v="VYZO60370"/>
        <s v="UHLS80407"/>
        <s v="LLZA53205"/>
        <s v="XEJS13933"/>
        <s v="CRDN34785"/>
        <s v="XYZQ34728"/>
        <s v="OMRF04401"/>
        <s v="HNLD74561"/>
        <s v="MXCF28220"/>
        <s v="ETBI62436"/>
        <s v="PFAW96697"/>
        <s v="JUIE25144"/>
        <s v="ZQJA45372"/>
        <s v="NAMX45902"/>
        <s v="PMWR04504"/>
        <s v="LPKV34856"/>
        <s v="WAOB82437"/>
        <s v="GVIJ85092"/>
        <s v="KHFD85529"/>
        <s v="UWGL09991"/>
        <s v="KFNF13692"/>
        <s v="RGRL01973"/>
        <s v="JJDG84072"/>
        <s v="GMHJ86117"/>
        <s v="DNKC34319"/>
        <s v="OHLN66953"/>
        <s v="MARS66185"/>
        <s v="FVPF66641"/>
      </sharedItems>
    </cacheField>
    <cacheField name="Código RZ" numFmtId="0">
      <sharedItems>
        <s v="RZ-984121"/>
        <s v="RZ-984105"/>
        <s v="RZ-975847"/>
        <s v="RZ-984155"/>
        <s v="RZ-975949"/>
        <s v="RZ-984111"/>
        <s v="RZ-984207"/>
        <s v="RZ-975841"/>
        <s v="RZ-975873"/>
        <s v="RZ-975867"/>
        <s v="RZ-984093"/>
        <s v="RZ-975853"/>
        <s v="RZ-984103"/>
        <s v="RZ-975951"/>
        <s v="RZ-975859"/>
        <s v="RZ-975865"/>
        <s v="RZ-984097"/>
        <s v="RZ-984115"/>
      </sharedItems>
    </cacheField>
    <cacheField name="Qtd" numFmtId="0">
      <sharedItems containsSemiMixedTypes="0" containsString="0" containsNumber="1" containsInteger="1">
        <n v="1.0"/>
        <n v="2.0"/>
        <n v="3.0"/>
        <n v="5.0"/>
      </sharedItems>
    </cacheField>
    <cacheField name="Condição&#10;(Grade)" numFmtId="0">
      <sharedItems>
        <s v="E"/>
        <s v="C"/>
        <s v="D"/>
        <s v="U"/>
      </sharedItems>
    </cacheField>
    <cacheField name="Descrição do Item" numFmtId="0">
      <sharedItems>
        <s v="Caixa De Som Bluetooth Jbl Party Box 520 Br Preta, Resistent Cor Preto"/>
        <s v="Caixa De Som Bluetooth À Prova D'água Boombox 4 Jbl - Branca Branco 127/220v"/>
        <s v="Limpadora De Pisos Kärcher Fc 7 Bateria 4 Em 1 127/220v Branco"/>
        <s v="Smart Tv U8600f Crystal Uhd 4k 50 2025 Preto Samsung"/>
        <s v="Hisense Smart Tv Uhd 4k Qled 50  Polegadas 50q6n Google Tv Com Hdr10+ Dolby Atmos Sports Mode Game Mode Plus E Compatível Com Alexa"/>
        <s v="Smart Tv Aiwa 50 Android 4k Borda Ultrafina Hdr10 Dolby Áudio Aws-tv-50-bl-02-a"/>
        <s v="Smart Tv Tcl 50 Polegadas Qled 4k P7k Wifi Bluetooth Google Tv Hdr10+ Dolby Atmos Dolby Vision 50p7k"/>
        <s v="Air Fryer Forno 25l French Door Mondial - Afdo-25l-fd Preto 220v"/>
        <s v="Smart Tv Philips 50 4k 50pug7300 Comando De Voz Bluetooth"/>
        <s v="Echo Show 11 Grafite Amazon"/>
        <s v="Smart Tv 40 Philco Led Android Tv Dolby Audio Ptv40m9gacgb"/>
        <s v="Smart Tv 4k 43  LG Uhd 43ua75 Processador 7 Ai Ger8 4k Super Upscaling Google Cast Alexa Integrado Controle Remoto Padrão Webos 25"/>
        <s v="Smart Tv Tcl 43 Polegadas Full Hd Qled S5k Wifi Bluetooth Google Tv 2 Hdmi Hdr10 Dolby Audio 43s5k"/>
        <s v="Smart Tv LG 43 Full Hd, Processador A5 Ger6, Ai, Alexa E Webos 23 - 43lr6700psa"/>
        <s v="Caixa De Som Boombox Plus Aiwa Bbs-01-b 200w Bt 30h Ip66 Usb Preto"/>
        <s v="Smart Tv Philips 43  Full Hd 43pfg6910/78 Wi-fi"/>
        <s v="Caixa De Som Partybox Aiwa Pb-06 Bluetooth 20h Rgb Usb Tws Preto 127/220v"/>
        <s v="Smart Tv 43  Full Hd Aoc Roku Tv 43s5045/78g Hdmi 1 Usb Wifi"/>
        <s v="Smart Tv 32 Philco Ptv32k34rkgb Roku Tv Led Dolby Audio"/>
        <s v="Cafeteira Expresso Oster Primalatte Touch Cinza Bvstem6801"/>
        <s v="Caixa De Som Pulsebox 3 1400w Bluetooth Tws Karaoke Led Preto 127/220v"/>
        <s v="Climatizador De Ar Britânia Bcl70 70 Litros 4 Em 1 Cinza 127v"/>
        <s v="Smart Tv Tcl 32 Polegadas Hd Qled S5k Wifi Bluetooth Google Tv 2 Hdmi Hdr10 Dolby Audio 32s5k"/>
        <s v="Climatizador Nacional 35 Litros 150w Clin35pro Ventisol Cz/br"/>
        <s v="Smart Tv 32 Philco Led Roku Tv Hd Dolby Audio Bivolt P32cra"/>
        <s v="Micro-ondas Electrolux 36l Cor Inox Efficient Com Descongelamento Assistido Me36s 220v"/>
        <s v="Frigobar Pfg85b Cor Branco"/>
        <s v="Frigobar Pfg85p 5 Níveis Temperatura 68l Preto Philco"/>
        <s v="Micro-ondas Electrolux 31l Cor Inox Espelhado Com Painel Integrado E Função Tira Odor Mi41s 127v"/>
        <s v="Micro-ondas Electrolux 36l Cor Inox Efficient Com Descongelamento Assistido Me36s 127v"/>
        <s v="Cooktop Brastemp 5 Bocas A Gás Bds75ae Ferro Fundido E Sup Preto 127/220v"/>
        <s v="Smart Tv Aiwa 32 Android Hd Borda Ultrafina Hdr10 Dolby Áudio Aws-tv-32-bl-02-a"/>
        <s v="Bebedouro De Água Ibbl Compact 20l Prateado 220v"/>
        <s v="Micro-ondas Nn-st67l 34 Litros Inox Panasonic"/>
        <s v="Filtro Purificador De Água Gelada A Gás Compressor Fr600 Exclusive Branco Ibbl 220v"/>
        <s v="Fritadeira Airfryer Série 3000 7,2l Digital Com Visor Preto 127v"/>
        <s v="Caixa De Som Philco Extreme 650w Bluetooth 5.3 Pcx6701 Preto 127/220v"/>
        <s v="Micro-ondas Philco 28l Preto Espelhado Flat Pmo30f 127v"/>
        <s v="Micro-ondas De Bancada Electrolux Cinza 27l Com 55 Receitas Pré-programadas No Menu Online Ms37r 220v"/>
        <s v="Bebedouro Motor Compressor Cjd42ab Branco - Consul 220v"/>
        <s v="Purificador De Água Ibbl Fr600 Speciale Prata Cor Prateado 127v"/>
        <s v="Fritadeira Oven Fryer 3 Em 1 Ofrt780 12 Litros Preta Oster Cor Preto 220v"/>
        <s v="Caixa De Som Flip7 Bluetooth Prova D'água Preta Jbl Bivolt Preto 5v"/>
        <s v="Micro-ondas Electrolux De Bancada Branco Com Função Tira Odor E Manter Aquecido 34l Meo44 127v"/>
        <s v="Máquina De Costura Genius Plus Jx-4035 Elgin Cor Branco"/>
        <s v="Micro-ondas 42l Philco Jumbo Tira Odor 1560w 127v Pmo42eb"/>
        <s v="Micro-ondas Electrolux 36l Branco Efficient Com Descongelamento Assistido Me36b 220v"/>
        <s v="Frigobar Electrolux 47l Efficient Com Controle De Temperatura Cor Branca Em50 Branco 127v"/>
        <s v="Micro-ondas Mondial 1400w Mo-02-34-e Espelhado 110v 127v"/>
        <s v="Micro-ondas Electrolux De Bancada Branco Com Função Tira Odor E Manter Aquecido 34l Meo44 220v"/>
        <s v="Fone De Ouvido Esportivo Endurance Peak 3 Jbl Preto"/>
        <s v="Micro-ondas 33l Philco Limpa Fácil 1400w 220v Pmo38s"/>
        <s v="Climatizador De Ar Midea Akaf2 Com Controle Remoto Cor Branco 220v"/>
        <s v="Micro-ondas Mondial 1400w Mo-02-34-e Espelhado"/>
        <s v="Micro-ondas Electrolux Prata 23l Efficient Me23s 127v"/>
        <s v="Amazon Alexa Show 5 3a Geração Cor Preto"/>
        <s v="Micro-ondas Mondial 1400w Mo-02-34-w 220v"/>
        <s v="Micro-ondas Me23s 23l Efficient Com Descongelamento Assistido Cor Inox Electrolux"/>
        <s v="Micro-ondas Brastemp 20 Litros Em Inox Espelhado - Bms20ar 127v"/>
        <s v="Cooktop 5 Bocas A Gás Electrolux Mesa De Vidro Efficient Grade De Aço Fosco (ke5gr) Bivolt"/>
        <s v="Fritadeira Air Fryer Elétrica Sem Óleo Com Visor 360 Transparente 5.1l De Capacidade Painel Digital 1500w De Potência Electrolux Eaf170 Cinza 127v"/>
        <s v="Microondas Pmo30s Philco 28l Limpa Fácil"/>
        <s v="Micro-ondas Britânia Bmo23 De Preto 20l Branco 127v"/>
        <s v="Climatizador Philco Pcl14f 4 Em 1 Função Timer 14l Cor Branco 220v"/>
        <s v="Micro-ondas De Bancada Electrolux Branco 27l Com 55 Receitas Pré-programadas No Menu Online Mb37r 127v"/>
        <s v="Microondas Panasonic Nn-st27lwru 21l Branco Espelhado Tecnologia Pega Fácil"/>
        <s v="Purificador De Água Gelada Fria E Natural Eletronico Placa Compacto Electrolux Pe12b Com Filtro Carvão 6 Meses Ou 3000l Painel Touch Branco 127/220v"/>
        <s v="Purificador Electrolux Água Fria Natural Gelada Preto Pe15p 127/220v"/>
        <s v="Micro-ondas 20l Preto Mastercook Midea"/>
        <s v="Micro-ondas 20l Preto Mastercook Midea 127v"/>
        <s v="Fritadeira Elétrica Afon-12l-bg Forno Oven 12 Litros Preto Mondial 127v"/>
        <s v="Micro-ondas Cm020bf 20 Litros Espelhado Com Função Descongelar Cor Cinza E Inox Consul 127v"/>
        <s v="Micro-ondas Philco Pmo23eb Limpa Fácil 20l Potência De 1100w Cor Branco 127v"/>
        <s v="Fritadeira De Ar Baf90a 9l 2000w Antiaderente Preto Britânia 220v"/>
        <s v="Micro-ondas Mo-01-21-w 1200w Mondial 127v"/>
        <s v="Fritadeira Air Fryer Oven Bfr2100 12 L 4 Em 1 1800w Britânia Preto 127v"/>
        <s v="Micro-ondas Philco 20l Branco Pintura Limpa Fácil Pmo23b 127v"/>
        <s v="Micro-ondas Mondial 1200w Mo-01-21-b 127v"/>
        <s v="Purificador Consul Cpb33 Água Gelada E Natural Cor Branco"/>
        <s v="Micro-ondas Philco Pmo23eb Limpa Fácil 20 Litros Potência De 1100w Cor Branco"/>
        <s v="Micro-ondas Electrolux 20l Branco Com Função Tira Odor E Descongelar Mto30 127v"/>
        <s v="Micro-ondas Philco 20l Branco Pintura Limpa Fácil Pmo23b 220v"/>
        <s v="Liquidificador Com Copo De Vidro Wap Wb2000 2l 900w Cinza 127v"/>
        <s v="Micro-ondas Mras21 20l Branco Porta Preta Minuto Fácil Midea"/>
        <s v="Micro-ondas 20l Branco Mastercook Midea 127v"/>
        <s v="Climatizador Ar Frio Portátil Evaporativo 16 Litros Umidificador Ventisol Clin 16 Br/cz Cinza/branco 220v"/>
        <s v="Forno Elétrico Philco 65l Dupla Resistência Pfe65 127v"/>
        <s v="Panela De Pressão Elétrica Digital 5l, Mondial 900w - Pe-38"/>
        <s v="Cooktop A Gás, 5 Bocas, Mondial Bivolt Ctg-02"/>
        <s v="Ferro A Vapor Philips Walita Roxo E Preto Dst5030"/>
        <s v="Panela Elétrica De Pressão Pe-60-6l Digital 6l Mondial Preto/inox 127v 60 Hz"/>
        <s v="Panela Elétrica Pe-60-6l Digital Pressão 6l Mondial Cor Preto Frequência 60hz Preto/inox 220v 60 Hz"/>
        <s v="Fritadeira Air Fryer Philco 8,1l Sem Óleo Pfr13p Preto 220v"/>
        <s v="Panela De Pressão Elétrica Digital 3l Mondial 700w - Pe-40 Preto/inox 127v 60 Hz"/>
        <s v="Cafeteira Espresso Luna Preta - Tres 3 Corações Preto 127v"/>
        <s v="Echo Dot 5a Geração Alto-falante De 1,73 Amazon B09b8v Cor Branco"/>
        <s v="Forno Elétrico 52l Grand Family Ii, Mondial 1800w Frn-52-b 220v Preto"/>
        <s v="Fritadeira Elérica Air Fryer Easy Oven 3 Em 1 Elgin 12 Litros 1800w Cor Preta Preto 127v"/>
        <s v="Climatizador De Ar Wap Air Fresh 4 Em 1 Silencioso Com Reservatório De Essência Cinza 220v"/>
        <s v="Climatizador De Ar Wap Clima Control Digital Com 3 Velocidades E Painel Digital Touch Unic 220v"/>
        <s v="Climatizador De Ar Frio Midea Branco 5l Cor Branco E Cinza"/>
        <s v="Forno Elétrico 52l Grand Family Ii, Mondial 1800w Frn-52-b 127v Preto"/>
        <s v="Panela De Pressão Elétrica 6 L Mastersteam Inox Midea Cor Cinza 127v"/>
        <s v="Caixa Amplificada Connect Lights Cm-400 Mondial Cor Preto Preto/vermelho 127/220v"/>
        <s v="Fone De Ouvido Esportivo Endurance Race 2 Jbl - Preto Preto"/>
        <s v="Forno Elétrico Britânia 52l Dupla Resistência Bfe55p 127v Preto"/>
        <s v="Purificador De Água Consul Branco Refrigerado Com Proteção Antibactérias Cpb34asvna"/>
        <s v="Chapa Due Grill Premium Mondial 1270w - G-10 Preto 220v"/>
        <s v="Ventilador De Parede Power 70cm Profissional Oscilante 230w Com 3 Pás Cinza Ventisol 70 Cm 127/220v"/>
        <s v="Fritadeira Air Fryer Philco 8,1l Sem Óleo Pfr13p"/>
        <s v="Forno Elétrico Britânia 44l Preto Dupla Resistência 1500w Bfe44p 220v"/>
        <s v="Forno Elétrico Philco 50l Dupla Resistência Pfe52p 220v Preto"/>
        <s v="Cooktop 4 Bocas A Gás Cook Chef 4 Preto Philco"/>
        <s v="Fritadeira Sem Óleo Air Fryer 4l Mondial 1500w - Afn-40-bi"/>
        <s v="Climatizador Philco 4 Em 1 Pcl05a 3 Velocidades Função Timer Cor Branco"/>
        <s v="Aspirador De Pó Hepa Turbo 2000 Mondial Branco/laranja Ap-15 220v"/>
        <s v="Aspirador Pas70 Super Silencioso 1800w 2,2l Philco Cor Preto 220v"/>
        <s v="Tres Corações Cafeteira Elétrica Lov Basic De Espressos E Multibebidas Automática Cor Preto Brilhante"/>
        <s v="Climatizador Philco Pcl05a Branco 127v"/>
        <s v="Liquidificador Ri2244 Série 5000 Com Jarra Inquebrável Inox 1400w Capacidade Útil 2l Philips Walita"/>
        <s v="Air Fryer Bella Cuccina 12l 2 Grelhas 1700w Bcfr05 Preto 220v"/>
        <s v="Ventilador De Parede Bvt675 Max Force 215w Britânia Cor Da Estrutura Preto Cor Das Pás Cinza Diâmetro 51 Cm Frequência 60 Material Das Pás Plástico Quantidade De Pás 8 220v"/>
        <s v="Cafeteira Espresso Lov Vermelha - Tres 3 Corações Vermelho 220v"/>
        <s v="Fone De Ouvido Esportivo Bluetooth Waaw By Alok Move 100ebs Cor Preto E Verde Cor Da Luz Verde"/>
        <s v="Ventilador Coluna 50cm Super Turbo 8 Pás Mondial 150w - Vtx-50c-8p 50 Cm Preto 127v Prata"/>
        <s v="Forno Elétrico Britânia 44l Preto Dupla Resistência 1500w Bfe44p 127v"/>
        <s v="Forno Elétrico Philco 44l Preto Dupla Resistência Pfe44p 127v"/>
        <s v="Fritadeira Air Fryer 5,5l Widemax Com Interior De Alumínio 1900w Midea Preto 127v"/>
        <s v="Circulador De Ar Britânia C50 Oscillation 200w Cor Prata 3 Pás 43 Cm 127v"/>
        <s v="Grill E Sanduicheira 2 Em 1 Chapa Com Abertura 180° Pgr50a Philco Cor Preto 127v"/>
        <s v="Batedeira Planetária Philco Pbp90a 5l 12 Velocidades 900w Preto 220v 60"/>
        <s v="Batedeira Planetária Philco Pbp90a 5l 12 Velocidades 900w Preto 127v 60"/>
        <s v="Climatizador De Ar 4 Em 1 Autonomia De 26h - Bcl05a Britânia Cor Branco 220v"/>
        <s v="Fritadeira Black Perform 4,5l Oster Ofrt510 Preto 220v"/>
        <s v="Climatizador De Ar Frio Elgin Fsfn04n Cor Branco Compacto Smart 3 3.5l 127v"/>
        <s v="Amazon Stick Hd Fire Tv 3ª Geração De Voz Full Hd 8gb Preto Com 1gb De Memória Ram"/>
        <s v="Fone De Ouvido Com Mic Sem Fio Wave Beam 2 Jbl Preto"/>
        <s v="Panela Pressão Elétrica Elgin 42ppr 4 Litros 840w Aço Inox Prateado/preto 220v"/>
        <s v="Circulador De Ar Britânia C50 Oscillation 220v"/>
        <s v="Multiprocessador Britânia 5 Em 1 Bmp2000 1300w Cor Prateado 127v"/>
        <s v="Ventilador Coluna 50cm Super Turbo 8 Pás Mondial 150w - Vtx-50c-8p 50 Cm Preto 220v Prata"/>
        <s v="Bebedouro Bbe12p Aquaplus Para 10l Ou 20l Britânia Cor Preto 127/220v"/>
        <s v="Panela De Pressão Britânia Multifuncional Bpp01pi - Prata 127v 60 Hz"/>
        <s v="Liquidificador Philips Walita Ri2242/90 Série 5000 3 Litros 1200w 12 Velocidades Preto"/>
        <s v="Cafeteira Elétrica Electrolux Digital 38 Xícaras Experience Programável Com Timer Cor Inox Ecm30"/>
        <s v="Cafeteira Elétrica Digital Ecm30 38 Xícaras Inox Electrolux Aço Escovado 220v"/>
        <s v="Vent Osc Coluna Turbo 10p 50cm Pr Ventisol - 50 Cm - 60 - Preto - Preto - Plástico - 10 127v"/>
        <s v="Bebedouro Britânia Bbe13b Aquaplus Para 10l Ou 20l 127/220v"/>
        <s v="Aspirador De Pó E Água Acqua Power Electrolux 1400w 18l Total 11l Útil Função Sopro Com Conjunto De Acessórios E Rodas 360° Aqp20 Preto/laranja 220v"/>
        <s v="Ventilador De Coluna Ventisol Oscilante Turbo 150w 50 Cm 50 Hz/60 Hz Preto Transparente Plástico 220v 10"/>
        <s v="Mixer Philips Walita Daily Collection Ri2622/70 Preto E Prata 400w"/>
        <s v="Ventilador De Coluna 40cm Turbo Mondial 140w Nvt-40c-8p-b 40 Cm 60hz Preto 127v Prata Plástico 8"/>
        <s v="Fritadeira Air Fryer Elgin 5l 1500w 110v Preto 127v"/>
        <s v="Cooktop A Gás 2 Bocas Mondial Bivolt Ctg-04 Preto"/>
        <s v="Britânia Air Fryer Bfr51 5,5l Antiaderente Gold Potência De 1500w Cor Preto 127v"/>
        <s v="Air Fryer Bfr51 5,5l Antiaderente Gold Com Controle De Temperatura E Potência De 1500w Cor Preto Britânia 220v"/>
        <s v="Ventilador De Parede Ventisol Comercial Preto 200w Com 3 Pás De Plástico 60 Cm De Diâmetro 127/220v"/>
        <s v="Vaporizador Elgin Steam Clean 1.6l Branco E Azul Branco/azul 127v"/>
        <s v="Fritadeira Sem Óleo Air Fryer 4l Mondial 1500w Afn-40-bft Preto 127v"/>
        <s v="Ventilador De Coluna Wap Rajada Pro 60 5 Pás Bivolt Preto 48 Cm 127/220v Plástico"/>
        <s v="Liquidificador Philco Portátil 2 Squeezes 400w Plq04a Preto 127v"/>
        <s v="Multiprocessador Philco Concept 1000w 5 Em 1 Pmp11a Preto 127v"/>
        <s v="Multiprocessador Turbo Chef 5 Em 1 Mondial 1000w Mpn-01-b Preto 220v"/>
        <s v="Panela Elétrica De Arroz, Mondial, 700w - Pe-42-10x Preto 127v 60hz"/>
        <s v="Fone Bluetooth Wave Buds 2 Tws, Azul, Jblwbuds2blu"/>
        <s v="Ventilador De Parede 40cm Super Turbo 8 Pá, Mondial 140w - Vtx-40p-8p Preto 220v"/>
        <s v="Caixa De Som Amplificada Bluetooth 250w Cm250 Cor Preto Mondial 127/220v"/>
        <s v="Higienizador Vapor Wash Amarelo/preto Hg-01 Mondial Amarelo E Preto 220v"/>
        <s v="Ventilador 50cm Super Turbo 8 Pás Mondial 150w - Vtx-50-8p 50 Cm Preto 127v Prata Polipropileno"/>
        <s v="Fone Headphone Jbl Tune 520bt Bluetooth Branco"/>
        <s v="Ventilador Oscilante De Parede Ventisol Steel 6 Pás 50cm Preto 50 Cm 127/220v Prata Plástico"/>
        <s v="Cafeteira Elétrica Electrolux Ecm25 Experience Programável Com Timer Preto E Inox"/>
        <s v="Ventilador Osc Parede 60cm Preto Ventisol 60 Cm 220v Plástico 3"/>
        <s v="Liquidificador Série 3000 Jarra De Vidro Philips Walita Cor Preto 127v"/>
        <s v="Ventilador De Coluna Britânia Bvt451 Maxx Force 170w 40 Cm 220v 8"/>
        <s v="Fritadeira De Ar Af-35-bf Air Fryer 3,5l Preta Mondial Preto 127v"/>
        <s v="Fritadeira Elétrica Ar Af-35-bf Air Fryer 3,5l Preta Mondial Preto 220v"/>
        <s v="Mixer 3 Em 1 Electrolux Preto 400w Com Tecnologia Truflow (eib10) 220v"/>
        <s v="Nvsp-30-ap2 Ventilador De Mesa 30cm Mondial 30 Cm N/a Preto Azul Petróleo Plástico 6 220v"/>
        <s v="Ventilador De Coluna Turbo 6 Pás 50cm Preto Ventisol 50 Cm 60 Hz 220v Plástico"/>
        <s v="Mixer 3 Em 1 Electrolux Preto 400w Com Tecnologia Truflow (eib10) 127v"/>
        <s v="Ventilador De Mesa Electrolux 40cm 6 Pás Silencioso 3 Velocidades Com Inclinação Duoforce Air+ Efd40 Cinza 40 Cm 60 Hz Preto 127v Plástico"/>
        <s v="Ventilador De Coluna Philco 6 Pás 175w Pvc41a Estrutura Preto Pás Preto Material Das Pás Plástico 40 Cm 60 127v"/>
        <s v="Ventilador De Coluna Silencioso Wap Flow Turbo 180w 8 Pás Com Ajuste De Altura E 3 Velocidades 50 Cm 60 Hz Preto 127v Cinza Plástico"/>
        <s v="Ventilador Coluna 50cm 180w 8 Pás Silencioso Wap Flow Turbo Frequência 60 Hz 40 Cm Preto 220v Cinza Plástico"/>
        <s v="Ventilador De Coluna Britânia Bvt450 Maxx Force 160w Diâmetro 40 Cm Quantidade De Pás 6 60hz Preto 127v Plástico"/>
        <s v="Ventilador De Coluna Britânia Bvt450 Maxx Force 160w 40 Cm 60hz Preto 220v Plástico 6"/>
        <s v="Caixa De Som Bluetooth Portátil Go Essencial 2 Jbl - Azul 127/220v"/>
        <s v="Aspirador De Pó Turbo Cycle Hepa 1550w Ap-41-gi Mondial Cinza/inox 220v"/>
        <s v="Fone De Ouvido Headphone Aiwa Hp-02-b Bluetooth Anc Alta Definição Preto"/>
        <s v="Liquidificador Full 1400w 15 Velocidades Oliq610 Preto Oster"/>
        <s v="Wap Aspirador De Pó E Líquido Portátil Gtw Compact 1400w Preto E Cinza 127v"/>
        <s v="Ventilador De Parede Oscilante Preto 50cm New Plástico 130w 3 Pás Ventisol 50 Cm New Black 220v"/>
        <s v="Ventilador De Mesa 40cm Turbo Nvt-40-bl Mondial 40 Cm 60hz Preto 220v Azul Plástico 8"/>
        <s v="Purificador De Água Ibbl Viváx Prata"/>
        <s v="Ventilador De Parede Bvt575 Maxx Force 6 Pás 176w Britânia 57 Cm 60 Preto 220v Plástico"/>
        <s v="Aspirador De Pó Turbo Cycle, Mondial, 1500w - Ap-40-r Vermelho 220v"/>
        <s v="Liquidificador Série 3000 Turbo 1000w Philips Walita Hr2270 Cor Preto 220v"/>
        <s v="Ventilador Britânia 2 Em 1 Maxx Force Silencioso 174w Bvt481 47 Cm Preto 127v Cinza Plástico 8"/>
        <s v="Ventilador De Mesa 40cm Turbo Mondial 140w Nvt-40-8p-b 40 Cm 60hz Preto 127v Prata Plástico 8"/>
        <s v="Fritadeira Elétrica Air Fryer Quad Fry Elgin 4,2 L, 1400w Preto 127v"/>
        <s v="Cafeteira Britânia 32 Cafezinhos 1,2l Bcf32b Jarra Em Inox Cor Preto 127v"/>
        <s v="Fone De Ouvido Apple Earpods Intra-auricular Com Conector Lightning Branco - Distribuidor Autorizado"/>
        <s v="Liquidificador Electrolux 1300w De Potência Com 3.2 Litros De Capacidade 12 Velocidades 6 Lâmina Triforce E Pés Antiderrapantes Ebl1300 Preto"/>
        <s v="Cafeteira Elétrica Dolce Arome, Mondial, 550w - C-34ji-15x Preto/prateado 127v"/>
        <s v="Ferro De Passar Seco E Vapor Electrolux Base Cerâmica Glissium Vapor Vertical Extra Alta Capacidade 1500w Cabo 1.80m Esi50"/>
        <s v="Ventilador Oscilante De Mesa Ventisol Turbo 6 Pás 50cm Preto 50 Cm 60 Hz 127v Prata Plástico"/>
        <s v="Ventilador De Mesa Britânia 40cm Preto Bvt491 Cor Das Pás Verde Diâmetro 40 Cm Frequência 60 Hz Material Das Pás Plástico Quantidade De Pás 10 127v"/>
        <s v="Passadeira Portátil A Vapor Mondial Fast Steam Vp-09 Branco/azul 127v"/>
        <s v="Ventilador De Mesa Britânia 174w Bvt491 40cm 10 Pás Cor Da Estrutura Preto Cor Das Pás Verde Diâmetro 40 Cm Material Das Pás Plástico 220v"/>
        <s v="Ventilador De Mesa 30cm Super Power Ii Mondial 60w - Nvsp-30-ap2 30 Cm N/a Preto 127v Azul-petróleo Plástico 6"/>
        <s v="Purificador De Água Natural - Vivax Ibbl Cor Branco"/>
        <s v="Headset Gamer Com Fio Quantum 100m2 Jbl Jblqtum100m2blk Com Mic - Preto"/>
        <s v="Processador Britânia 420w 1 Velocidade Preto Bmn04a 127v"/>
        <s v="Liquidificador Plq2100pi 12+turbo 3l 1200w Philco 220 V"/>
        <s v="Panela elétrica multifuncional britânia Bpa07 500w Preto 60 220v"/>
        <s v="Panela Elétrica Pe-28 Redonda 1200w Mondial Cor Vermelho 127v"/>
        <s v="Liquidificador Turbo, Mondial, 1200w - L-1200 Bi Preto/inox 127v"/>
        <s v="Ventilador Oscilante De Coluna Ventisol 30cm Turbo 6 Pás Preto 30 Cm 60 Hz 127v Plástico"/>
        <s v="Ventisol Turbo 6 Pás Vom50 De Mesa Azul 40 Cm 60 Hz Preto 220v Plástico"/>
        <s v="Aspirador De Pó Vertical Britânia 2 Em 1 1500w Bas30 1,5l Cor Azul 127v"/>
        <s v="Panela De Arroz Fast Rice 5 Premium Mondial 400w Npe-08-5x Preto 220v"/>
        <s v="Torradeira Elétrica Efficient Ets10 Inox Preta Electrolux Preto 220v"/>
        <s v="Panela Arroz Eletrica 10 Xicaras Inox 700w Gran Rizzo Elgin 220v"/>
        <s v="Torradeira Ptr03a 7 Níveis De Tostagem 3 Funções Inox Philco"/>
        <s v="Panela Arroz Eletrica 10 Xicaras Inox 700w Rizzo Elgin 127v"/>
        <s v="Ventilador De Mesa 30cm Super Power Ii Mondial Nvsp-30-w2 30 Cm N/a Branco 127v Azul Plástico 3"/>
        <s v="Liquidificador Turbo, Mondial, 1100w - L-1100 Bi Preto/inox 220v"/>
        <s v="Panela De Arroz Fast Rice 5 Premium Mondial 400w - Npe-08-5x Preto 127v"/>
        <s v="Vaporizador Practical Steam Vertical 1200w Preto Elgin 127v Preto 127v Preta"/>
        <s v="Ventilador De Mesa Vsp-40-w Super Power 40 Cm Mondial 140w Estrutura Branco/azul Pás Branco/azul 60hz 127v Plástico 6"/>
        <s v="Ventilador De Mesa 30cm Super Power, Mondial, 60w - Vsp-30-ap 30 Cm Preto 220v Azul-petróleo Polipropileno 6"/>
        <s v="Churrasqueira Elétrica Grelha Elgin Anti Fumaça Regula Temp Preto 220v"/>
        <s v="Ventilador Bvt400 Maxx Force 2 Em 1 150w Preto Britânia 40 Cm 127v Cinza 6"/>
        <s v="Panela De Arroz Elétrica Npe-05 5x Bianca Rice 5 Mondial Frequência 60hz Branco 220v"/>
        <s v="Liquidificador Super Force Elgin - Jarra De Vidro 1,9l, 900w Preto 127v"/>
        <s v="Mini Processador Turbo Mp-16 300w Cor Preto Mondial 127v"/>
        <s v="Mini Processador Turbo Pratic Mp16b 300w Preto Mondial Preto/prata 220v"/>
        <s v="Fone De Ouvido Eardbud Aiwa Aws-eb-04-w Bluetooth Ipx4 Anc 26 Horas De Bateria Branco"/>
        <s v="Ventilador De Mesa 40cm Super Power Mondial 140w - Vsp-40-b 40 Cm 60hz Preto 220v Cinza Plástico 6"/>
        <s v="Ventilador De Mesa Turbo 6 Pás 30cm Azul Ventisol 30 Cm 60 Hz Preto 127v Plástico"/>
        <s v="Ventilador De Parede E Mesa 180w 50cm 2 Em 1 Wap Flow Turbo 50 Cm 60 Preto 220v Plástico 8"/>
        <s v="Processador Philco Pmn04a 420w Jarra Para 500ml Preto 220v"/>
        <s v="Fone De Ouvido Tws Philips Tat1109bk/00 Preto Ipx4"/>
        <s v="Batedeira Bella Massa, Mondial, 500w - B-23 Np Preto 220v 60 Hz"/>
        <s v="Cafeteira Elétrica Electrolux Jarra Vidro, Acabamento Inox Filtro Permanente Removível Sistema Corta Pingos Capacidade 15 Xicaras 600ml Ecm10"/>
        <s v="Fone De Ouvido Gamer Quantum 50 Com Microfone Jbl Cor Preto Luz N/a Black"/>
        <s v="Filtro/refil Original Para Purificador De Água Electrolux Pa21g / Pa26g / Pa31g  Refil Longa Duração: Troque A Cada 12 Meses Branco"/>
        <s v="Liquidificador Philco 1200w 3l 12 Velocidades Preto Ph900 127v"/>
        <s v="Chaleira Elétrica Pratic Hot 1,7l, Mondial, 1200w - Ce-17"/>
        <s v="Ventilador De Mesa 30cm Super Power, Mondial, 60w - Vsp-30-ap 30 Cm Preto 127v Azul-petróleo Polipropileno 6"/>
        <s v="Cafeteira Elétrica 15 Xícaras Efficient Com Filtro Permanente Removível (ecm10) Electrolux Preto 127v"/>
        <s v="Wap Mini Processador Fast Cut Wmp150 360ml Preto 127v"/>
        <s v="Liquidificador Philips Walita 600w 2 Velocidade Tritura Gelo Preto 127v"/>
        <s v="Fone De Ouvido Aws-eb-05-w Earbud Branco Aiwa Bivolt Branco"/>
        <s v="Chaleira Elétrica Pratic Mondial 1200w Ce-06 Inox/preto 220v"/>
        <s v="Batedeira Paris Duo Mixer Turbo 4 Litros 500w Preta Philco Cor Preto Frequência 60 127v"/>
        <s v="Ventilador De Mesa 30cm Super Power Mondial 60w Vsp-30-b 30 Cm Preto 220v Prata Polipropileno 6"/>
        <s v="Sanduicheira S07 Inox Premium 800w Preta Mondial Cor Preto 127v"/>
        <s v="Cafeteira Elétrica 30 Xícaras Elgin Family Coffee Preta Preto 127v"/>
        <s v="Cafeteira Elétrica Smart Coffe, Mondial, 500w - C-42-2x-ri"/>
        <s v="Cafeteira Elétrica Dolce Arome Mondial 550w - C-30-18x-fb Preto 127v"/>
        <s v="Cafeteira Elétrica Dolce Arome Mondial 550w - C-30-18x-fb Preto 220v"/>
        <s v="Grill E Sanduicheira Premium, Mondial, 800w - S-07 Preto 220v"/>
        <s v="Grill E Sanduicheira Crome Inox 750w Britânia"/>
        <s v="Liquidificador Turbo Power Mondial 550w L-99 Fr Vermelho 127v"/>
        <s v="Sanduicheira Elétrica Cadence San400 Potência De 750w Preto"/>
        <s v="Grill Sanduicheira Cadence San400 Elétrica Chapa Misteira Tostex Tostequeira Hambúrguer Click Preto 127v"/>
        <s v="Ferro A Vapor, Mondial, 1200w - Fvn-01-bl Azul 127v"/>
        <s v="Liquidificador Easy Power Mondial 550w - L-550-r Vermelho 220v"/>
        <s v="Sanduicheira Brunch Time 2 Em 1 Elgin Antiaderente Preta 220v"/>
        <s v="Filtro/refil De Água Acqua Pure Para Purificador Electrolux Pe12a/pe12b/pe12g/pe12v/pe12p - Filtro Água Pe12 / Pc02 Branco"/>
        <s v="Chaleira Elétrica Elgin Inox 2 L Led Desliga Automatico Cor Prata 220v"/>
        <s v="Espremedor Premium Mondial 30w E-02 Preto 127v"/>
        <s v="Kit Pilha De Zinco Aa Comum Caixa Com 40 Unidades Elgin"/>
        <s v="Pilha Alcalina Aaa Elgin Com 16 Unidades Longa Duração"/>
        <s v="Kit Pilhas De Zinco Ele000000082342 Do Tipo Aaa Palito 1,5v Caixa 40 Unidades Elgin"/>
      </sharedItems>
    </cacheField>
    <cacheField name="Valor Unit" numFmtId="165">
      <sharedItems containsSemiMixedTypes="0" containsString="0" containsNumber="1">
        <n v="4585.19"/>
        <n v="3199.0"/>
        <n v="2779.0"/>
        <n v="2357.9"/>
        <n v="2218.89"/>
        <n v="2114.0"/>
        <n v="2090.0"/>
        <n v="2056.9"/>
        <n v="1999.0"/>
        <n v="1935.11"/>
        <n v="1898.0"/>
        <n v="1791.28"/>
        <n v="1549.0"/>
        <n v="1499.99"/>
        <n v="1499.0"/>
        <n v="1484.61"/>
        <n v="1468.77"/>
        <n v="1450.53"/>
        <n v="1399.0"/>
        <n v="1379.9"/>
        <n v="1281.47"/>
        <n v="1281.12"/>
        <n v="1260.36"/>
        <n v="1099.0"/>
        <n v="1003.53"/>
        <n v="999.0"/>
        <n v="919.0"/>
        <n v="908.62"/>
        <n v="907.89"/>
        <n v="901.77"/>
        <n v="890.8"/>
        <n v="889.0"/>
        <n v="844.34"/>
        <n v="842.49"/>
        <n v="813.95"/>
        <n v="812.84"/>
        <n v="810.0"/>
        <n v="806.92"/>
        <n v="799.9"/>
        <n v="799.0"/>
        <n v="758.6"/>
        <n v="749.99"/>
        <n v="748.0"/>
        <n v="721.11"/>
        <n v="705.0"/>
        <n v="699.0"/>
        <n v="695.0"/>
        <n v="692.93"/>
        <n v="681.06"/>
        <n v="670.74"/>
        <n v="670.6"/>
        <n v="669.0"/>
        <n v="665.61"/>
        <n v="658.73"/>
        <n v="650.79"/>
        <n v="649.0"/>
        <n v="643.33"/>
        <n v="636.68"/>
        <n v="630.52"/>
        <n v="627.42"/>
        <n v="627.37"/>
        <n v="627.01"/>
        <n v="623.0"/>
        <n v="621.11"/>
        <n v="616.0"/>
        <n v="580.56"/>
        <n v="576.6"/>
        <n v="564.9"/>
        <n v="559.0"/>
        <n v="549.0"/>
        <n v="548.12"/>
        <n v="546.3"/>
        <n v="545.18"/>
        <n v="535.79"/>
        <n v="535.75"/>
        <n v="525.26"/>
        <n v="523.9"/>
        <n v="522.51"/>
        <n v="515.28"/>
        <n v="510.0"/>
        <n v="509.0"/>
        <n v="501.94"/>
        <n v="495.09"/>
        <n v="494.9"/>
        <n v="494.0"/>
        <n v="492.36"/>
        <n v="491.67"/>
        <n v="489.0"/>
        <n v="485.16"/>
        <n v="480.39"/>
        <n v="479.9"/>
        <n v="479.0"/>
        <n v="458.21"/>
        <n v="456.4"/>
        <n v="451.53"/>
        <n v="449.9"/>
        <n v="443.41"/>
        <n v="441.0"/>
        <n v="440.16"/>
        <n v="438.19"/>
        <n v="436.0"/>
        <n v="432.61"/>
        <n v="423.84"/>
        <n v="423.22"/>
        <n v="421.22"/>
        <n v="419.0"/>
        <n v="418.8"/>
        <n v="416.9"/>
        <n v="410.77"/>
        <n v="410.42"/>
        <n v="399.0"/>
        <n v="394.2"/>
        <n v="394.07"/>
        <n v="392.16"/>
        <n v="380.58"/>
        <n v="379.9"/>
        <n v="375.0"/>
        <n v="372.92"/>
        <n v="372.33"/>
        <n v="369.9"/>
        <n v="369.0"/>
        <n v="368.16"/>
        <n v="364.9"/>
        <n v="360.93"/>
        <n v="360.15"/>
        <n v="359.1"/>
        <n v="358.64"/>
        <n v="354.9"/>
        <n v="352.88"/>
        <n v="352.22"/>
        <n v="349.9"/>
        <n v="344.5"/>
        <n v="339.36"/>
        <n v="329.79"/>
        <n v="327.9"/>
        <n v="327.32"/>
        <n v="323.6"/>
        <n v="314.19"/>
        <n v="309.99"/>
        <n v="309.9"/>
        <n v="309.55"/>
        <n v="306.0"/>
        <n v="303.91"/>
        <n v="299.48"/>
        <n v="299.4"/>
        <n v="296.0"/>
        <n v="294.0"/>
        <n v="293.63"/>
        <n v="290.64"/>
        <n v="283.7"/>
        <n v="281.99"/>
        <n v="280.9"/>
        <n v="279.0"/>
        <n v="278.77"/>
        <n v="276.21"/>
        <n v="272.11"/>
        <n v="269.0"/>
        <n v="268.82"/>
        <n v="261.46"/>
        <n v="260.46"/>
        <n v="257.78"/>
        <n v="257.77"/>
        <n v="257.63"/>
        <n v="257.0"/>
        <n v="255.0"/>
        <n v="252.6"/>
        <n v="251.6"/>
        <n v="249.0"/>
        <n v="245.0"/>
        <n v="241.43"/>
        <n v="235.09"/>
        <n v="233.76"/>
        <n v="233.15"/>
        <n v="229.9"/>
        <n v="229.0"/>
        <n v="225.58"/>
        <n v="224.72"/>
        <n v="223.74"/>
        <n v="223.51"/>
        <n v="222.22"/>
        <n v="219.9"/>
        <n v="212.32"/>
        <n v="212.27"/>
        <n v="212.19"/>
        <n v="208.05"/>
        <n v="207.9"/>
        <n v="206.27"/>
        <n v="205.4"/>
        <n v="204.0"/>
        <n v="201.76"/>
        <n v="199.9"/>
        <n v="198.75"/>
        <n v="198.32"/>
        <n v="198.15"/>
        <n v="197.21"/>
        <n v="192.88"/>
        <n v="190.99"/>
        <n v="190.95"/>
        <n v="189.9"/>
        <n v="189.0"/>
        <n v="188.19"/>
        <n v="187.62"/>
        <n v="185.26"/>
        <n v="185.1"/>
        <n v="185.02"/>
        <n v="184.95"/>
        <n v="184.83"/>
        <n v="180.13"/>
        <n v="180.0"/>
        <n v="179.0"/>
        <n v="178.08"/>
        <n v="177.89"/>
        <n v="176.51"/>
        <n v="171.58"/>
        <n v="169.62"/>
        <n v="168.07"/>
        <n v="166.16"/>
        <n v="165.9"/>
        <n v="163.9"/>
        <n v="161.52"/>
        <n v="161.36"/>
        <n v="159.9"/>
        <n v="159.29"/>
        <n v="159.0"/>
        <n v="158.99"/>
        <n v="158.82"/>
        <n v="150.0"/>
        <n v="149.9"/>
        <n v="149.38"/>
        <n v="149.0"/>
        <n v="148.77"/>
        <n v="146.65"/>
        <n v="146.04"/>
        <n v="144.94"/>
        <n v="144.54"/>
        <n v="144.16"/>
        <n v="141.12"/>
        <n v="139.99"/>
        <n v="139.0"/>
        <n v="133.32"/>
        <n v="131.14"/>
        <n v="129.0"/>
        <n v="128.99"/>
        <n v="128.96"/>
        <n v="128.19"/>
        <n v="127.0"/>
        <n v="124.9"/>
        <n v="123.49"/>
        <n v="122.18"/>
        <n v="119.9"/>
        <n v="112.17"/>
        <n v="110.47"/>
        <n v="109.9"/>
        <n v="109.31"/>
        <n v="109.0"/>
        <n v="108.26"/>
        <n v="108.25"/>
        <n v="105.0"/>
        <n v="101.68"/>
        <n v="99.9"/>
        <n v="99.3"/>
        <n v="96.9"/>
        <n v="95.03"/>
        <n v="89.9"/>
        <n v="89.0"/>
        <n v="73.05"/>
        <n v="69.9"/>
        <n v="64.94"/>
        <n v="59.4"/>
        <n v="34.99"/>
        <n v="29.9"/>
        <n v="24.92"/>
      </sharedItems>
    </cacheField>
    <cacheField name="Valor Total" numFmtId="165">
      <sharedItems containsSemiMixedTypes="0" containsString="0" containsNumber="1">
        <n v="4585.19"/>
        <n v="3199.0"/>
        <n v="2779.0"/>
        <n v="2357.9"/>
        <n v="2218.89"/>
        <n v="2114.0"/>
        <n v="2090.0"/>
        <n v="2056.9"/>
        <n v="1999.0"/>
        <n v="1935.11"/>
        <n v="1898.0"/>
        <n v="1791.28"/>
        <n v="1549.0"/>
        <n v="1499.99"/>
        <n v="1499.0"/>
        <n v="1484.61"/>
        <n v="1468.77"/>
        <n v="1450.53"/>
        <n v="1399.0"/>
        <n v="2759.8"/>
        <n v="1281.47"/>
        <n v="1281.12"/>
        <n v="1260.36"/>
        <n v="1099.0"/>
        <n v="1003.53"/>
        <n v="999.0"/>
        <n v="919.0"/>
        <n v="908.62"/>
        <n v="907.89"/>
        <n v="901.77"/>
        <n v="890.8"/>
        <n v="889.0"/>
        <n v="844.34"/>
        <n v="842.49"/>
        <n v="813.95"/>
        <n v="812.84"/>
        <n v="810.0"/>
        <n v="806.92"/>
        <n v="799.9"/>
        <n v="799.0"/>
        <n v="758.6"/>
        <n v="749.99"/>
        <n v="748.0"/>
        <n v="721.11"/>
        <n v="705.0"/>
        <n v="699.0"/>
        <n v="695.0"/>
        <n v="692.93"/>
        <n v="681.06"/>
        <n v="670.74"/>
        <n v="670.6"/>
        <n v="669.0"/>
        <n v="665.61"/>
        <n v="658.73"/>
        <n v="650.79"/>
        <n v="649.0"/>
        <n v="643.33"/>
        <n v="636.68"/>
        <n v="630.52"/>
        <n v="627.42"/>
        <n v="627.37"/>
        <n v="627.01"/>
        <n v="623.0"/>
        <n v="621.11"/>
        <n v="616.0"/>
        <n v="580.56"/>
        <n v="576.6"/>
        <n v="564.9"/>
        <n v="559.0"/>
        <n v="549.0"/>
        <n v="548.12"/>
        <n v="546.3"/>
        <n v="1092.6"/>
        <n v="545.18"/>
        <n v="535.79"/>
        <n v="535.75"/>
        <n v="525.26"/>
        <n v="523.9"/>
        <n v="522.51"/>
        <n v="1030.56"/>
        <n v="510.0"/>
        <n v="509.0"/>
        <n v="1018.0"/>
        <n v="501.94"/>
        <n v="495.09"/>
        <n v="494.9"/>
        <n v="494.0"/>
        <n v="492.36"/>
        <n v="491.67"/>
        <n v="489.0"/>
        <n v="485.16"/>
        <n v="480.39"/>
        <n v="960.78"/>
        <n v="479.9"/>
        <n v="958.0"/>
        <n v="479.0"/>
        <n v="458.21"/>
        <n v="456.4"/>
        <n v="451.53"/>
        <n v="449.9"/>
        <n v="443.41"/>
        <n v="441.0"/>
        <n v="440.16"/>
        <n v="438.19"/>
        <n v="872.0"/>
        <n v="432.61"/>
        <n v="423.84"/>
        <n v="423.22"/>
        <n v="421.22"/>
        <n v="1263.66"/>
        <n v="419.0"/>
        <n v="418.8"/>
        <n v="416.9"/>
        <n v="410.77"/>
        <n v="410.42"/>
        <n v="399.0"/>
        <n v="394.2"/>
        <n v="394.07"/>
        <n v="392.16"/>
        <n v="380.58"/>
        <n v="379.9"/>
        <n v="375.0"/>
        <n v="372.92"/>
        <n v="372.33"/>
        <n v="369.9"/>
        <n v="369.0"/>
        <n v="368.16"/>
        <n v="364.9"/>
        <n v="360.93"/>
        <n v="721.86"/>
        <n v="360.15"/>
        <n v="359.1"/>
        <n v="358.64"/>
        <n v="354.9"/>
        <n v="352.88"/>
        <n v="352.22"/>
        <n v="704.44"/>
        <n v="349.9"/>
        <n v="344.5"/>
        <n v="678.72"/>
        <n v="339.36"/>
        <n v="329.79"/>
        <n v="327.9"/>
        <n v="327.32"/>
        <n v="323.6"/>
        <n v="314.19"/>
        <n v="309.99"/>
        <n v="309.9"/>
        <n v="309.55"/>
        <n v="306.0"/>
        <n v="303.91"/>
        <n v="299.48"/>
        <n v="299.4"/>
        <n v="296.0"/>
        <n v="294.0"/>
        <n v="588.0"/>
        <n v="293.63"/>
        <n v="290.64"/>
        <n v="283.7"/>
        <n v="281.99"/>
        <n v="280.9"/>
        <n v="279.0"/>
        <n v="557.54"/>
        <n v="278.77"/>
        <n v="552.42"/>
        <n v="276.21"/>
        <n v="272.11"/>
        <n v="269.0"/>
        <n v="268.82"/>
        <n v="261.46"/>
        <n v="260.46"/>
        <n v="257.78"/>
        <n v="257.77"/>
        <n v="257.63"/>
        <n v="257.0"/>
        <n v="255.0"/>
        <n v="252.6"/>
        <n v="251.6"/>
        <n v="249.0"/>
        <n v="245.0"/>
        <n v="241.43"/>
        <n v="235.09"/>
        <n v="233.76"/>
        <n v="233.15"/>
        <n v="229.9"/>
        <n v="229.0"/>
        <n v="225.58"/>
        <n v="224.72"/>
        <n v="223.74"/>
        <n v="223.51"/>
        <n v="222.22"/>
        <n v="219.9"/>
        <n v="212.32"/>
        <n v="212.27"/>
        <n v="212.19"/>
        <n v="208.05"/>
        <n v="207.9"/>
        <n v="412.54"/>
        <n v="205.4"/>
        <n v="204.0"/>
        <n v="201.76"/>
        <n v="199.9"/>
        <n v="198.75"/>
        <n v="198.32"/>
        <n v="198.15"/>
        <n v="197.21"/>
        <n v="192.88"/>
        <n v="190.99"/>
        <n v="190.95"/>
        <n v="189.9"/>
        <n v="189.0"/>
        <n v="188.19"/>
        <n v="187.62"/>
        <n v="185.26"/>
        <n v="185.1"/>
        <n v="185.02"/>
        <n v="184.95"/>
        <n v="184.83"/>
        <n v="180.13"/>
        <n v="180.0"/>
        <n v="179.0"/>
        <n v="178.08"/>
        <n v="177.89"/>
        <n v="176.51"/>
        <n v="171.58"/>
        <n v="169.62"/>
        <n v="336.14"/>
        <n v="168.07"/>
        <n v="166.16"/>
        <n v="165.9"/>
        <n v="163.9"/>
        <n v="161.52"/>
        <n v="161.36"/>
        <n v="159.9"/>
        <n v="159.29"/>
        <n v="318.0"/>
        <n v="795.0"/>
        <n v="158.99"/>
        <n v="158.82"/>
        <n v="150.0"/>
        <n v="149.9"/>
        <n v="448.14"/>
        <n v="149.0"/>
        <n v="148.77"/>
        <n v="146.65"/>
        <n v="146.04"/>
        <n v="144.94"/>
        <n v="144.54"/>
        <n v="144.16"/>
        <n v="141.12"/>
        <n v="139.99"/>
        <n v="139.0"/>
        <n v="133.32"/>
        <n v="131.14"/>
        <n v="129.0"/>
        <n v="128.99"/>
        <n v="128.96"/>
        <n v="256.38"/>
        <n v="127.0"/>
        <n v="124.9"/>
        <n v="123.49"/>
        <n v="122.18"/>
        <n v="119.9"/>
        <n v="239.8"/>
        <n v="112.17"/>
        <n v="110.47"/>
        <n v="109.9"/>
        <n v="109.31"/>
        <n v="109.0"/>
        <n v="108.26"/>
        <n v="108.25"/>
        <n v="105.0"/>
        <n v="203.36"/>
        <n v="101.68"/>
        <n v="99.9"/>
        <n v="99.3"/>
        <n v="96.9"/>
        <n v="193.8"/>
        <n v="95.03"/>
        <n v="89.9"/>
        <n v="89.0"/>
        <n v="73.05"/>
        <n v="69.9"/>
        <n v="64.94"/>
        <n v="59.4"/>
        <n v="118.8"/>
        <n v="34.99"/>
        <n v="29.9"/>
        <n v="24.92"/>
      </sharedItems>
    </cacheField>
    <cacheField name="Vertical" numFmtId="166">
      <sharedItems>
        <s v=" HOME ELECTRONICS"/>
        <s v=" FURNISHING &amp; HOUSEWARE"/>
        <s v=" TECHNOLOGY"/>
        <s v=" CPG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Ar e Ventilação"/>
        <s v=" Fornos e Fogões"/>
        <s v=" Refrigeração"/>
        <s v=" Bebedouros e Purificadores"/>
        <s v=" Media Streaming"/>
        <s v=" Pilhas e Carregadores"/>
      </sharedItems>
    </cacheField>
    <cacheField name="Origem " numFmtId="0">
      <sharedItems>
        <s v="RETURN_PROBLEM"/>
        <s v="BY_MELI"/>
        <s v="BY_CARRI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1"/>
        <item x="2"/>
        <item x="0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2"/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883 -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436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200051.11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SUM(E8:E412)</f>
        <v>436</v>
      </c>
      <c r="F6" s="4"/>
      <c r="G6" s="4"/>
      <c r="H6" s="4"/>
      <c r="I6" s="25">
        <f>SUM(I8:I412)</f>
        <v>200051.11</v>
      </c>
      <c r="J6" s="26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7" t="s">
        <v>4</v>
      </c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16</v>
      </c>
      <c r="N7" s="30"/>
      <c r="O7" s="30"/>
      <c r="P7" s="30"/>
      <c r="Q7" s="30"/>
      <c r="R7" s="30"/>
      <c r="S7" s="30"/>
      <c r="T7" s="30"/>
      <c r="U7" s="30"/>
      <c r="V7" s="30"/>
      <c r="W7" s="31"/>
      <c r="X7" s="31"/>
    </row>
    <row r="8" ht="15.75" customHeight="1">
      <c r="A8" s="32" t="s">
        <v>17</v>
      </c>
      <c r="B8" s="33">
        <v>5104042.0</v>
      </c>
      <c r="C8" s="33" t="s">
        <v>18</v>
      </c>
      <c r="D8" s="33" t="s">
        <v>19</v>
      </c>
      <c r="E8" s="33">
        <v>1.0</v>
      </c>
      <c r="F8" s="33" t="s">
        <v>20</v>
      </c>
      <c r="G8" s="34" t="s">
        <v>21</v>
      </c>
      <c r="H8" s="35">
        <v>4585.19</v>
      </c>
      <c r="I8" s="36">
        <f t="shared" ref="I8:I412" si="1">H8*E8</f>
        <v>4585.19</v>
      </c>
      <c r="J8" s="37" t="s">
        <v>22</v>
      </c>
      <c r="K8" s="37" t="s">
        <v>23</v>
      </c>
      <c r="L8" s="37" t="s">
        <v>24</v>
      </c>
      <c r="M8" s="38" t="s">
        <v>25</v>
      </c>
      <c r="N8" s="39"/>
      <c r="O8" s="39"/>
      <c r="P8" s="39"/>
      <c r="Q8" s="39"/>
      <c r="R8" s="40"/>
      <c r="S8" s="41"/>
      <c r="T8" s="42"/>
      <c r="U8" s="42"/>
      <c r="V8" s="42"/>
      <c r="W8" s="42"/>
      <c r="X8" s="43"/>
    </row>
    <row r="9" ht="15.75" customHeight="1">
      <c r="A9" s="32" t="s">
        <v>17</v>
      </c>
      <c r="B9" s="33">
        <v>5104042.0</v>
      </c>
      <c r="C9" s="33" t="s">
        <v>26</v>
      </c>
      <c r="D9" s="33" t="s">
        <v>19</v>
      </c>
      <c r="E9" s="33">
        <v>1.0</v>
      </c>
      <c r="F9" s="33" t="s">
        <v>20</v>
      </c>
      <c r="G9" s="34" t="s">
        <v>27</v>
      </c>
      <c r="H9" s="35">
        <v>3199.0</v>
      </c>
      <c r="I9" s="36">
        <f t="shared" si="1"/>
        <v>3199</v>
      </c>
      <c r="J9" s="37" t="s">
        <v>22</v>
      </c>
      <c r="K9" s="37" t="s">
        <v>23</v>
      </c>
      <c r="L9" s="37" t="s">
        <v>24</v>
      </c>
      <c r="M9" s="38" t="s">
        <v>25</v>
      </c>
      <c r="N9" s="39"/>
      <c r="O9" s="39"/>
      <c r="P9" s="39"/>
      <c r="Q9" s="39"/>
      <c r="R9" s="40"/>
      <c r="S9" s="41"/>
      <c r="T9" s="42"/>
      <c r="U9" s="42"/>
      <c r="V9" s="42"/>
      <c r="W9" s="42"/>
      <c r="X9" s="43"/>
    </row>
    <row r="10" ht="15.75" customHeight="1">
      <c r="A10" s="32" t="s">
        <v>17</v>
      </c>
      <c r="B10" s="33">
        <v>5104042.0</v>
      </c>
      <c r="C10" s="33" t="s">
        <v>28</v>
      </c>
      <c r="D10" s="33" t="s">
        <v>29</v>
      </c>
      <c r="E10" s="33">
        <v>1.0</v>
      </c>
      <c r="F10" s="33" t="s">
        <v>20</v>
      </c>
      <c r="G10" s="34" t="s">
        <v>30</v>
      </c>
      <c r="H10" s="35">
        <v>2779.0</v>
      </c>
      <c r="I10" s="36">
        <f t="shared" si="1"/>
        <v>2779</v>
      </c>
      <c r="J10" s="37" t="s">
        <v>22</v>
      </c>
      <c r="K10" s="37" t="s">
        <v>31</v>
      </c>
      <c r="L10" s="37" t="s">
        <v>32</v>
      </c>
      <c r="M10" s="38" t="s">
        <v>25</v>
      </c>
      <c r="N10" s="39"/>
      <c r="O10" s="39"/>
      <c r="P10" s="39"/>
      <c r="Q10" s="39"/>
      <c r="R10" s="40"/>
      <c r="S10" s="41"/>
      <c r="T10" s="42"/>
      <c r="U10" s="42"/>
      <c r="V10" s="42"/>
      <c r="W10" s="42"/>
      <c r="X10" s="43"/>
    </row>
    <row r="11" ht="15.75" customHeight="1">
      <c r="A11" s="32" t="s">
        <v>17</v>
      </c>
      <c r="B11" s="33">
        <v>5104042.0</v>
      </c>
      <c r="C11" s="33" t="s">
        <v>33</v>
      </c>
      <c r="D11" s="33" t="s">
        <v>29</v>
      </c>
      <c r="E11" s="33">
        <v>1.0</v>
      </c>
      <c r="F11" s="33" t="s">
        <v>20</v>
      </c>
      <c r="G11" s="34" t="s">
        <v>34</v>
      </c>
      <c r="H11" s="35">
        <v>2357.9</v>
      </c>
      <c r="I11" s="36">
        <f t="shared" si="1"/>
        <v>2357.9</v>
      </c>
      <c r="J11" s="37" t="s">
        <v>22</v>
      </c>
      <c r="K11" s="37" t="s">
        <v>23</v>
      </c>
      <c r="L11" s="37" t="s">
        <v>35</v>
      </c>
      <c r="M11" s="38" t="s">
        <v>25</v>
      </c>
      <c r="N11" s="39"/>
      <c r="O11" s="39"/>
      <c r="P11" s="39"/>
      <c r="Q11" s="39"/>
      <c r="R11" s="40"/>
      <c r="S11" s="41"/>
      <c r="T11" s="42"/>
      <c r="U11" s="42"/>
      <c r="V11" s="42"/>
      <c r="W11" s="42"/>
      <c r="X11" s="43"/>
    </row>
    <row r="12" ht="15.75" customHeight="1">
      <c r="A12" s="32" t="s">
        <v>17</v>
      </c>
      <c r="B12" s="33">
        <v>5104042.0</v>
      </c>
      <c r="C12" s="33" t="s">
        <v>36</v>
      </c>
      <c r="D12" s="33" t="s">
        <v>37</v>
      </c>
      <c r="E12" s="33">
        <v>1.0</v>
      </c>
      <c r="F12" s="33" t="s">
        <v>38</v>
      </c>
      <c r="G12" s="34" t="s">
        <v>39</v>
      </c>
      <c r="H12" s="35">
        <v>2218.89</v>
      </c>
      <c r="I12" s="36">
        <f t="shared" si="1"/>
        <v>2218.89</v>
      </c>
      <c r="J12" s="37" t="s">
        <v>22</v>
      </c>
      <c r="K12" s="37" t="s">
        <v>23</v>
      </c>
      <c r="L12" s="37" t="s">
        <v>35</v>
      </c>
      <c r="M12" s="38" t="s">
        <v>25</v>
      </c>
      <c r="N12" s="39"/>
      <c r="O12" s="39"/>
      <c r="P12" s="39"/>
      <c r="Q12" s="39"/>
      <c r="R12" s="40"/>
      <c r="S12" s="41"/>
      <c r="T12" s="42"/>
      <c r="U12" s="42"/>
      <c r="V12" s="42"/>
      <c r="W12" s="42"/>
      <c r="X12" s="43"/>
    </row>
    <row r="13" ht="15.75" customHeight="1">
      <c r="A13" s="32" t="s">
        <v>17</v>
      </c>
      <c r="B13" s="33">
        <v>5104042.0</v>
      </c>
      <c r="C13" s="33" t="s">
        <v>40</v>
      </c>
      <c r="D13" s="33" t="s">
        <v>41</v>
      </c>
      <c r="E13" s="33">
        <v>1.0</v>
      </c>
      <c r="F13" s="33" t="s">
        <v>20</v>
      </c>
      <c r="G13" s="34" t="s">
        <v>42</v>
      </c>
      <c r="H13" s="35">
        <v>2114.0</v>
      </c>
      <c r="I13" s="36">
        <f t="shared" si="1"/>
        <v>2114</v>
      </c>
      <c r="J13" s="37" t="s">
        <v>22</v>
      </c>
      <c r="K13" s="37" t="s">
        <v>23</v>
      </c>
      <c r="L13" s="37" t="s">
        <v>35</v>
      </c>
      <c r="M13" s="38" t="s">
        <v>25</v>
      </c>
      <c r="N13" s="39"/>
      <c r="O13" s="39"/>
      <c r="P13" s="39"/>
      <c r="Q13" s="39"/>
      <c r="R13" s="40"/>
      <c r="S13" s="41"/>
      <c r="T13" s="42"/>
      <c r="U13" s="42"/>
      <c r="V13" s="42"/>
      <c r="W13" s="42"/>
      <c r="X13" s="43"/>
    </row>
    <row r="14" ht="15.75" customHeight="1">
      <c r="A14" s="32" t="s">
        <v>17</v>
      </c>
      <c r="B14" s="33">
        <v>5104042.0</v>
      </c>
      <c r="C14" s="33" t="s">
        <v>43</v>
      </c>
      <c r="D14" s="33" t="s">
        <v>44</v>
      </c>
      <c r="E14" s="33">
        <v>1.0</v>
      </c>
      <c r="F14" s="33" t="s">
        <v>20</v>
      </c>
      <c r="G14" s="34" t="s">
        <v>45</v>
      </c>
      <c r="H14" s="35">
        <v>2090.0</v>
      </c>
      <c r="I14" s="36">
        <f t="shared" si="1"/>
        <v>2090</v>
      </c>
      <c r="J14" s="37" t="s">
        <v>22</v>
      </c>
      <c r="K14" s="37" t="s">
        <v>23</v>
      </c>
      <c r="L14" s="37" t="s">
        <v>35</v>
      </c>
      <c r="M14" s="38" t="s">
        <v>25</v>
      </c>
      <c r="N14" s="39"/>
      <c r="O14" s="39"/>
      <c r="P14" s="39"/>
      <c r="Q14" s="39"/>
      <c r="R14" s="40"/>
      <c r="S14" s="41"/>
      <c r="T14" s="42"/>
      <c r="U14" s="42"/>
      <c r="V14" s="42"/>
      <c r="W14" s="42"/>
      <c r="X14" s="43"/>
    </row>
    <row r="15" ht="15.75" customHeight="1">
      <c r="A15" s="32" t="s">
        <v>17</v>
      </c>
      <c r="B15" s="33">
        <v>5104042.0</v>
      </c>
      <c r="C15" s="33" t="s">
        <v>43</v>
      </c>
      <c r="D15" s="33" t="s">
        <v>19</v>
      </c>
      <c r="E15" s="33">
        <v>1.0</v>
      </c>
      <c r="F15" s="33" t="s">
        <v>20</v>
      </c>
      <c r="G15" s="34" t="s">
        <v>45</v>
      </c>
      <c r="H15" s="35">
        <v>2090.0</v>
      </c>
      <c r="I15" s="36">
        <f t="shared" si="1"/>
        <v>2090</v>
      </c>
      <c r="J15" s="37" t="s">
        <v>22</v>
      </c>
      <c r="K15" s="37" t="s">
        <v>23</v>
      </c>
      <c r="L15" s="37" t="s">
        <v>35</v>
      </c>
      <c r="M15" s="38" t="s">
        <v>25</v>
      </c>
      <c r="N15" s="39"/>
      <c r="O15" s="39"/>
      <c r="P15" s="39"/>
      <c r="Q15" s="39"/>
      <c r="R15" s="40"/>
      <c r="S15" s="41"/>
      <c r="T15" s="42"/>
      <c r="U15" s="42"/>
      <c r="V15" s="42"/>
      <c r="W15" s="42"/>
      <c r="X15" s="43"/>
    </row>
    <row r="16" ht="15.75" customHeight="1">
      <c r="A16" s="32" t="s">
        <v>17</v>
      </c>
      <c r="B16" s="33">
        <v>5104042.0</v>
      </c>
      <c r="C16" s="33" t="s">
        <v>46</v>
      </c>
      <c r="D16" s="33" t="s">
        <v>47</v>
      </c>
      <c r="E16" s="33">
        <v>1.0</v>
      </c>
      <c r="F16" s="33" t="s">
        <v>48</v>
      </c>
      <c r="G16" s="34" t="s">
        <v>49</v>
      </c>
      <c r="H16" s="35">
        <v>2056.9</v>
      </c>
      <c r="I16" s="36">
        <f t="shared" si="1"/>
        <v>2056.9</v>
      </c>
      <c r="J16" s="37" t="s">
        <v>22</v>
      </c>
      <c r="K16" s="37" t="s">
        <v>31</v>
      </c>
      <c r="L16" s="37" t="s">
        <v>32</v>
      </c>
      <c r="M16" s="38" t="s">
        <v>25</v>
      </c>
      <c r="N16" s="39"/>
      <c r="O16" s="39"/>
      <c r="P16" s="39"/>
      <c r="Q16" s="39"/>
      <c r="R16" s="40"/>
      <c r="S16" s="41"/>
      <c r="T16" s="42"/>
      <c r="U16" s="42"/>
      <c r="V16" s="42"/>
      <c r="W16" s="42"/>
      <c r="X16" s="43"/>
    </row>
    <row r="17" ht="15.75" customHeight="1">
      <c r="A17" s="32" t="s">
        <v>17</v>
      </c>
      <c r="B17" s="33">
        <v>5104042.0</v>
      </c>
      <c r="C17" s="33" t="s">
        <v>46</v>
      </c>
      <c r="D17" s="33" t="s">
        <v>50</v>
      </c>
      <c r="E17" s="33">
        <v>1.0</v>
      </c>
      <c r="F17" s="33" t="s">
        <v>20</v>
      </c>
      <c r="G17" s="34" t="s">
        <v>49</v>
      </c>
      <c r="H17" s="35">
        <v>2056.9</v>
      </c>
      <c r="I17" s="36">
        <f t="shared" si="1"/>
        <v>2056.9</v>
      </c>
      <c r="J17" s="37" t="s">
        <v>22</v>
      </c>
      <c r="K17" s="37" t="s">
        <v>31</v>
      </c>
      <c r="L17" s="37" t="s">
        <v>32</v>
      </c>
      <c r="M17" s="38" t="s">
        <v>25</v>
      </c>
      <c r="N17" s="39"/>
      <c r="O17" s="39"/>
      <c r="P17" s="39"/>
      <c r="Q17" s="39"/>
      <c r="R17" s="40"/>
      <c r="S17" s="41"/>
      <c r="T17" s="42"/>
      <c r="U17" s="42"/>
      <c r="V17" s="42"/>
      <c r="W17" s="42"/>
      <c r="X17" s="43"/>
    </row>
    <row r="18" ht="15.75" customHeight="1">
      <c r="A18" s="32" t="s">
        <v>17</v>
      </c>
      <c r="B18" s="33">
        <v>5104042.0</v>
      </c>
      <c r="C18" s="33" t="s">
        <v>51</v>
      </c>
      <c r="D18" s="33" t="s">
        <v>44</v>
      </c>
      <c r="E18" s="33">
        <v>1.0</v>
      </c>
      <c r="F18" s="33" t="s">
        <v>20</v>
      </c>
      <c r="G18" s="34" t="s">
        <v>52</v>
      </c>
      <c r="H18" s="35">
        <v>1999.0</v>
      </c>
      <c r="I18" s="36">
        <f t="shared" si="1"/>
        <v>1999</v>
      </c>
      <c r="J18" s="37" t="s">
        <v>22</v>
      </c>
      <c r="K18" s="37" t="s">
        <v>23</v>
      </c>
      <c r="L18" s="37" t="s">
        <v>35</v>
      </c>
      <c r="M18" s="38" t="s">
        <v>25</v>
      </c>
      <c r="N18" s="39"/>
      <c r="O18" s="39"/>
      <c r="P18" s="39"/>
      <c r="Q18" s="39"/>
      <c r="R18" s="40"/>
      <c r="S18" s="41"/>
      <c r="T18" s="42"/>
      <c r="U18" s="42"/>
      <c r="V18" s="42"/>
      <c r="W18" s="42"/>
      <c r="X18" s="43"/>
    </row>
    <row r="19" ht="15.75" customHeight="1">
      <c r="A19" s="32" t="s">
        <v>17</v>
      </c>
      <c r="B19" s="33">
        <v>5104042.0</v>
      </c>
      <c r="C19" s="33" t="s">
        <v>51</v>
      </c>
      <c r="D19" s="33" t="s">
        <v>19</v>
      </c>
      <c r="E19" s="33">
        <v>1.0</v>
      </c>
      <c r="F19" s="33" t="s">
        <v>20</v>
      </c>
      <c r="G19" s="34" t="s">
        <v>52</v>
      </c>
      <c r="H19" s="35">
        <v>1999.0</v>
      </c>
      <c r="I19" s="36">
        <f t="shared" si="1"/>
        <v>1999</v>
      </c>
      <c r="J19" s="37" t="s">
        <v>22</v>
      </c>
      <c r="K19" s="37" t="s">
        <v>23</v>
      </c>
      <c r="L19" s="37" t="s">
        <v>35</v>
      </c>
      <c r="M19" s="38" t="s">
        <v>25</v>
      </c>
      <c r="N19" s="39"/>
      <c r="O19" s="39"/>
      <c r="P19" s="39"/>
      <c r="Q19" s="39"/>
      <c r="R19" s="40"/>
      <c r="S19" s="41"/>
      <c r="T19" s="42"/>
      <c r="U19" s="42"/>
      <c r="V19" s="42"/>
      <c r="W19" s="42"/>
      <c r="X19" s="43"/>
    </row>
    <row r="20" ht="15.75" customHeight="1">
      <c r="A20" s="32" t="s">
        <v>17</v>
      </c>
      <c r="B20" s="33">
        <v>5104042.0</v>
      </c>
      <c r="C20" s="33" t="s">
        <v>53</v>
      </c>
      <c r="D20" s="33" t="s">
        <v>54</v>
      </c>
      <c r="E20" s="33">
        <v>1.0</v>
      </c>
      <c r="F20" s="33" t="s">
        <v>38</v>
      </c>
      <c r="G20" s="34" t="s">
        <v>55</v>
      </c>
      <c r="H20" s="35">
        <v>1935.11</v>
      </c>
      <c r="I20" s="36">
        <f t="shared" si="1"/>
        <v>1935.11</v>
      </c>
      <c r="J20" s="37" t="s">
        <v>22</v>
      </c>
      <c r="K20" s="37" t="s">
        <v>23</v>
      </c>
      <c r="L20" s="37" t="s">
        <v>24</v>
      </c>
      <c r="M20" s="38" t="s">
        <v>25</v>
      </c>
      <c r="N20" s="39"/>
      <c r="O20" s="39"/>
      <c r="P20" s="39"/>
      <c r="Q20" s="39"/>
      <c r="R20" s="40"/>
      <c r="S20" s="41"/>
      <c r="T20" s="42"/>
      <c r="U20" s="42"/>
      <c r="V20" s="42"/>
      <c r="W20" s="42"/>
      <c r="X20" s="43"/>
    </row>
    <row r="21" ht="15.75" customHeight="1">
      <c r="A21" s="32" t="s">
        <v>17</v>
      </c>
      <c r="B21" s="33">
        <v>5104042.0</v>
      </c>
      <c r="C21" s="33" t="s">
        <v>56</v>
      </c>
      <c r="D21" s="33" t="s">
        <v>57</v>
      </c>
      <c r="E21" s="33">
        <v>1.0</v>
      </c>
      <c r="F21" s="33" t="s">
        <v>20</v>
      </c>
      <c r="G21" s="34" t="s">
        <v>58</v>
      </c>
      <c r="H21" s="35">
        <v>1898.0</v>
      </c>
      <c r="I21" s="36">
        <f t="shared" si="1"/>
        <v>1898</v>
      </c>
      <c r="J21" s="37" t="s">
        <v>22</v>
      </c>
      <c r="K21" s="37" t="s">
        <v>23</v>
      </c>
      <c r="L21" s="37" t="s">
        <v>35</v>
      </c>
      <c r="M21" s="38" t="s">
        <v>25</v>
      </c>
      <c r="N21" s="39"/>
      <c r="O21" s="39"/>
      <c r="P21" s="39"/>
      <c r="Q21" s="39"/>
      <c r="R21" s="40"/>
      <c r="S21" s="41"/>
      <c r="T21" s="42"/>
      <c r="U21" s="42"/>
      <c r="V21" s="42"/>
      <c r="W21" s="42"/>
      <c r="X21" s="43"/>
    </row>
    <row r="22" ht="15.75" customHeight="1">
      <c r="A22" s="32" t="s">
        <v>17</v>
      </c>
      <c r="B22" s="33">
        <v>5104042.0</v>
      </c>
      <c r="C22" s="33" t="s">
        <v>59</v>
      </c>
      <c r="D22" s="33" t="s">
        <v>47</v>
      </c>
      <c r="E22" s="33">
        <v>1.0</v>
      </c>
      <c r="F22" s="33" t="s">
        <v>48</v>
      </c>
      <c r="G22" s="34" t="s">
        <v>60</v>
      </c>
      <c r="H22" s="35">
        <v>1791.28</v>
      </c>
      <c r="I22" s="36">
        <f t="shared" si="1"/>
        <v>1791.28</v>
      </c>
      <c r="J22" s="37" t="s">
        <v>22</v>
      </c>
      <c r="K22" s="37" t="s">
        <v>23</v>
      </c>
      <c r="L22" s="37" t="s">
        <v>35</v>
      </c>
      <c r="M22" s="38" t="s">
        <v>25</v>
      </c>
      <c r="N22" s="39"/>
      <c r="O22" s="39"/>
      <c r="P22" s="39"/>
      <c r="Q22" s="39"/>
      <c r="R22" s="40"/>
      <c r="S22" s="41"/>
      <c r="T22" s="42"/>
      <c r="U22" s="42"/>
      <c r="V22" s="42"/>
      <c r="W22" s="42"/>
      <c r="X22" s="43"/>
    </row>
    <row r="23" ht="15.75" customHeight="1">
      <c r="A23" s="32" t="s">
        <v>17</v>
      </c>
      <c r="B23" s="33">
        <v>5104042.0</v>
      </c>
      <c r="C23" s="33" t="s">
        <v>61</v>
      </c>
      <c r="D23" s="33" t="s">
        <v>62</v>
      </c>
      <c r="E23" s="33">
        <v>1.0</v>
      </c>
      <c r="F23" s="33" t="s">
        <v>38</v>
      </c>
      <c r="G23" s="34" t="s">
        <v>63</v>
      </c>
      <c r="H23" s="35">
        <v>1549.0</v>
      </c>
      <c r="I23" s="36">
        <f t="shared" si="1"/>
        <v>1549</v>
      </c>
      <c r="J23" s="37" t="s">
        <v>22</v>
      </c>
      <c r="K23" s="37" t="s">
        <v>23</v>
      </c>
      <c r="L23" s="37" t="s">
        <v>35</v>
      </c>
      <c r="M23" s="38" t="s">
        <v>25</v>
      </c>
      <c r="N23" s="39"/>
      <c r="O23" s="39"/>
      <c r="P23" s="39"/>
      <c r="Q23" s="39"/>
      <c r="R23" s="40"/>
      <c r="S23" s="41"/>
      <c r="T23" s="42"/>
      <c r="U23" s="42"/>
      <c r="V23" s="42"/>
      <c r="W23" s="42"/>
      <c r="X23" s="43"/>
    </row>
    <row r="24" ht="15.75" customHeight="1">
      <c r="A24" s="32" t="s">
        <v>17</v>
      </c>
      <c r="B24" s="33">
        <v>5104042.0</v>
      </c>
      <c r="C24" s="33" t="s">
        <v>61</v>
      </c>
      <c r="D24" s="33" t="s">
        <v>57</v>
      </c>
      <c r="E24" s="33">
        <v>1.0</v>
      </c>
      <c r="F24" s="33" t="s">
        <v>20</v>
      </c>
      <c r="G24" s="34" t="s">
        <v>63</v>
      </c>
      <c r="H24" s="35">
        <v>1549.0</v>
      </c>
      <c r="I24" s="36">
        <f t="shared" si="1"/>
        <v>1549</v>
      </c>
      <c r="J24" s="37" t="s">
        <v>22</v>
      </c>
      <c r="K24" s="37" t="s">
        <v>23</v>
      </c>
      <c r="L24" s="37" t="s">
        <v>35</v>
      </c>
      <c r="M24" s="38" t="s">
        <v>25</v>
      </c>
      <c r="N24" s="39"/>
      <c r="O24" s="39"/>
      <c r="P24" s="39"/>
      <c r="Q24" s="39"/>
      <c r="R24" s="40"/>
      <c r="S24" s="41"/>
      <c r="T24" s="42"/>
      <c r="U24" s="42"/>
      <c r="V24" s="42"/>
      <c r="W24" s="42"/>
      <c r="X24" s="43"/>
    </row>
    <row r="25" ht="15.75" customHeight="1">
      <c r="A25" s="32" t="s">
        <v>17</v>
      </c>
      <c r="B25" s="33">
        <v>5104042.0</v>
      </c>
      <c r="C25" s="33" t="s">
        <v>61</v>
      </c>
      <c r="D25" s="33" t="s">
        <v>19</v>
      </c>
      <c r="E25" s="33">
        <v>1.0</v>
      </c>
      <c r="F25" s="33" t="s">
        <v>20</v>
      </c>
      <c r="G25" s="34" t="s">
        <v>63</v>
      </c>
      <c r="H25" s="35">
        <v>1549.0</v>
      </c>
      <c r="I25" s="36">
        <f t="shared" si="1"/>
        <v>1549</v>
      </c>
      <c r="J25" s="37" t="s">
        <v>22</v>
      </c>
      <c r="K25" s="37" t="s">
        <v>23</v>
      </c>
      <c r="L25" s="37" t="s">
        <v>35</v>
      </c>
      <c r="M25" s="38" t="s">
        <v>25</v>
      </c>
      <c r="N25" s="39"/>
      <c r="O25" s="39"/>
      <c r="P25" s="39"/>
      <c r="Q25" s="39"/>
      <c r="R25" s="40"/>
      <c r="S25" s="41"/>
      <c r="T25" s="42"/>
      <c r="U25" s="42"/>
      <c r="V25" s="42"/>
      <c r="W25" s="42"/>
      <c r="X25" s="43"/>
    </row>
    <row r="26" ht="15.75" customHeight="1">
      <c r="A26" s="32" t="s">
        <v>17</v>
      </c>
      <c r="B26" s="33">
        <v>5104042.0</v>
      </c>
      <c r="C26" s="33" t="s">
        <v>64</v>
      </c>
      <c r="D26" s="33" t="s">
        <v>19</v>
      </c>
      <c r="E26" s="33">
        <v>1.0</v>
      </c>
      <c r="F26" s="33" t="s">
        <v>20</v>
      </c>
      <c r="G26" s="34" t="s">
        <v>65</v>
      </c>
      <c r="H26" s="35">
        <v>1499.99</v>
      </c>
      <c r="I26" s="36">
        <f t="shared" si="1"/>
        <v>1499.99</v>
      </c>
      <c r="J26" s="37" t="s">
        <v>22</v>
      </c>
      <c r="K26" s="37" t="s">
        <v>23</v>
      </c>
      <c r="L26" s="37" t="s">
        <v>35</v>
      </c>
      <c r="M26" s="38" t="s">
        <v>25</v>
      </c>
      <c r="N26" s="39"/>
      <c r="O26" s="39"/>
      <c r="P26" s="39"/>
      <c r="Q26" s="39"/>
      <c r="R26" s="40"/>
      <c r="S26" s="41"/>
      <c r="T26" s="42"/>
      <c r="U26" s="42"/>
      <c r="V26" s="42"/>
      <c r="W26" s="42"/>
      <c r="X26" s="43"/>
    </row>
    <row r="27" ht="15.75" customHeight="1">
      <c r="A27" s="32" t="s">
        <v>17</v>
      </c>
      <c r="B27" s="33">
        <v>5104042.0</v>
      </c>
      <c r="C27" s="33" t="s">
        <v>66</v>
      </c>
      <c r="D27" s="33" t="s">
        <v>67</v>
      </c>
      <c r="E27" s="33">
        <v>1.0</v>
      </c>
      <c r="F27" s="33" t="s">
        <v>20</v>
      </c>
      <c r="G27" s="34" t="s">
        <v>68</v>
      </c>
      <c r="H27" s="35">
        <v>1499.0</v>
      </c>
      <c r="I27" s="36">
        <f t="shared" si="1"/>
        <v>1499</v>
      </c>
      <c r="J27" s="37" t="s">
        <v>22</v>
      </c>
      <c r="K27" s="37" t="s">
        <v>23</v>
      </c>
      <c r="L27" s="37" t="s">
        <v>24</v>
      </c>
      <c r="M27" s="38" t="s">
        <v>25</v>
      </c>
      <c r="N27" s="39"/>
      <c r="O27" s="39"/>
      <c r="P27" s="39"/>
      <c r="Q27" s="39"/>
      <c r="R27" s="40"/>
      <c r="S27" s="41"/>
      <c r="T27" s="42"/>
      <c r="U27" s="42"/>
      <c r="V27" s="42"/>
      <c r="W27" s="42"/>
      <c r="X27" s="43"/>
    </row>
    <row r="28" ht="15.75" customHeight="1">
      <c r="A28" s="32" t="s">
        <v>17</v>
      </c>
      <c r="B28" s="33">
        <v>5104042.0</v>
      </c>
      <c r="C28" s="33" t="s">
        <v>46</v>
      </c>
      <c r="D28" s="33" t="s">
        <v>54</v>
      </c>
      <c r="E28" s="33">
        <v>1.0</v>
      </c>
      <c r="F28" s="33" t="s">
        <v>38</v>
      </c>
      <c r="G28" s="34" t="s">
        <v>49</v>
      </c>
      <c r="H28" s="35">
        <v>1484.61</v>
      </c>
      <c r="I28" s="36">
        <f t="shared" si="1"/>
        <v>1484.61</v>
      </c>
      <c r="J28" s="37" t="s">
        <v>22</v>
      </c>
      <c r="K28" s="37" t="s">
        <v>31</v>
      </c>
      <c r="L28" s="37" t="s">
        <v>32</v>
      </c>
      <c r="M28" s="38" t="s">
        <v>25</v>
      </c>
      <c r="N28" s="39"/>
      <c r="O28" s="39"/>
      <c r="P28" s="39"/>
      <c r="Q28" s="39"/>
      <c r="R28" s="40"/>
      <c r="S28" s="41"/>
      <c r="T28" s="42"/>
      <c r="U28" s="42"/>
      <c r="V28" s="42"/>
      <c r="W28" s="42"/>
      <c r="X28" s="43"/>
    </row>
    <row r="29" ht="15.75" customHeight="1">
      <c r="A29" s="32" t="s">
        <v>17</v>
      </c>
      <c r="B29" s="33">
        <v>5104042.0</v>
      </c>
      <c r="C29" s="33" t="s">
        <v>69</v>
      </c>
      <c r="D29" s="33" t="s">
        <v>70</v>
      </c>
      <c r="E29" s="33">
        <v>1.0</v>
      </c>
      <c r="F29" s="33" t="s">
        <v>20</v>
      </c>
      <c r="G29" s="34" t="s">
        <v>71</v>
      </c>
      <c r="H29" s="35">
        <v>1468.77</v>
      </c>
      <c r="I29" s="36">
        <f t="shared" si="1"/>
        <v>1468.77</v>
      </c>
      <c r="J29" s="37" t="s">
        <v>22</v>
      </c>
      <c r="K29" s="37" t="s">
        <v>23</v>
      </c>
      <c r="L29" s="37" t="s">
        <v>35</v>
      </c>
      <c r="M29" s="38" t="s">
        <v>25</v>
      </c>
      <c r="N29" s="39"/>
      <c r="O29" s="39"/>
      <c r="P29" s="39"/>
      <c r="Q29" s="39"/>
      <c r="R29" s="40"/>
      <c r="S29" s="41"/>
      <c r="T29" s="42"/>
      <c r="U29" s="42"/>
      <c r="V29" s="42"/>
      <c r="W29" s="42"/>
      <c r="X29" s="43"/>
    </row>
    <row r="30" ht="15.75" customHeight="1">
      <c r="A30" s="32" t="s">
        <v>17</v>
      </c>
      <c r="B30" s="33">
        <v>5104042.0</v>
      </c>
      <c r="C30" s="33" t="s">
        <v>72</v>
      </c>
      <c r="D30" s="33" t="s">
        <v>44</v>
      </c>
      <c r="E30" s="33">
        <v>1.0</v>
      </c>
      <c r="F30" s="33" t="s">
        <v>20</v>
      </c>
      <c r="G30" s="34" t="s">
        <v>73</v>
      </c>
      <c r="H30" s="35">
        <v>1450.53</v>
      </c>
      <c r="I30" s="36">
        <f t="shared" si="1"/>
        <v>1450.53</v>
      </c>
      <c r="J30" s="37" t="s">
        <v>22</v>
      </c>
      <c r="K30" s="37" t="s">
        <v>23</v>
      </c>
      <c r="L30" s="37" t="s">
        <v>24</v>
      </c>
      <c r="M30" s="38" t="s">
        <v>25</v>
      </c>
      <c r="N30" s="39"/>
      <c r="O30" s="39"/>
      <c r="P30" s="39"/>
      <c r="Q30" s="39"/>
      <c r="R30" s="40"/>
      <c r="S30" s="41"/>
      <c r="T30" s="42"/>
      <c r="U30" s="42"/>
      <c r="V30" s="42"/>
      <c r="W30" s="42"/>
      <c r="X30" s="43"/>
    </row>
    <row r="31" ht="15.75" customHeight="1">
      <c r="A31" s="32" t="s">
        <v>17</v>
      </c>
      <c r="B31" s="33">
        <v>5104042.0</v>
      </c>
      <c r="C31" s="33" t="s">
        <v>74</v>
      </c>
      <c r="D31" s="33" t="s">
        <v>29</v>
      </c>
      <c r="E31" s="33">
        <v>1.0</v>
      </c>
      <c r="F31" s="33" t="s">
        <v>20</v>
      </c>
      <c r="G31" s="34" t="s">
        <v>75</v>
      </c>
      <c r="H31" s="35">
        <v>1399.0</v>
      </c>
      <c r="I31" s="36">
        <f t="shared" si="1"/>
        <v>1399</v>
      </c>
      <c r="J31" s="37" t="s">
        <v>22</v>
      </c>
      <c r="K31" s="37" t="s">
        <v>23</v>
      </c>
      <c r="L31" s="37" t="s">
        <v>35</v>
      </c>
      <c r="M31" s="38" t="s">
        <v>25</v>
      </c>
      <c r="N31" s="39"/>
      <c r="O31" s="39"/>
      <c r="P31" s="39"/>
      <c r="Q31" s="39"/>
      <c r="R31" s="40"/>
      <c r="S31" s="41"/>
      <c r="T31" s="42"/>
      <c r="U31" s="42"/>
      <c r="V31" s="42"/>
      <c r="W31" s="42"/>
      <c r="X31" s="43"/>
    </row>
    <row r="32" ht="15.75" customHeight="1">
      <c r="A32" s="32" t="s">
        <v>17</v>
      </c>
      <c r="B32" s="33">
        <v>5104042.0</v>
      </c>
      <c r="C32" s="33" t="s">
        <v>76</v>
      </c>
      <c r="D32" s="33" t="s">
        <v>62</v>
      </c>
      <c r="E32" s="33">
        <v>2.0</v>
      </c>
      <c r="F32" s="33" t="s">
        <v>38</v>
      </c>
      <c r="G32" s="34" t="s">
        <v>77</v>
      </c>
      <c r="H32" s="35">
        <v>1379.9</v>
      </c>
      <c r="I32" s="36">
        <f t="shared" si="1"/>
        <v>2759.8</v>
      </c>
      <c r="J32" s="37" t="s">
        <v>22</v>
      </c>
      <c r="K32" s="37" t="s">
        <v>23</v>
      </c>
      <c r="L32" s="37" t="s">
        <v>35</v>
      </c>
      <c r="M32" s="38" t="s">
        <v>25</v>
      </c>
      <c r="N32" s="39"/>
      <c r="O32" s="39"/>
      <c r="P32" s="39"/>
      <c r="Q32" s="39"/>
      <c r="R32" s="40"/>
      <c r="S32" s="41"/>
      <c r="T32" s="42"/>
      <c r="U32" s="42"/>
      <c r="V32" s="42"/>
      <c r="W32" s="42"/>
      <c r="X32" s="43"/>
    </row>
    <row r="33" ht="15.75" customHeight="1">
      <c r="A33" s="32" t="s">
        <v>17</v>
      </c>
      <c r="B33" s="33">
        <v>5104042.0</v>
      </c>
      <c r="C33" s="33" t="s">
        <v>78</v>
      </c>
      <c r="D33" s="33" t="s">
        <v>67</v>
      </c>
      <c r="E33" s="33">
        <v>1.0</v>
      </c>
      <c r="F33" s="33" t="s">
        <v>38</v>
      </c>
      <c r="G33" s="34" t="s">
        <v>79</v>
      </c>
      <c r="H33" s="35">
        <v>1281.47</v>
      </c>
      <c r="I33" s="36">
        <f t="shared" si="1"/>
        <v>1281.47</v>
      </c>
      <c r="J33" s="37" t="s">
        <v>22</v>
      </c>
      <c r="K33" s="37" t="s">
        <v>31</v>
      </c>
      <c r="L33" s="37" t="s">
        <v>32</v>
      </c>
      <c r="M33" s="38" t="s">
        <v>25</v>
      </c>
      <c r="N33" s="39"/>
      <c r="O33" s="39"/>
      <c r="P33" s="39"/>
      <c r="Q33" s="39"/>
      <c r="R33" s="40"/>
      <c r="S33" s="41"/>
      <c r="T33" s="42"/>
      <c r="U33" s="42"/>
      <c r="V33" s="42"/>
      <c r="W33" s="42"/>
      <c r="X33" s="43"/>
    </row>
    <row r="34" ht="15.75" customHeight="1">
      <c r="A34" s="32" t="s">
        <v>17</v>
      </c>
      <c r="B34" s="33">
        <v>5104042.0</v>
      </c>
      <c r="C34" s="33" t="s">
        <v>80</v>
      </c>
      <c r="D34" s="33" t="s">
        <v>19</v>
      </c>
      <c r="E34" s="33">
        <v>1.0</v>
      </c>
      <c r="F34" s="33" t="s">
        <v>20</v>
      </c>
      <c r="G34" s="34" t="s">
        <v>81</v>
      </c>
      <c r="H34" s="35">
        <v>1281.12</v>
      </c>
      <c r="I34" s="36">
        <f t="shared" si="1"/>
        <v>1281.12</v>
      </c>
      <c r="J34" s="37" t="s">
        <v>22</v>
      </c>
      <c r="K34" s="37" t="s">
        <v>23</v>
      </c>
      <c r="L34" s="37" t="s">
        <v>24</v>
      </c>
      <c r="M34" s="38" t="s">
        <v>25</v>
      </c>
      <c r="N34" s="39"/>
      <c r="O34" s="39"/>
      <c r="P34" s="39"/>
      <c r="Q34" s="39"/>
      <c r="R34" s="40"/>
      <c r="S34" s="41"/>
      <c r="T34" s="42"/>
      <c r="U34" s="42"/>
      <c r="V34" s="42"/>
      <c r="W34" s="42"/>
      <c r="X34" s="43"/>
    </row>
    <row r="35" ht="15.75" customHeight="1">
      <c r="A35" s="32" t="s">
        <v>17</v>
      </c>
      <c r="B35" s="33">
        <v>5104042.0</v>
      </c>
      <c r="C35" s="33" t="s">
        <v>82</v>
      </c>
      <c r="D35" s="33" t="s">
        <v>44</v>
      </c>
      <c r="E35" s="33">
        <v>1.0</v>
      </c>
      <c r="F35" s="33" t="s">
        <v>20</v>
      </c>
      <c r="G35" s="34" t="s">
        <v>83</v>
      </c>
      <c r="H35" s="35">
        <v>1260.36</v>
      </c>
      <c r="I35" s="36">
        <f t="shared" si="1"/>
        <v>1260.36</v>
      </c>
      <c r="J35" s="37" t="s">
        <v>22</v>
      </c>
      <c r="K35" s="37" t="s">
        <v>31</v>
      </c>
      <c r="L35" s="37" t="s">
        <v>84</v>
      </c>
      <c r="M35" s="38" t="s">
        <v>25</v>
      </c>
      <c r="N35" s="39"/>
      <c r="O35" s="39"/>
      <c r="P35" s="39"/>
      <c r="Q35" s="39"/>
      <c r="R35" s="40"/>
      <c r="S35" s="41"/>
      <c r="T35" s="42"/>
      <c r="U35" s="42"/>
      <c r="V35" s="42"/>
      <c r="W35" s="42"/>
      <c r="X35" s="43"/>
    </row>
    <row r="36" ht="15.75" customHeight="1">
      <c r="A36" s="32" t="s">
        <v>17</v>
      </c>
      <c r="B36" s="33">
        <v>5104042.0</v>
      </c>
      <c r="C36" s="33" t="s">
        <v>85</v>
      </c>
      <c r="D36" s="33" t="s">
        <v>86</v>
      </c>
      <c r="E36" s="33">
        <v>1.0</v>
      </c>
      <c r="F36" s="33" t="s">
        <v>20</v>
      </c>
      <c r="G36" s="34" t="s">
        <v>87</v>
      </c>
      <c r="H36" s="35">
        <v>1099.0</v>
      </c>
      <c r="I36" s="36">
        <f t="shared" si="1"/>
        <v>1099</v>
      </c>
      <c r="J36" s="37" t="s">
        <v>22</v>
      </c>
      <c r="K36" s="37" t="s">
        <v>23</v>
      </c>
      <c r="L36" s="37" t="s">
        <v>35</v>
      </c>
      <c r="M36" s="38" t="s">
        <v>25</v>
      </c>
      <c r="N36" s="39"/>
      <c r="O36" s="39"/>
      <c r="P36" s="39"/>
      <c r="Q36" s="39"/>
      <c r="R36" s="40"/>
      <c r="S36" s="41"/>
      <c r="T36" s="42"/>
      <c r="U36" s="42"/>
      <c r="V36" s="42"/>
      <c r="W36" s="42"/>
      <c r="X36" s="43"/>
    </row>
    <row r="37" ht="15.75" customHeight="1">
      <c r="A37" s="32" t="s">
        <v>17</v>
      </c>
      <c r="B37" s="33">
        <v>5104042.0</v>
      </c>
      <c r="C37" s="33" t="s">
        <v>85</v>
      </c>
      <c r="D37" s="33" t="s">
        <v>88</v>
      </c>
      <c r="E37" s="33">
        <v>1.0</v>
      </c>
      <c r="F37" s="33" t="s">
        <v>20</v>
      </c>
      <c r="G37" s="34" t="s">
        <v>87</v>
      </c>
      <c r="H37" s="35">
        <v>1099.0</v>
      </c>
      <c r="I37" s="36">
        <f t="shared" si="1"/>
        <v>1099</v>
      </c>
      <c r="J37" s="37" t="s">
        <v>22</v>
      </c>
      <c r="K37" s="37" t="s">
        <v>23</v>
      </c>
      <c r="L37" s="37" t="s">
        <v>35</v>
      </c>
      <c r="M37" s="38" t="s">
        <v>25</v>
      </c>
      <c r="N37" s="39"/>
      <c r="O37" s="39"/>
      <c r="P37" s="39"/>
      <c r="Q37" s="39"/>
      <c r="R37" s="40"/>
      <c r="S37" s="41"/>
      <c r="T37" s="42"/>
      <c r="U37" s="42"/>
      <c r="V37" s="42"/>
      <c r="W37" s="42"/>
      <c r="X37" s="43"/>
    </row>
    <row r="38" ht="15.75" customHeight="1">
      <c r="A38" s="32" t="s">
        <v>17</v>
      </c>
      <c r="B38" s="33">
        <v>5104042.0</v>
      </c>
      <c r="C38" s="33" t="s">
        <v>89</v>
      </c>
      <c r="D38" s="33" t="s">
        <v>57</v>
      </c>
      <c r="E38" s="33">
        <v>1.0</v>
      </c>
      <c r="F38" s="33" t="s">
        <v>20</v>
      </c>
      <c r="G38" s="34" t="s">
        <v>90</v>
      </c>
      <c r="H38" s="35">
        <v>1003.53</v>
      </c>
      <c r="I38" s="36">
        <f t="shared" si="1"/>
        <v>1003.53</v>
      </c>
      <c r="J38" s="37" t="s">
        <v>22</v>
      </c>
      <c r="K38" s="37" t="s">
        <v>31</v>
      </c>
      <c r="L38" s="37" t="s">
        <v>84</v>
      </c>
      <c r="M38" s="38" t="s">
        <v>25</v>
      </c>
      <c r="N38" s="39"/>
      <c r="O38" s="39"/>
      <c r="P38" s="39"/>
      <c r="Q38" s="39"/>
      <c r="R38" s="40"/>
      <c r="S38" s="41"/>
      <c r="T38" s="42"/>
      <c r="U38" s="42"/>
      <c r="V38" s="42"/>
      <c r="W38" s="42"/>
      <c r="X38" s="43"/>
    </row>
    <row r="39" ht="15.75" customHeight="1">
      <c r="A39" s="32" t="s">
        <v>17</v>
      </c>
      <c r="B39" s="33">
        <v>5104042.0</v>
      </c>
      <c r="C39" s="33" t="s">
        <v>91</v>
      </c>
      <c r="D39" s="33" t="s">
        <v>92</v>
      </c>
      <c r="E39" s="33">
        <v>1.0</v>
      </c>
      <c r="F39" s="33" t="s">
        <v>20</v>
      </c>
      <c r="G39" s="34" t="s">
        <v>93</v>
      </c>
      <c r="H39" s="35">
        <v>999.0</v>
      </c>
      <c r="I39" s="36">
        <f t="shared" si="1"/>
        <v>999</v>
      </c>
      <c r="J39" s="37" t="s">
        <v>22</v>
      </c>
      <c r="K39" s="37" t="s">
        <v>23</v>
      </c>
      <c r="L39" s="37" t="s">
        <v>35</v>
      </c>
      <c r="M39" s="38" t="s">
        <v>25</v>
      </c>
      <c r="N39" s="39"/>
      <c r="O39" s="39"/>
      <c r="P39" s="39"/>
      <c r="Q39" s="39"/>
      <c r="R39" s="40"/>
      <c r="S39" s="41"/>
      <c r="T39" s="42"/>
      <c r="U39" s="42"/>
      <c r="V39" s="42"/>
      <c r="W39" s="42"/>
      <c r="X39" s="43"/>
    </row>
    <row r="40" ht="15.75" customHeight="1">
      <c r="A40" s="32" t="s">
        <v>17</v>
      </c>
      <c r="B40" s="33">
        <v>5104042.0</v>
      </c>
      <c r="C40" s="33" t="s">
        <v>94</v>
      </c>
      <c r="D40" s="33" t="s">
        <v>47</v>
      </c>
      <c r="E40" s="33">
        <v>1.0</v>
      </c>
      <c r="F40" s="33" t="s">
        <v>48</v>
      </c>
      <c r="G40" s="34" t="s">
        <v>95</v>
      </c>
      <c r="H40" s="35">
        <v>919.0</v>
      </c>
      <c r="I40" s="36">
        <f t="shared" si="1"/>
        <v>919</v>
      </c>
      <c r="J40" s="37" t="s">
        <v>22</v>
      </c>
      <c r="K40" s="37" t="s">
        <v>31</v>
      </c>
      <c r="L40" s="37" t="s">
        <v>96</v>
      </c>
      <c r="M40" s="38" t="s">
        <v>25</v>
      </c>
      <c r="N40" s="39"/>
      <c r="O40" s="39"/>
      <c r="P40" s="39"/>
      <c r="Q40" s="39"/>
      <c r="R40" s="40"/>
      <c r="S40" s="41"/>
      <c r="T40" s="42"/>
      <c r="U40" s="42"/>
      <c r="V40" s="42"/>
      <c r="W40" s="42"/>
      <c r="X40" s="43"/>
    </row>
    <row r="41" ht="15.75" customHeight="1">
      <c r="A41" s="32" t="s">
        <v>17</v>
      </c>
      <c r="B41" s="33">
        <v>5104042.0</v>
      </c>
      <c r="C41" s="33" t="s">
        <v>97</v>
      </c>
      <c r="D41" s="33" t="s">
        <v>47</v>
      </c>
      <c r="E41" s="33">
        <v>1.0</v>
      </c>
      <c r="F41" s="33" t="s">
        <v>20</v>
      </c>
      <c r="G41" s="34" t="s">
        <v>98</v>
      </c>
      <c r="H41" s="35">
        <v>908.62</v>
      </c>
      <c r="I41" s="36">
        <f t="shared" si="1"/>
        <v>908.62</v>
      </c>
      <c r="J41" s="37" t="s">
        <v>22</v>
      </c>
      <c r="K41" s="37" t="s">
        <v>31</v>
      </c>
      <c r="L41" s="37" t="s">
        <v>99</v>
      </c>
      <c r="M41" s="38" t="s">
        <v>25</v>
      </c>
      <c r="N41" s="39"/>
      <c r="O41" s="39"/>
      <c r="P41" s="39"/>
      <c r="Q41" s="39"/>
      <c r="R41" s="40"/>
      <c r="S41" s="41"/>
      <c r="T41" s="42"/>
      <c r="U41" s="42"/>
      <c r="V41" s="42"/>
      <c r="W41" s="42"/>
      <c r="X41" s="43"/>
    </row>
    <row r="42" ht="15.75" customHeight="1">
      <c r="A42" s="32" t="s">
        <v>17</v>
      </c>
      <c r="B42" s="33">
        <v>5104042.0</v>
      </c>
      <c r="C42" s="33" t="s">
        <v>97</v>
      </c>
      <c r="D42" s="33" t="s">
        <v>100</v>
      </c>
      <c r="E42" s="33">
        <v>1.0</v>
      </c>
      <c r="F42" s="33" t="s">
        <v>20</v>
      </c>
      <c r="G42" s="34" t="s">
        <v>98</v>
      </c>
      <c r="H42" s="35">
        <v>908.62</v>
      </c>
      <c r="I42" s="36">
        <f t="shared" si="1"/>
        <v>908.62</v>
      </c>
      <c r="J42" s="37" t="s">
        <v>22</v>
      </c>
      <c r="K42" s="37" t="s">
        <v>31</v>
      </c>
      <c r="L42" s="37" t="s">
        <v>99</v>
      </c>
      <c r="M42" s="38" t="s">
        <v>25</v>
      </c>
      <c r="N42" s="39"/>
      <c r="O42" s="39"/>
      <c r="P42" s="39"/>
      <c r="Q42" s="39"/>
      <c r="R42" s="40"/>
      <c r="S42" s="41"/>
      <c r="T42" s="42"/>
      <c r="U42" s="42"/>
      <c r="V42" s="42"/>
      <c r="W42" s="42"/>
      <c r="X42" s="43"/>
    </row>
    <row r="43" ht="15.75" customHeight="1">
      <c r="A43" s="32" t="s">
        <v>17</v>
      </c>
      <c r="B43" s="33">
        <v>5104042.0</v>
      </c>
      <c r="C43" s="33" t="s">
        <v>101</v>
      </c>
      <c r="D43" s="33" t="s">
        <v>88</v>
      </c>
      <c r="E43" s="33">
        <v>1.0</v>
      </c>
      <c r="F43" s="33" t="s">
        <v>20</v>
      </c>
      <c r="G43" s="34" t="s">
        <v>102</v>
      </c>
      <c r="H43" s="35">
        <v>907.89</v>
      </c>
      <c r="I43" s="36">
        <f t="shared" si="1"/>
        <v>907.89</v>
      </c>
      <c r="J43" s="37" t="s">
        <v>22</v>
      </c>
      <c r="K43" s="37" t="s">
        <v>31</v>
      </c>
      <c r="L43" s="37" t="s">
        <v>99</v>
      </c>
      <c r="M43" s="38" t="s">
        <v>25</v>
      </c>
      <c r="N43" s="39"/>
      <c r="O43" s="39"/>
      <c r="P43" s="39"/>
      <c r="Q43" s="39"/>
      <c r="R43" s="40"/>
      <c r="S43" s="41"/>
      <c r="T43" s="42"/>
      <c r="U43" s="42"/>
      <c r="V43" s="42"/>
      <c r="W43" s="42"/>
      <c r="X43" s="43"/>
    </row>
    <row r="44" ht="15.75" customHeight="1">
      <c r="A44" s="32" t="s">
        <v>17</v>
      </c>
      <c r="B44" s="33">
        <v>5104042.0</v>
      </c>
      <c r="C44" s="33" t="s">
        <v>103</v>
      </c>
      <c r="D44" s="33" t="s">
        <v>92</v>
      </c>
      <c r="E44" s="33">
        <v>1.0</v>
      </c>
      <c r="F44" s="33" t="s">
        <v>38</v>
      </c>
      <c r="G44" s="34" t="s">
        <v>104</v>
      </c>
      <c r="H44" s="35">
        <v>901.77</v>
      </c>
      <c r="I44" s="36">
        <f t="shared" si="1"/>
        <v>901.77</v>
      </c>
      <c r="J44" s="37" t="s">
        <v>22</v>
      </c>
      <c r="K44" s="37" t="s">
        <v>31</v>
      </c>
      <c r="L44" s="37" t="s">
        <v>96</v>
      </c>
      <c r="M44" s="38" t="s">
        <v>25</v>
      </c>
      <c r="N44" s="39"/>
      <c r="O44" s="39"/>
      <c r="P44" s="39"/>
      <c r="Q44" s="39"/>
      <c r="R44" s="40"/>
      <c r="S44" s="41"/>
      <c r="T44" s="42"/>
      <c r="U44" s="42"/>
      <c r="V44" s="42"/>
      <c r="W44" s="42"/>
      <c r="X44" s="43"/>
    </row>
    <row r="45" ht="15.75" customHeight="1">
      <c r="A45" s="32" t="s">
        <v>17</v>
      </c>
      <c r="B45" s="33">
        <v>5104042.0</v>
      </c>
      <c r="C45" s="33" t="s">
        <v>105</v>
      </c>
      <c r="D45" s="33" t="s">
        <v>67</v>
      </c>
      <c r="E45" s="33">
        <v>1.0</v>
      </c>
      <c r="F45" s="33" t="s">
        <v>38</v>
      </c>
      <c r="G45" s="34" t="s">
        <v>106</v>
      </c>
      <c r="H45" s="35">
        <v>890.8</v>
      </c>
      <c r="I45" s="36">
        <f t="shared" si="1"/>
        <v>890.8</v>
      </c>
      <c r="J45" s="37" t="s">
        <v>22</v>
      </c>
      <c r="K45" s="37" t="s">
        <v>31</v>
      </c>
      <c r="L45" s="37" t="s">
        <v>96</v>
      </c>
      <c r="M45" s="38" t="s">
        <v>25</v>
      </c>
      <c r="N45" s="39"/>
      <c r="O45" s="39"/>
      <c r="P45" s="39"/>
      <c r="Q45" s="39"/>
      <c r="R45" s="40"/>
      <c r="S45" s="41"/>
      <c r="T45" s="42"/>
      <c r="U45" s="42"/>
      <c r="V45" s="42"/>
      <c r="W45" s="42"/>
      <c r="X45" s="43"/>
    </row>
    <row r="46" ht="15.75" customHeight="1">
      <c r="A46" s="32" t="s">
        <v>17</v>
      </c>
      <c r="B46" s="33">
        <v>5104042.0</v>
      </c>
      <c r="C46" s="33" t="s">
        <v>105</v>
      </c>
      <c r="D46" s="33" t="s">
        <v>86</v>
      </c>
      <c r="E46" s="33">
        <v>1.0</v>
      </c>
      <c r="F46" s="33" t="s">
        <v>48</v>
      </c>
      <c r="G46" s="34" t="s">
        <v>106</v>
      </c>
      <c r="H46" s="35">
        <v>890.8</v>
      </c>
      <c r="I46" s="36">
        <f t="shared" si="1"/>
        <v>890.8</v>
      </c>
      <c r="J46" s="37" t="s">
        <v>22</v>
      </c>
      <c r="K46" s="37" t="s">
        <v>31</v>
      </c>
      <c r="L46" s="37" t="s">
        <v>96</v>
      </c>
      <c r="M46" s="38" t="s">
        <v>25</v>
      </c>
      <c r="N46" s="39"/>
      <c r="O46" s="39"/>
      <c r="P46" s="39"/>
      <c r="Q46" s="39"/>
      <c r="R46" s="40"/>
      <c r="S46" s="41"/>
      <c r="T46" s="42"/>
      <c r="U46" s="42"/>
      <c r="V46" s="42"/>
      <c r="W46" s="42"/>
      <c r="X46" s="43"/>
    </row>
    <row r="47" ht="15.75" customHeight="1">
      <c r="A47" s="32" t="s">
        <v>17</v>
      </c>
      <c r="B47" s="33">
        <v>5104042.0</v>
      </c>
      <c r="C47" s="33" t="s">
        <v>105</v>
      </c>
      <c r="D47" s="33" t="s">
        <v>41</v>
      </c>
      <c r="E47" s="33">
        <v>1.0</v>
      </c>
      <c r="F47" s="33" t="s">
        <v>48</v>
      </c>
      <c r="G47" s="34" t="s">
        <v>106</v>
      </c>
      <c r="H47" s="35">
        <v>890.8</v>
      </c>
      <c r="I47" s="36">
        <f t="shared" si="1"/>
        <v>890.8</v>
      </c>
      <c r="J47" s="37" t="s">
        <v>22</v>
      </c>
      <c r="K47" s="37" t="s">
        <v>31</v>
      </c>
      <c r="L47" s="37" t="s">
        <v>96</v>
      </c>
      <c r="M47" s="38" t="s">
        <v>25</v>
      </c>
      <c r="N47" s="39"/>
      <c r="O47" s="39"/>
      <c r="P47" s="39"/>
      <c r="Q47" s="39"/>
      <c r="R47" s="40"/>
      <c r="S47" s="41"/>
      <c r="T47" s="42"/>
      <c r="U47" s="42"/>
      <c r="V47" s="42"/>
      <c r="W47" s="42"/>
      <c r="X47" s="43"/>
    </row>
    <row r="48" ht="15.75" customHeight="1">
      <c r="A48" s="32" t="s">
        <v>17</v>
      </c>
      <c r="B48" s="33">
        <v>5104042.0</v>
      </c>
      <c r="C48" s="33" t="s">
        <v>107</v>
      </c>
      <c r="D48" s="33" t="s">
        <v>44</v>
      </c>
      <c r="E48" s="33">
        <v>1.0</v>
      </c>
      <c r="F48" s="33" t="s">
        <v>20</v>
      </c>
      <c r="G48" s="34" t="s">
        <v>108</v>
      </c>
      <c r="H48" s="35">
        <v>889.0</v>
      </c>
      <c r="I48" s="36">
        <f t="shared" si="1"/>
        <v>889</v>
      </c>
      <c r="J48" s="37" t="s">
        <v>22</v>
      </c>
      <c r="K48" s="37" t="s">
        <v>31</v>
      </c>
      <c r="L48" s="37" t="s">
        <v>96</v>
      </c>
      <c r="M48" s="38" t="s">
        <v>25</v>
      </c>
      <c r="N48" s="39"/>
      <c r="O48" s="39"/>
      <c r="P48" s="39"/>
      <c r="Q48" s="39"/>
      <c r="R48" s="40"/>
      <c r="S48" s="41"/>
      <c r="T48" s="42"/>
      <c r="U48" s="42"/>
      <c r="V48" s="42"/>
      <c r="W48" s="42"/>
      <c r="X48" s="43"/>
    </row>
    <row r="49" ht="15.75" customHeight="1">
      <c r="A49" s="32" t="s">
        <v>17</v>
      </c>
      <c r="B49" s="33">
        <v>5104042.0</v>
      </c>
      <c r="C49" s="33" t="s">
        <v>109</v>
      </c>
      <c r="D49" s="33" t="s">
        <v>57</v>
      </c>
      <c r="E49" s="33">
        <v>1.0</v>
      </c>
      <c r="F49" s="33" t="s">
        <v>20</v>
      </c>
      <c r="G49" s="34" t="s">
        <v>110</v>
      </c>
      <c r="H49" s="35">
        <v>844.34</v>
      </c>
      <c r="I49" s="36">
        <f t="shared" si="1"/>
        <v>844.34</v>
      </c>
      <c r="J49" s="37" t="s">
        <v>22</v>
      </c>
      <c r="K49" s="37" t="s">
        <v>23</v>
      </c>
      <c r="L49" s="37" t="s">
        <v>35</v>
      </c>
      <c r="M49" s="38" t="s">
        <v>25</v>
      </c>
      <c r="N49" s="39"/>
      <c r="O49" s="39"/>
      <c r="P49" s="39"/>
      <c r="Q49" s="39"/>
      <c r="R49" s="40"/>
      <c r="S49" s="41"/>
      <c r="T49" s="42"/>
      <c r="U49" s="42"/>
      <c r="V49" s="42"/>
      <c r="W49" s="42"/>
      <c r="X49" s="43"/>
    </row>
    <row r="50" ht="15.75" customHeight="1">
      <c r="A50" s="32" t="s">
        <v>17</v>
      </c>
      <c r="B50" s="33">
        <v>5104042.0</v>
      </c>
      <c r="C50" s="33" t="s">
        <v>111</v>
      </c>
      <c r="D50" s="33" t="s">
        <v>112</v>
      </c>
      <c r="E50" s="33">
        <v>1.0</v>
      </c>
      <c r="F50" s="33" t="s">
        <v>20</v>
      </c>
      <c r="G50" s="34" t="s">
        <v>113</v>
      </c>
      <c r="H50" s="35">
        <v>842.49</v>
      </c>
      <c r="I50" s="36">
        <f t="shared" si="1"/>
        <v>842.49</v>
      </c>
      <c r="J50" s="37" t="s">
        <v>114</v>
      </c>
      <c r="K50" s="37" t="s">
        <v>31</v>
      </c>
      <c r="L50" s="37" t="s">
        <v>115</v>
      </c>
      <c r="M50" s="38" t="s">
        <v>25</v>
      </c>
      <c r="N50" s="39"/>
      <c r="O50" s="39"/>
      <c r="P50" s="39"/>
      <c r="Q50" s="39"/>
      <c r="R50" s="40"/>
      <c r="S50" s="41"/>
      <c r="T50" s="42"/>
      <c r="U50" s="42"/>
      <c r="V50" s="42"/>
      <c r="W50" s="42"/>
      <c r="X50" s="43"/>
    </row>
    <row r="51" ht="15.75" customHeight="1">
      <c r="A51" s="32" t="s">
        <v>17</v>
      </c>
      <c r="B51" s="33">
        <v>5104042.0</v>
      </c>
      <c r="C51" s="33" t="s">
        <v>111</v>
      </c>
      <c r="D51" s="33" t="s">
        <v>47</v>
      </c>
      <c r="E51" s="33">
        <v>1.0</v>
      </c>
      <c r="F51" s="33" t="s">
        <v>20</v>
      </c>
      <c r="G51" s="34" t="s">
        <v>113</v>
      </c>
      <c r="H51" s="35">
        <v>842.49</v>
      </c>
      <c r="I51" s="36">
        <f t="shared" si="1"/>
        <v>842.49</v>
      </c>
      <c r="J51" s="37" t="s">
        <v>114</v>
      </c>
      <c r="K51" s="37" t="s">
        <v>31</v>
      </c>
      <c r="L51" s="37" t="s">
        <v>115</v>
      </c>
      <c r="M51" s="38" t="s">
        <v>25</v>
      </c>
      <c r="N51" s="39"/>
      <c r="O51" s="39"/>
      <c r="P51" s="39"/>
      <c r="Q51" s="39"/>
      <c r="R51" s="40"/>
      <c r="S51" s="41"/>
      <c r="T51" s="42"/>
      <c r="U51" s="42"/>
      <c r="V51" s="42"/>
      <c r="W51" s="42"/>
      <c r="X51" s="43"/>
    </row>
    <row r="52" ht="15.75" customHeight="1">
      <c r="A52" s="32" t="s">
        <v>17</v>
      </c>
      <c r="B52" s="33">
        <v>5104042.0</v>
      </c>
      <c r="C52" s="33" t="s">
        <v>76</v>
      </c>
      <c r="D52" s="33" t="s">
        <v>92</v>
      </c>
      <c r="E52" s="33">
        <v>1.0</v>
      </c>
      <c r="F52" s="33" t="s">
        <v>20</v>
      </c>
      <c r="G52" s="34" t="s">
        <v>77</v>
      </c>
      <c r="H52" s="35">
        <v>813.95</v>
      </c>
      <c r="I52" s="36">
        <f t="shared" si="1"/>
        <v>813.95</v>
      </c>
      <c r="J52" s="37" t="s">
        <v>22</v>
      </c>
      <c r="K52" s="37" t="s">
        <v>23</v>
      </c>
      <c r="L52" s="37" t="s">
        <v>35</v>
      </c>
      <c r="M52" s="38" t="s">
        <v>25</v>
      </c>
      <c r="N52" s="39"/>
      <c r="O52" s="39"/>
      <c r="P52" s="39"/>
      <c r="Q52" s="39"/>
      <c r="R52" s="40"/>
      <c r="S52" s="41"/>
      <c r="T52" s="42"/>
      <c r="U52" s="42"/>
      <c r="V52" s="42"/>
      <c r="W52" s="42"/>
      <c r="X52" s="43"/>
    </row>
    <row r="53" ht="15.75" customHeight="1">
      <c r="A53" s="32" t="s">
        <v>17</v>
      </c>
      <c r="B53" s="33">
        <v>5104042.0</v>
      </c>
      <c r="C53" s="33" t="s">
        <v>116</v>
      </c>
      <c r="D53" s="33" t="s">
        <v>54</v>
      </c>
      <c r="E53" s="33">
        <v>1.0</v>
      </c>
      <c r="F53" s="33" t="s">
        <v>38</v>
      </c>
      <c r="G53" s="34" t="s">
        <v>117</v>
      </c>
      <c r="H53" s="35">
        <v>812.84</v>
      </c>
      <c r="I53" s="36">
        <f t="shared" si="1"/>
        <v>812.84</v>
      </c>
      <c r="J53" s="37" t="s">
        <v>22</v>
      </c>
      <c r="K53" s="37" t="s">
        <v>31</v>
      </c>
      <c r="L53" s="37" t="s">
        <v>96</v>
      </c>
      <c r="M53" s="38" t="s">
        <v>25</v>
      </c>
      <c r="N53" s="39"/>
      <c r="O53" s="39"/>
      <c r="P53" s="39"/>
      <c r="Q53" s="39"/>
      <c r="R53" s="40"/>
      <c r="S53" s="41"/>
      <c r="T53" s="42"/>
      <c r="U53" s="42"/>
      <c r="V53" s="42"/>
      <c r="W53" s="42"/>
      <c r="X53" s="43"/>
    </row>
    <row r="54" ht="15.75" customHeight="1">
      <c r="A54" s="32" t="s">
        <v>17</v>
      </c>
      <c r="B54" s="33">
        <v>5104042.0</v>
      </c>
      <c r="C54" s="33" t="s">
        <v>116</v>
      </c>
      <c r="D54" s="33" t="s">
        <v>67</v>
      </c>
      <c r="E54" s="33">
        <v>1.0</v>
      </c>
      <c r="F54" s="33" t="s">
        <v>38</v>
      </c>
      <c r="G54" s="34" t="s">
        <v>117</v>
      </c>
      <c r="H54" s="35">
        <v>812.84</v>
      </c>
      <c r="I54" s="36">
        <f t="shared" si="1"/>
        <v>812.84</v>
      </c>
      <c r="J54" s="37" t="s">
        <v>22</v>
      </c>
      <c r="K54" s="37" t="s">
        <v>31</v>
      </c>
      <c r="L54" s="37" t="s">
        <v>96</v>
      </c>
      <c r="M54" s="38" t="s">
        <v>25</v>
      </c>
      <c r="N54" s="39"/>
      <c r="O54" s="39"/>
      <c r="P54" s="39"/>
      <c r="Q54" s="39"/>
      <c r="R54" s="40"/>
      <c r="S54" s="41"/>
      <c r="T54" s="42"/>
      <c r="U54" s="42"/>
      <c r="V54" s="42"/>
      <c r="W54" s="42"/>
      <c r="X54" s="43"/>
    </row>
    <row r="55" ht="15.75" customHeight="1">
      <c r="A55" s="32" t="s">
        <v>17</v>
      </c>
      <c r="B55" s="33">
        <v>5104042.0</v>
      </c>
      <c r="C55" s="33" t="s">
        <v>118</v>
      </c>
      <c r="D55" s="33" t="s">
        <v>119</v>
      </c>
      <c r="E55" s="33">
        <v>1.0</v>
      </c>
      <c r="F55" s="33" t="s">
        <v>20</v>
      </c>
      <c r="G55" s="34" t="s">
        <v>120</v>
      </c>
      <c r="H55" s="35">
        <v>810.0</v>
      </c>
      <c r="I55" s="36">
        <f t="shared" si="1"/>
        <v>810</v>
      </c>
      <c r="J55" s="37" t="s">
        <v>114</v>
      </c>
      <c r="K55" s="37" t="s">
        <v>31</v>
      </c>
      <c r="L55" s="37" t="s">
        <v>115</v>
      </c>
      <c r="M55" s="38" t="s">
        <v>25</v>
      </c>
      <c r="N55" s="39"/>
      <c r="O55" s="39"/>
      <c r="P55" s="39"/>
      <c r="Q55" s="39"/>
      <c r="R55" s="40"/>
      <c r="S55" s="41"/>
      <c r="T55" s="42"/>
      <c r="U55" s="42"/>
      <c r="V55" s="42"/>
      <c r="W55" s="42"/>
      <c r="X55" s="43"/>
    </row>
    <row r="56" ht="15.75" customHeight="1">
      <c r="A56" s="32" t="s">
        <v>17</v>
      </c>
      <c r="B56" s="33">
        <v>5104042.0</v>
      </c>
      <c r="C56" s="33" t="s">
        <v>121</v>
      </c>
      <c r="D56" s="33" t="s">
        <v>41</v>
      </c>
      <c r="E56" s="33">
        <v>1.0</v>
      </c>
      <c r="F56" s="33" t="s">
        <v>20</v>
      </c>
      <c r="G56" s="34" t="s">
        <v>122</v>
      </c>
      <c r="H56" s="35">
        <v>806.92</v>
      </c>
      <c r="I56" s="36">
        <f t="shared" si="1"/>
        <v>806.92</v>
      </c>
      <c r="J56" s="37" t="s">
        <v>22</v>
      </c>
      <c r="K56" s="37" t="s">
        <v>31</v>
      </c>
      <c r="L56" s="37" t="s">
        <v>32</v>
      </c>
      <c r="M56" s="38" t="s">
        <v>25</v>
      </c>
      <c r="N56" s="39"/>
      <c r="O56" s="39"/>
      <c r="P56" s="39"/>
      <c r="Q56" s="39"/>
      <c r="R56" s="40"/>
      <c r="S56" s="41"/>
      <c r="T56" s="42"/>
      <c r="U56" s="42"/>
      <c r="V56" s="42"/>
      <c r="W56" s="42"/>
      <c r="X56" s="43"/>
    </row>
    <row r="57" ht="15.75" customHeight="1">
      <c r="A57" s="32" t="s">
        <v>17</v>
      </c>
      <c r="B57" s="33">
        <v>5104042.0</v>
      </c>
      <c r="C57" s="33" t="s">
        <v>123</v>
      </c>
      <c r="D57" s="33" t="s">
        <v>86</v>
      </c>
      <c r="E57" s="33">
        <v>1.0</v>
      </c>
      <c r="F57" s="33" t="s">
        <v>20</v>
      </c>
      <c r="G57" s="34" t="s">
        <v>124</v>
      </c>
      <c r="H57" s="35">
        <v>799.9</v>
      </c>
      <c r="I57" s="36">
        <f t="shared" si="1"/>
        <v>799.9</v>
      </c>
      <c r="J57" s="37" t="s">
        <v>22</v>
      </c>
      <c r="K57" s="37" t="s">
        <v>23</v>
      </c>
      <c r="L57" s="37" t="s">
        <v>24</v>
      </c>
      <c r="M57" s="38" t="s">
        <v>25</v>
      </c>
      <c r="N57" s="39"/>
      <c r="O57" s="39"/>
      <c r="P57" s="39"/>
      <c r="Q57" s="39"/>
      <c r="R57" s="40"/>
      <c r="S57" s="41"/>
      <c r="T57" s="42"/>
      <c r="U57" s="42"/>
      <c r="V57" s="42"/>
      <c r="W57" s="42"/>
      <c r="X57" s="43"/>
    </row>
    <row r="58" ht="15.75" customHeight="1">
      <c r="A58" s="32" t="s">
        <v>17</v>
      </c>
      <c r="B58" s="33">
        <v>5104042.0</v>
      </c>
      <c r="C58" s="33" t="s">
        <v>125</v>
      </c>
      <c r="D58" s="33" t="s">
        <v>100</v>
      </c>
      <c r="E58" s="33">
        <v>1.0</v>
      </c>
      <c r="F58" s="33" t="s">
        <v>48</v>
      </c>
      <c r="G58" s="34" t="s">
        <v>126</v>
      </c>
      <c r="H58" s="35">
        <v>799.0</v>
      </c>
      <c r="I58" s="36">
        <f t="shared" si="1"/>
        <v>799</v>
      </c>
      <c r="J58" s="37" t="s">
        <v>22</v>
      </c>
      <c r="K58" s="37" t="s">
        <v>31</v>
      </c>
      <c r="L58" s="37" t="s">
        <v>96</v>
      </c>
      <c r="M58" s="38" t="s">
        <v>25</v>
      </c>
      <c r="N58" s="39"/>
      <c r="O58" s="39"/>
      <c r="P58" s="39"/>
      <c r="Q58" s="39"/>
      <c r="R58" s="40"/>
      <c r="S58" s="41"/>
      <c r="T58" s="42"/>
      <c r="U58" s="42"/>
      <c r="V58" s="42"/>
      <c r="W58" s="42"/>
      <c r="X58" s="43"/>
    </row>
    <row r="59" ht="15.75" customHeight="1">
      <c r="A59" s="32" t="s">
        <v>17</v>
      </c>
      <c r="B59" s="33">
        <v>5104042.0</v>
      </c>
      <c r="C59" s="33" t="s">
        <v>127</v>
      </c>
      <c r="D59" s="33" t="s">
        <v>67</v>
      </c>
      <c r="E59" s="33">
        <v>1.0</v>
      </c>
      <c r="F59" s="33" t="s">
        <v>20</v>
      </c>
      <c r="G59" s="34" t="s">
        <v>128</v>
      </c>
      <c r="H59" s="35">
        <v>758.6</v>
      </c>
      <c r="I59" s="36">
        <f t="shared" si="1"/>
        <v>758.6</v>
      </c>
      <c r="J59" s="37" t="s">
        <v>22</v>
      </c>
      <c r="K59" s="37" t="s">
        <v>31</v>
      </c>
      <c r="L59" s="37" t="s">
        <v>96</v>
      </c>
      <c r="M59" s="38" t="s">
        <v>25</v>
      </c>
      <c r="N59" s="39"/>
      <c r="O59" s="39"/>
      <c r="P59" s="39"/>
      <c r="Q59" s="39"/>
      <c r="R59" s="40"/>
      <c r="S59" s="41"/>
      <c r="T59" s="42"/>
      <c r="U59" s="42"/>
      <c r="V59" s="42"/>
      <c r="W59" s="42"/>
      <c r="X59" s="43"/>
    </row>
    <row r="60" ht="15.75" customHeight="1">
      <c r="A60" s="32" t="s">
        <v>17</v>
      </c>
      <c r="B60" s="33">
        <v>5104042.0</v>
      </c>
      <c r="C60" s="33" t="s">
        <v>129</v>
      </c>
      <c r="D60" s="33" t="s">
        <v>29</v>
      </c>
      <c r="E60" s="33">
        <v>1.0</v>
      </c>
      <c r="F60" s="33" t="s">
        <v>20</v>
      </c>
      <c r="G60" s="34" t="s">
        <v>130</v>
      </c>
      <c r="H60" s="35">
        <v>749.99</v>
      </c>
      <c r="I60" s="36">
        <f t="shared" si="1"/>
        <v>749.99</v>
      </c>
      <c r="J60" s="37" t="s">
        <v>114</v>
      </c>
      <c r="K60" s="37" t="s">
        <v>31</v>
      </c>
      <c r="L60" s="37" t="s">
        <v>115</v>
      </c>
      <c r="M60" s="38" t="s">
        <v>25</v>
      </c>
      <c r="N60" s="39"/>
      <c r="O60" s="39"/>
      <c r="P60" s="39"/>
      <c r="Q60" s="39"/>
      <c r="R60" s="40"/>
      <c r="S60" s="41"/>
      <c r="T60" s="42"/>
      <c r="U60" s="42"/>
      <c r="V60" s="42"/>
      <c r="W60" s="42"/>
      <c r="X60" s="43"/>
    </row>
    <row r="61" ht="15.75" customHeight="1">
      <c r="A61" s="32" t="s">
        <v>17</v>
      </c>
      <c r="B61" s="33">
        <v>5104042.0</v>
      </c>
      <c r="C61" s="33" t="s">
        <v>131</v>
      </c>
      <c r="D61" s="33" t="s">
        <v>92</v>
      </c>
      <c r="E61" s="33">
        <v>1.0</v>
      </c>
      <c r="F61" s="33" t="s">
        <v>20</v>
      </c>
      <c r="G61" s="34" t="s">
        <v>132</v>
      </c>
      <c r="H61" s="35">
        <v>748.0</v>
      </c>
      <c r="I61" s="36">
        <f t="shared" si="1"/>
        <v>748</v>
      </c>
      <c r="J61" s="37" t="s">
        <v>114</v>
      </c>
      <c r="K61" s="37" t="s">
        <v>31</v>
      </c>
      <c r="L61" s="37" t="s">
        <v>115</v>
      </c>
      <c r="M61" s="38" t="s">
        <v>25</v>
      </c>
      <c r="N61" s="39"/>
      <c r="O61" s="39"/>
      <c r="P61" s="39"/>
      <c r="Q61" s="39"/>
      <c r="R61" s="40"/>
      <c r="S61" s="41"/>
      <c r="T61" s="42"/>
      <c r="U61" s="42"/>
      <c r="V61" s="42"/>
      <c r="W61" s="42"/>
      <c r="X61" s="43"/>
    </row>
    <row r="62" ht="15.75" customHeight="1">
      <c r="A62" s="32" t="s">
        <v>17</v>
      </c>
      <c r="B62" s="33">
        <v>5104042.0</v>
      </c>
      <c r="C62" s="33" t="s">
        <v>131</v>
      </c>
      <c r="D62" s="33" t="s">
        <v>47</v>
      </c>
      <c r="E62" s="33">
        <v>1.0</v>
      </c>
      <c r="F62" s="33" t="s">
        <v>20</v>
      </c>
      <c r="G62" s="34" t="s">
        <v>132</v>
      </c>
      <c r="H62" s="35">
        <v>748.0</v>
      </c>
      <c r="I62" s="36">
        <f t="shared" si="1"/>
        <v>748</v>
      </c>
      <c r="J62" s="37" t="s">
        <v>114</v>
      </c>
      <c r="K62" s="37" t="s">
        <v>31</v>
      </c>
      <c r="L62" s="37" t="s">
        <v>115</v>
      </c>
      <c r="M62" s="38" t="s">
        <v>25</v>
      </c>
      <c r="N62" s="39"/>
      <c r="O62" s="39"/>
      <c r="P62" s="39"/>
      <c r="Q62" s="39"/>
      <c r="R62" s="40"/>
      <c r="S62" s="41"/>
      <c r="T62" s="42"/>
      <c r="U62" s="42"/>
      <c r="V62" s="42"/>
      <c r="W62" s="42"/>
      <c r="X62" s="43"/>
    </row>
    <row r="63" ht="15.75" customHeight="1">
      <c r="A63" s="32" t="s">
        <v>17</v>
      </c>
      <c r="B63" s="33">
        <v>5104042.0</v>
      </c>
      <c r="C63" s="33" t="s">
        <v>133</v>
      </c>
      <c r="D63" s="33" t="s">
        <v>47</v>
      </c>
      <c r="E63" s="33">
        <v>1.0</v>
      </c>
      <c r="F63" s="33" t="s">
        <v>20</v>
      </c>
      <c r="G63" s="34" t="s">
        <v>134</v>
      </c>
      <c r="H63" s="35">
        <v>721.11</v>
      </c>
      <c r="I63" s="36">
        <f t="shared" si="1"/>
        <v>721.11</v>
      </c>
      <c r="J63" s="37" t="s">
        <v>22</v>
      </c>
      <c r="K63" s="37" t="s">
        <v>31</v>
      </c>
      <c r="L63" s="37" t="s">
        <v>32</v>
      </c>
      <c r="M63" s="38" t="s">
        <v>25</v>
      </c>
      <c r="N63" s="39"/>
      <c r="O63" s="39"/>
      <c r="P63" s="39"/>
      <c r="Q63" s="39"/>
      <c r="R63" s="40"/>
      <c r="S63" s="41"/>
      <c r="T63" s="42"/>
      <c r="U63" s="42"/>
      <c r="V63" s="42"/>
      <c r="W63" s="42"/>
      <c r="X63" s="43"/>
    </row>
    <row r="64" ht="15.75" customHeight="1">
      <c r="A64" s="32" t="s">
        <v>17</v>
      </c>
      <c r="B64" s="33">
        <v>5104042.0</v>
      </c>
      <c r="C64" s="33" t="s">
        <v>133</v>
      </c>
      <c r="D64" s="33" t="s">
        <v>29</v>
      </c>
      <c r="E64" s="33">
        <v>1.0</v>
      </c>
      <c r="F64" s="33" t="s">
        <v>20</v>
      </c>
      <c r="G64" s="34" t="s">
        <v>134</v>
      </c>
      <c r="H64" s="35">
        <v>721.11</v>
      </c>
      <c r="I64" s="36">
        <f t="shared" si="1"/>
        <v>721.11</v>
      </c>
      <c r="J64" s="37" t="s">
        <v>22</v>
      </c>
      <c r="K64" s="37" t="s">
        <v>31</v>
      </c>
      <c r="L64" s="37" t="s">
        <v>32</v>
      </c>
      <c r="M64" s="38" t="s">
        <v>25</v>
      </c>
      <c r="N64" s="39"/>
      <c r="O64" s="39"/>
      <c r="P64" s="39"/>
      <c r="Q64" s="39"/>
      <c r="R64" s="40"/>
      <c r="S64" s="41"/>
      <c r="T64" s="42"/>
      <c r="U64" s="42"/>
      <c r="V64" s="42"/>
      <c r="W64" s="42"/>
      <c r="X64" s="43"/>
    </row>
    <row r="65" ht="15.75" customHeight="1">
      <c r="A65" s="32" t="s">
        <v>17</v>
      </c>
      <c r="B65" s="33">
        <v>5104042.0</v>
      </c>
      <c r="C65" s="33" t="s">
        <v>135</v>
      </c>
      <c r="D65" s="33" t="s">
        <v>37</v>
      </c>
      <c r="E65" s="33">
        <v>1.0</v>
      </c>
      <c r="F65" s="33" t="s">
        <v>48</v>
      </c>
      <c r="G65" s="34" t="s">
        <v>136</v>
      </c>
      <c r="H65" s="35">
        <v>705.0</v>
      </c>
      <c r="I65" s="36">
        <f t="shared" si="1"/>
        <v>705</v>
      </c>
      <c r="J65" s="37" t="s">
        <v>22</v>
      </c>
      <c r="K65" s="37" t="s">
        <v>23</v>
      </c>
      <c r="L65" s="37" t="s">
        <v>24</v>
      </c>
      <c r="M65" s="38" t="s">
        <v>25</v>
      </c>
      <c r="N65" s="39"/>
      <c r="O65" s="39"/>
      <c r="P65" s="39"/>
      <c r="Q65" s="39"/>
      <c r="R65" s="40"/>
      <c r="S65" s="41"/>
      <c r="T65" s="42"/>
      <c r="U65" s="42"/>
      <c r="V65" s="42"/>
      <c r="W65" s="42"/>
      <c r="X65" s="43"/>
    </row>
    <row r="66" ht="15.75" customHeight="1">
      <c r="A66" s="32" t="s">
        <v>17</v>
      </c>
      <c r="B66" s="33">
        <v>5104042.0</v>
      </c>
      <c r="C66" s="33" t="s">
        <v>137</v>
      </c>
      <c r="D66" s="33" t="s">
        <v>67</v>
      </c>
      <c r="E66" s="33">
        <v>1.0</v>
      </c>
      <c r="F66" s="33" t="s">
        <v>38</v>
      </c>
      <c r="G66" s="34" t="s">
        <v>138</v>
      </c>
      <c r="H66" s="35">
        <v>699.0</v>
      </c>
      <c r="I66" s="36">
        <f t="shared" si="1"/>
        <v>699</v>
      </c>
      <c r="J66" s="37" t="s">
        <v>22</v>
      </c>
      <c r="K66" s="37" t="s">
        <v>31</v>
      </c>
      <c r="L66" s="37" t="s">
        <v>96</v>
      </c>
      <c r="M66" s="38" t="s">
        <v>25</v>
      </c>
      <c r="N66" s="39"/>
      <c r="O66" s="39"/>
      <c r="P66" s="39"/>
      <c r="Q66" s="39"/>
      <c r="R66" s="40"/>
      <c r="S66" s="41"/>
      <c r="T66" s="42"/>
      <c r="U66" s="42"/>
      <c r="V66" s="42"/>
      <c r="W66" s="42"/>
      <c r="X66" s="43"/>
    </row>
    <row r="67" ht="15.75" customHeight="1">
      <c r="A67" s="32" t="s">
        <v>17</v>
      </c>
      <c r="B67" s="33">
        <v>5104042.0</v>
      </c>
      <c r="C67" s="33" t="s">
        <v>139</v>
      </c>
      <c r="D67" s="33" t="s">
        <v>112</v>
      </c>
      <c r="E67" s="33">
        <v>1.0</v>
      </c>
      <c r="F67" s="33" t="s">
        <v>20</v>
      </c>
      <c r="G67" s="34" t="s">
        <v>140</v>
      </c>
      <c r="H67" s="35">
        <v>695.0</v>
      </c>
      <c r="I67" s="36">
        <f t="shared" si="1"/>
        <v>695</v>
      </c>
      <c r="J67" s="37" t="s">
        <v>22</v>
      </c>
      <c r="K67" s="37" t="s">
        <v>31</v>
      </c>
      <c r="L67" s="37" t="s">
        <v>32</v>
      </c>
      <c r="M67" s="38" t="s">
        <v>25</v>
      </c>
      <c r="N67" s="39"/>
      <c r="O67" s="39"/>
      <c r="P67" s="39"/>
      <c r="Q67" s="39"/>
      <c r="R67" s="40"/>
      <c r="S67" s="41"/>
      <c r="T67" s="42"/>
      <c r="U67" s="42"/>
      <c r="V67" s="42"/>
      <c r="W67" s="42"/>
      <c r="X67" s="43"/>
    </row>
    <row r="68" ht="15.75" customHeight="1">
      <c r="A68" s="32" t="s">
        <v>17</v>
      </c>
      <c r="B68" s="33">
        <v>5104042.0</v>
      </c>
      <c r="C68" s="33" t="s">
        <v>139</v>
      </c>
      <c r="D68" s="33" t="s">
        <v>119</v>
      </c>
      <c r="E68" s="33">
        <v>1.0</v>
      </c>
      <c r="F68" s="33" t="s">
        <v>20</v>
      </c>
      <c r="G68" s="34" t="s">
        <v>140</v>
      </c>
      <c r="H68" s="35">
        <v>695.0</v>
      </c>
      <c r="I68" s="36">
        <f t="shared" si="1"/>
        <v>695</v>
      </c>
      <c r="J68" s="37" t="s">
        <v>22</v>
      </c>
      <c r="K68" s="37" t="s">
        <v>31</v>
      </c>
      <c r="L68" s="37" t="s">
        <v>32</v>
      </c>
      <c r="M68" s="38" t="s">
        <v>25</v>
      </c>
      <c r="N68" s="39"/>
      <c r="O68" s="39"/>
      <c r="P68" s="39"/>
      <c r="Q68" s="39"/>
      <c r="R68" s="40"/>
      <c r="S68" s="41"/>
      <c r="T68" s="42"/>
      <c r="U68" s="42"/>
      <c r="V68" s="42"/>
      <c r="W68" s="42"/>
      <c r="X68" s="43"/>
    </row>
    <row r="69" ht="15.75" customHeight="1">
      <c r="A69" s="32" t="s">
        <v>17</v>
      </c>
      <c r="B69" s="33">
        <v>5104042.0</v>
      </c>
      <c r="C69" s="33" t="s">
        <v>141</v>
      </c>
      <c r="D69" s="33" t="s">
        <v>37</v>
      </c>
      <c r="E69" s="33">
        <v>1.0</v>
      </c>
      <c r="F69" s="33" t="s">
        <v>48</v>
      </c>
      <c r="G69" s="34" t="s">
        <v>142</v>
      </c>
      <c r="H69" s="35">
        <v>692.93</v>
      </c>
      <c r="I69" s="36">
        <f t="shared" si="1"/>
        <v>692.93</v>
      </c>
      <c r="J69" s="37" t="s">
        <v>22</v>
      </c>
      <c r="K69" s="37" t="s">
        <v>31</v>
      </c>
      <c r="L69" s="37" t="s">
        <v>96</v>
      </c>
      <c r="M69" s="38" t="s">
        <v>25</v>
      </c>
      <c r="N69" s="39"/>
      <c r="O69" s="39"/>
      <c r="P69" s="39"/>
      <c r="Q69" s="39"/>
      <c r="R69" s="40"/>
      <c r="S69" s="41"/>
      <c r="T69" s="42"/>
      <c r="U69" s="42"/>
      <c r="V69" s="42"/>
      <c r="W69" s="42"/>
      <c r="X69" s="43"/>
    </row>
    <row r="70" ht="15.75" customHeight="1">
      <c r="A70" s="32" t="s">
        <v>17</v>
      </c>
      <c r="B70" s="33">
        <v>5104042.0</v>
      </c>
      <c r="C70" s="33" t="s">
        <v>143</v>
      </c>
      <c r="D70" s="33" t="s">
        <v>67</v>
      </c>
      <c r="E70" s="33">
        <v>1.0</v>
      </c>
      <c r="F70" s="33" t="s">
        <v>38</v>
      </c>
      <c r="G70" s="34" t="s">
        <v>144</v>
      </c>
      <c r="H70" s="35">
        <v>681.06</v>
      </c>
      <c r="I70" s="36">
        <f t="shared" si="1"/>
        <v>681.06</v>
      </c>
      <c r="J70" s="37" t="s">
        <v>22</v>
      </c>
      <c r="K70" s="37" t="s">
        <v>31</v>
      </c>
      <c r="L70" s="37" t="s">
        <v>96</v>
      </c>
      <c r="M70" s="38" t="s">
        <v>25</v>
      </c>
      <c r="N70" s="39"/>
      <c r="O70" s="39"/>
      <c r="P70" s="39"/>
      <c r="Q70" s="39"/>
      <c r="R70" s="40"/>
      <c r="S70" s="41"/>
      <c r="T70" s="42"/>
      <c r="U70" s="42"/>
      <c r="V70" s="42"/>
      <c r="W70" s="42"/>
      <c r="X70" s="43"/>
    </row>
    <row r="71" ht="15.75" customHeight="1">
      <c r="A71" s="32" t="s">
        <v>17</v>
      </c>
      <c r="B71" s="33">
        <v>5104042.0</v>
      </c>
      <c r="C71" s="33" t="s">
        <v>143</v>
      </c>
      <c r="D71" s="33" t="s">
        <v>86</v>
      </c>
      <c r="E71" s="33">
        <v>1.0</v>
      </c>
      <c r="F71" s="33" t="s">
        <v>48</v>
      </c>
      <c r="G71" s="34" t="s">
        <v>144</v>
      </c>
      <c r="H71" s="35">
        <v>681.06</v>
      </c>
      <c r="I71" s="36">
        <f t="shared" si="1"/>
        <v>681.06</v>
      </c>
      <c r="J71" s="37" t="s">
        <v>22</v>
      </c>
      <c r="K71" s="37" t="s">
        <v>31</v>
      </c>
      <c r="L71" s="37" t="s">
        <v>96</v>
      </c>
      <c r="M71" s="38" t="s">
        <v>25</v>
      </c>
      <c r="N71" s="39"/>
      <c r="O71" s="39"/>
      <c r="P71" s="39"/>
      <c r="Q71" s="39"/>
      <c r="R71" s="40"/>
      <c r="S71" s="41"/>
      <c r="T71" s="42"/>
      <c r="U71" s="42"/>
      <c r="V71" s="42"/>
      <c r="W71" s="42"/>
      <c r="X71" s="43"/>
    </row>
    <row r="72" ht="15.75" customHeight="1">
      <c r="A72" s="32" t="s">
        <v>17</v>
      </c>
      <c r="B72" s="33">
        <v>5104042.0</v>
      </c>
      <c r="C72" s="33" t="s">
        <v>145</v>
      </c>
      <c r="D72" s="33" t="s">
        <v>19</v>
      </c>
      <c r="E72" s="33">
        <v>1.0</v>
      </c>
      <c r="F72" s="33" t="s">
        <v>20</v>
      </c>
      <c r="G72" s="34" t="s">
        <v>146</v>
      </c>
      <c r="H72" s="35">
        <v>670.74</v>
      </c>
      <c r="I72" s="36">
        <f t="shared" si="1"/>
        <v>670.74</v>
      </c>
      <c r="J72" s="37" t="s">
        <v>22</v>
      </c>
      <c r="K72" s="37" t="s">
        <v>31</v>
      </c>
      <c r="L72" s="37" t="s">
        <v>99</v>
      </c>
      <c r="M72" s="38" t="s">
        <v>25</v>
      </c>
      <c r="N72" s="39"/>
      <c r="O72" s="39"/>
      <c r="P72" s="39"/>
      <c r="Q72" s="39"/>
      <c r="R72" s="40"/>
      <c r="S72" s="41"/>
      <c r="T72" s="42"/>
      <c r="U72" s="42"/>
      <c r="V72" s="42"/>
      <c r="W72" s="42"/>
      <c r="X72" s="43"/>
    </row>
    <row r="73" ht="15.75" customHeight="1">
      <c r="A73" s="32" t="s">
        <v>17</v>
      </c>
      <c r="B73" s="33">
        <v>5104042.0</v>
      </c>
      <c r="C73" s="33" t="s">
        <v>145</v>
      </c>
      <c r="D73" s="33" t="s">
        <v>50</v>
      </c>
      <c r="E73" s="33">
        <v>1.0</v>
      </c>
      <c r="F73" s="33" t="s">
        <v>20</v>
      </c>
      <c r="G73" s="34" t="s">
        <v>146</v>
      </c>
      <c r="H73" s="35">
        <v>670.74</v>
      </c>
      <c r="I73" s="36">
        <f t="shared" si="1"/>
        <v>670.74</v>
      </c>
      <c r="J73" s="37" t="s">
        <v>22</v>
      </c>
      <c r="K73" s="37" t="s">
        <v>31</v>
      </c>
      <c r="L73" s="37" t="s">
        <v>99</v>
      </c>
      <c r="M73" s="38" t="s">
        <v>25</v>
      </c>
      <c r="N73" s="39"/>
      <c r="O73" s="39"/>
      <c r="P73" s="39"/>
      <c r="Q73" s="39"/>
      <c r="R73" s="40"/>
      <c r="S73" s="41"/>
      <c r="T73" s="42"/>
      <c r="U73" s="42"/>
      <c r="V73" s="42"/>
      <c r="W73" s="42"/>
      <c r="X73" s="43"/>
    </row>
    <row r="74" ht="15.75" customHeight="1">
      <c r="A74" s="32" t="s">
        <v>17</v>
      </c>
      <c r="B74" s="33">
        <v>5104042.0</v>
      </c>
      <c r="C74" s="33" t="s">
        <v>147</v>
      </c>
      <c r="D74" s="33" t="s">
        <v>54</v>
      </c>
      <c r="E74" s="33">
        <v>1.0</v>
      </c>
      <c r="F74" s="33" t="s">
        <v>38</v>
      </c>
      <c r="G74" s="34" t="s">
        <v>148</v>
      </c>
      <c r="H74" s="35">
        <v>670.6</v>
      </c>
      <c r="I74" s="36">
        <f t="shared" si="1"/>
        <v>670.6</v>
      </c>
      <c r="J74" s="37" t="s">
        <v>22</v>
      </c>
      <c r="K74" s="37" t="s">
        <v>31</v>
      </c>
      <c r="L74" s="37" t="s">
        <v>96</v>
      </c>
      <c r="M74" s="38" t="s">
        <v>25</v>
      </c>
      <c r="N74" s="39"/>
      <c r="O74" s="39"/>
      <c r="P74" s="39"/>
      <c r="Q74" s="39"/>
      <c r="R74" s="40"/>
      <c r="S74" s="41"/>
      <c r="T74" s="42"/>
      <c r="U74" s="42"/>
      <c r="V74" s="42"/>
      <c r="W74" s="42"/>
      <c r="X74" s="43"/>
    </row>
    <row r="75" ht="15.75" customHeight="1">
      <c r="A75" s="32" t="s">
        <v>17</v>
      </c>
      <c r="B75" s="33">
        <v>5104042.0</v>
      </c>
      <c r="C75" s="33" t="s">
        <v>147</v>
      </c>
      <c r="D75" s="33" t="s">
        <v>37</v>
      </c>
      <c r="E75" s="33">
        <v>1.0</v>
      </c>
      <c r="F75" s="33" t="s">
        <v>38</v>
      </c>
      <c r="G75" s="34" t="s">
        <v>148</v>
      </c>
      <c r="H75" s="35">
        <v>670.6</v>
      </c>
      <c r="I75" s="36">
        <f t="shared" si="1"/>
        <v>670.6</v>
      </c>
      <c r="J75" s="37" t="s">
        <v>22</v>
      </c>
      <c r="K75" s="37" t="s">
        <v>31</v>
      </c>
      <c r="L75" s="37" t="s">
        <v>96</v>
      </c>
      <c r="M75" s="38" t="s">
        <v>25</v>
      </c>
      <c r="N75" s="39"/>
      <c r="O75" s="39"/>
      <c r="P75" s="39"/>
      <c r="Q75" s="39"/>
      <c r="R75" s="40"/>
      <c r="S75" s="41"/>
      <c r="T75" s="42"/>
      <c r="U75" s="42"/>
      <c r="V75" s="42"/>
      <c r="W75" s="42"/>
      <c r="X75" s="43"/>
    </row>
    <row r="76" ht="15.75" customHeight="1">
      <c r="A76" s="32" t="s">
        <v>17</v>
      </c>
      <c r="B76" s="33">
        <v>5104042.0</v>
      </c>
      <c r="C76" s="33" t="s">
        <v>147</v>
      </c>
      <c r="D76" s="33" t="s">
        <v>50</v>
      </c>
      <c r="E76" s="33">
        <v>1.0</v>
      </c>
      <c r="F76" s="33" t="s">
        <v>38</v>
      </c>
      <c r="G76" s="34" t="s">
        <v>148</v>
      </c>
      <c r="H76" s="35">
        <v>670.6</v>
      </c>
      <c r="I76" s="36">
        <f t="shared" si="1"/>
        <v>670.6</v>
      </c>
      <c r="J76" s="37" t="s">
        <v>22</v>
      </c>
      <c r="K76" s="37" t="s">
        <v>31</v>
      </c>
      <c r="L76" s="37" t="s">
        <v>96</v>
      </c>
      <c r="M76" s="38" t="s">
        <v>25</v>
      </c>
      <c r="N76" s="39"/>
      <c r="O76" s="39"/>
      <c r="P76" s="39"/>
      <c r="Q76" s="39"/>
      <c r="R76" s="40"/>
      <c r="S76" s="41"/>
      <c r="T76" s="42"/>
      <c r="U76" s="42"/>
      <c r="V76" s="42"/>
      <c r="W76" s="42"/>
      <c r="X76" s="43"/>
    </row>
    <row r="77" ht="15.75" customHeight="1">
      <c r="A77" s="32" t="s">
        <v>17</v>
      </c>
      <c r="B77" s="33">
        <v>5104042.0</v>
      </c>
      <c r="C77" s="33" t="s">
        <v>147</v>
      </c>
      <c r="D77" s="33" t="s">
        <v>86</v>
      </c>
      <c r="E77" s="33">
        <v>1.0</v>
      </c>
      <c r="F77" s="33" t="s">
        <v>48</v>
      </c>
      <c r="G77" s="34" t="s">
        <v>148</v>
      </c>
      <c r="H77" s="35">
        <v>670.6</v>
      </c>
      <c r="I77" s="36">
        <f t="shared" si="1"/>
        <v>670.6</v>
      </c>
      <c r="J77" s="37" t="s">
        <v>22</v>
      </c>
      <c r="K77" s="37" t="s">
        <v>31</v>
      </c>
      <c r="L77" s="37" t="s">
        <v>96</v>
      </c>
      <c r="M77" s="38" t="s">
        <v>25</v>
      </c>
      <c r="N77" s="39"/>
      <c r="O77" s="39"/>
      <c r="P77" s="39"/>
      <c r="Q77" s="39"/>
      <c r="R77" s="40"/>
      <c r="S77" s="41"/>
      <c r="T77" s="42"/>
      <c r="U77" s="42"/>
      <c r="V77" s="42"/>
      <c r="W77" s="42"/>
      <c r="X77" s="43"/>
    </row>
    <row r="78" ht="15.75" customHeight="1">
      <c r="A78" s="32" t="s">
        <v>17</v>
      </c>
      <c r="B78" s="33">
        <v>5104042.0</v>
      </c>
      <c r="C78" s="33" t="s">
        <v>147</v>
      </c>
      <c r="D78" s="33" t="s">
        <v>100</v>
      </c>
      <c r="E78" s="33">
        <v>1.0</v>
      </c>
      <c r="F78" s="33" t="s">
        <v>48</v>
      </c>
      <c r="G78" s="34" t="s">
        <v>148</v>
      </c>
      <c r="H78" s="35">
        <v>670.6</v>
      </c>
      <c r="I78" s="36">
        <f t="shared" si="1"/>
        <v>670.6</v>
      </c>
      <c r="J78" s="37" t="s">
        <v>22</v>
      </c>
      <c r="K78" s="37" t="s">
        <v>31</v>
      </c>
      <c r="L78" s="37" t="s">
        <v>96</v>
      </c>
      <c r="M78" s="38" t="s">
        <v>25</v>
      </c>
      <c r="N78" s="39"/>
      <c r="O78" s="39"/>
      <c r="P78" s="39"/>
      <c r="Q78" s="39"/>
      <c r="R78" s="40"/>
      <c r="S78" s="41"/>
      <c r="T78" s="42"/>
      <c r="U78" s="42"/>
      <c r="V78" s="42"/>
      <c r="W78" s="42"/>
      <c r="X78" s="43"/>
    </row>
    <row r="79" ht="15.75" customHeight="1">
      <c r="A79" s="32" t="s">
        <v>17</v>
      </c>
      <c r="B79" s="33">
        <v>5104042.0</v>
      </c>
      <c r="C79" s="33" t="s">
        <v>149</v>
      </c>
      <c r="D79" s="33" t="s">
        <v>100</v>
      </c>
      <c r="E79" s="33">
        <v>1.0</v>
      </c>
      <c r="F79" s="33" t="s">
        <v>48</v>
      </c>
      <c r="G79" s="34" t="s">
        <v>150</v>
      </c>
      <c r="H79" s="35">
        <v>669.0</v>
      </c>
      <c r="I79" s="36">
        <f t="shared" si="1"/>
        <v>669</v>
      </c>
      <c r="J79" s="37" t="s">
        <v>22</v>
      </c>
      <c r="K79" s="37" t="s">
        <v>31</v>
      </c>
      <c r="L79" s="37" t="s">
        <v>96</v>
      </c>
      <c r="M79" s="38" t="s">
        <v>25</v>
      </c>
      <c r="N79" s="39"/>
      <c r="O79" s="39"/>
      <c r="P79" s="39"/>
      <c r="Q79" s="39"/>
      <c r="R79" s="40"/>
      <c r="S79" s="41"/>
      <c r="T79" s="42"/>
      <c r="U79" s="42"/>
      <c r="V79" s="42"/>
      <c r="W79" s="42"/>
      <c r="X79" s="43"/>
    </row>
    <row r="80" ht="15.75" customHeight="1">
      <c r="A80" s="32" t="s">
        <v>17</v>
      </c>
      <c r="B80" s="33">
        <v>5104042.0</v>
      </c>
      <c r="C80" s="33" t="s">
        <v>151</v>
      </c>
      <c r="D80" s="33" t="s">
        <v>37</v>
      </c>
      <c r="E80" s="33">
        <v>1.0</v>
      </c>
      <c r="F80" s="33" t="s">
        <v>48</v>
      </c>
      <c r="G80" s="34" t="s">
        <v>152</v>
      </c>
      <c r="H80" s="35">
        <v>669.0</v>
      </c>
      <c r="I80" s="36">
        <f t="shared" si="1"/>
        <v>669</v>
      </c>
      <c r="J80" s="37" t="s">
        <v>153</v>
      </c>
      <c r="K80" s="37" t="s">
        <v>23</v>
      </c>
      <c r="L80" s="37" t="s">
        <v>24</v>
      </c>
      <c r="M80" s="38" t="s">
        <v>25</v>
      </c>
      <c r="N80" s="39"/>
      <c r="O80" s="39"/>
      <c r="P80" s="39"/>
      <c r="Q80" s="39"/>
      <c r="R80" s="40"/>
      <c r="S80" s="41"/>
      <c r="T80" s="42"/>
      <c r="U80" s="42"/>
      <c r="V80" s="42"/>
      <c r="W80" s="42"/>
      <c r="X80" s="43"/>
    </row>
    <row r="81" ht="15.75" customHeight="1">
      <c r="A81" s="32" t="s">
        <v>17</v>
      </c>
      <c r="B81" s="33">
        <v>5104042.0</v>
      </c>
      <c r="C81" s="33" t="s">
        <v>154</v>
      </c>
      <c r="D81" s="33" t="s">
        <v>54</v>
      </c>
      <c r="E81" s="33">
        <v>1.0</v>
      </c>
      <c r="F81" s="33" t="s">
        <v>38</v>
      </c>
      <c r="G81" s="34" t="s">
        <v>155</v>
      </c>
      <c r="H81" s="35">
        <v>665.61</v>
      </c>
      <c r="I81" s="36">
        <f t="shared" si="1"/>
        <v>665.61</v>
      </c>
      <c r="J81" s="37" t="s">
        <v>22</v>
      </c>
      <c r="K81" s="37" t="s">
        <v>31</v>
      </c>
      <c r="L81" s="37" t="s">
        <v>96</v>
      </c>
      <c r="M81" s="38" t="s">
        <v>25</v>
      </c>
      <c r="N81" s="39"/>
      <c r="O81" s="39"/>
      <c r="P81" s="39"/>
      <c r="Q81" s="39"/>
      <c r="R81" s="40"/>
      <c r="S81" s="41"/>
      <c r="T81" s="42"/>
      <c r="U81" s="42"/>
      <c r="V81" s="42"/>
      <c r="W81" s="42"/>
      <c r="X81" s="43"/>
    </row>
    <row r="82" ht="15.75" customHeight="1">
      <c r="A82" s="32" t="s">
        <v>17</v>
      </c>
      <c r="B82" s="33">
        <v>5104042.0</v>
      </c>
      <c r="C82" s="33" t="s">
        <v>156</v>
      </c>
      <c r="D82" s="33" t="s">
        <v>19</v>
      </c>
      <c r="E82" s="33">
        <v>1.0</v>
      </c>
      <c r="F82" s="33" t="s">
        <v>20</v>
      </c>
      <c r="G82" s="34" t="s">
        <v>157</v>
      </c>
      <c r="H82" s="35">
        <v>658.73</v>
      </c>
      <c r="I82" s="36">
        <f t="shared" si="1"/>
        <v>658.73</v>
      </c>
      <c r="J82" s="37" t="s">
        <v>22</v>
      </c>
      <c r="K82" s="37" t="s">
        <v>31</v>
      </c>
      <c r="L82" s="37" t="s">
        <v>84</v>
      </c>
      <c r="M82" s="38" t="s">
        <v>25</v>
      </c>
      <c r="N82" s="39"/>
      <c r="O82" s="39"/>
      <c r="P82" s="39"/>
      <c r="Q82" s="39"/>
      <c r="R82" s="40"/>
      <c r="S82" s="41"/>
      <c r="T82" s="42"/>
      <c r="U82" s="42"/>
      <c r="V82" s="42"/>
      <c r="W82" s="42"/>
      <c r="X82" s="43"/>
    </row>
    <row r="83" ht="15.75" customHeight="1">
      <c r="A83" s="32" t="s">
        <v>17</v>
      </c>
      <c r="B83" s="33">
        <v>5104042.0</v>
      </c>
      <c r="C83" s="33" t="s">
        <v>158</v>
      </c>
      <c r="D83" s="33" t="s">
        <v>47</v>
      </c>
      <c r="E83" s="33">
        <v>1.0</v>
      </c>
      <c r="F83" s="33" t="s">
        <v>48</v>
      </c>
      <c r="G83" s="34" t="s">
        <v>159</v>
      </c>
      <c r="H83" s="35">
        <v>650.79</v>
      </c>
      <c r="I83" s="36">
        <f t="shared" si="1"/>
        <v>650.79</v>
      </c>
      <c r="J83" s="37" t="s">
        <v>22</v>
      </c>
      <c r="K83" s="37" t="s">
        <v>31</v>
      </c>
      <c r="L83" s="37" t="s">
        <v>96</v>
      </c>
      <c r="M83" s="38" t="s">
        <v>25</v>
      </c>
      <c r="N83" s="39"/>
      <c r="O83" s="39"/>
      <c r="P83" s="39"/>
      <c r="Q83" s="39"/>
      <c r="R83" s="40"/>
      <c r="S83" s="41"/>
      <c r="T83" s="42"/>
      <c r="U83" s="42"/>
      <c r="V83" s="42"/>
      <c r="W83" s="42"/>
      <c r="X83" s="43"/>
    </row>
    <row r="84" ht="15.75" customHeight="1">
      <c r="A84" s="32" t="s">
        <v>17</v>
      </c>
      <c r="B84" s="33">
        <v>5104042.0</v>
      </c>
      <c r="C84" s="33" t="s">
        <v>160</v>
      </c>
      <c r="D84" s="33" t="s">
        <v>54</v>
      </c>
      <c r="E84" s="33">
        <v>1.0</v>
      </c>
      <c r="F84" s="33" t="s">
        <v>38</v>
      </c>
      <c r="G84" s="34" t="s">
        <v>161</v>
      </c>
      <c r="H84" s="35">
        <v>649.0</v>
      </c>
      <c r="I84" s="36">
        <f t="shared" si="1"/>
        <v>649</v>
      </c>
      <c r="J84" s="37" t="s">
        <v>22</v>
      </c>
      <c r="K84" s="37" t="s">
        <v>31</v>
      </c>
      <c r="L84" s="37" t="s">
        <v>96</v>
      </c>
      <c r="M84" s="38" t="s">
        <v>25</v>
      </c>
      <c r="N84" s="39"/>
      <c r="O84" s="39"/>
      <c r="P84" s="39"/>
      <c r="Q84" s="39"/>
      <c r="R84" s="40"/>
      <c r="S84" s="41"/>
      <c r="T84" s="42"/>
      <c r="U84" s="42"/>
      <c r="V84" s="42"/>
      <c r="W84" s="42"/>
      <c r="X84" s="43"/>
    </row>
    <row r="85" ht="15.75" customHeight="1">
      <c r="A85" s="32" t="s">
        <v>17</v>
      </c>
      <c r="B85" s="33">
        <v>5104042.0</v>
      </c>
      <c r="C85" s="33" t="s">
        <v>160</v>
      </c>
      <c r="D85" s="33" t="s">
        <v>62</v>
      </c>
      <c r="E85" s="33">
        <v>1.0</v>
      </c>
      <c r="F85" s="33" t="s">
        <v>38</v>
      </c>
      <c r="G85" s="34" t="s">
        <v>161</v>
      </c>
      <c r="H85" s="35">
        <v>649.0</v>
      </c>
      <c r="I85" s="36">
        <f t="shared" si="1"/>
        <v>649</v>
      </c>
      <c r="J85" s="37" t="s">
        <v>22</v>
      </c>
      <c r="K85" s="37" t="s">
        <v>31</v>
      </c>
      <c r="L85" s="37" t="s">
        <v>96</v>
      </c>
      <c r="M85" s="38" t="s">
        <v>25</v>
      </c>
      <c r="N85" s="39"/>
      <c r="O85" s="39"/>
      <c r="P85" s="39"/>
      <c r="Q85" s="39"/>
      <c r="R85" s="40"/>
      <c r="S85" s="41"/>
      <c r="T85" s="42"/>
      <c r="U85" s="42"/>
      <c r="V85" s="42"/>
      <c r="W85" s="42"/>
      <c r="X85" s="43"/>
    </row>
    <row r="86" ht="15.75" customHeight="1">
      <c r="A86" s="32" t="s">
        <v>17</v>
      </c>
      <c r="B86" s="33">
        <v>5104042.0</v>
      </c>
      <c r="C86" s="33" t="s">
        <v>162</v>
      </c>
      <c r="D86" s="33" t="s">
        <v>54</v>
      </c>
      <c r="E86" s="33">
        <v>1.0</v>
      </c>
      <c r="F86" s="33" t="s">
        <v>38</v>
      </c>
      <c r="G86" s="34" t="s">
        <v>163</v>
      </c>
      <c r="H86" s="35">
        <v>643.33</v>
      </c>
      <c r="I86" s="36">
        <f t="shared" si="1"/>
        <v>643.33</v>
      </c>
      <c r="J86" s="37" t="s">
        <v>22</v>
      </c>
      <c r="K86" s="37" t="s">
        <v>23</v>
      </c>
      <c r="L86" s="37" t="s">
        <v>24</v>
      </c>
      <c r="M86" s="38" t="s">
        <v>25</v>
      </c>
      <c r="N86" s="39"/>
      <c r="O86" s="39"/>
      <c r="P86" s="39"/>
      <c r="Q86" s="39"/>
      <c r="R86" s="40"/>
      <c r="S86" s="41"/>
      <c r="T86" s="42"/>
      <c r="U86" s="42"/>
      <c r="V86" s="42"/>
      <c r="W86" s="42"/>
      <c r="X86" s="43"/>
    </row>
    <row r="87" ht="15.75" customHeight="1">
      <c r="A87" s="32" t="s">
        <v>17</v>
      </c>
      <c r="B87" s="33">
        <v>5104042.0</v>
      </c>
      <c r="C87" s="33" t="s">
        <v>164</v>
      </c>
      <c r="D87" s="33" t="s">
        <v>92</v>
      </c>
      <c r="E87" s="33">
        <v>1.0</v>
      </c>
      <c r="F87" s="33" t="s">
        <v>38</v>
      </c>
      <c r="G87" s="34" t="s">
        <v>165</v>
      </c>
      <c r="H87" s="35">
        <v>636.68</v>
      </c>
      <c r="I87" s="36">
        <f t="shared" si="1"/>
        <v>636.68</v>
      </c>
      <c r="J87" s="37" t="s">
        <v>22</v>
      </c>
      <c r="K87" s="37" t="s">
        <v>31</v>
      </c>
      <c r="L87" s="37" t="s">
        <v>96</v>
      </c>
      <c r="M87" s="38" t="s">
        <v>25</v>
      </c>
      <c r="N87" s="39"/>
      <c r="O87" s="39"/>
      <c r="P87" s="39"/>
      <c r="Q87" s="39"/>
      <c r="R87" s="40"/>
      <c r="S87" s="41"/>
      <c r="T87" s="42"/>
      <c r="U87" s="42"/>
      <c r="V87" s="42"/>
      <c r="W87" s="42"/>
      <c r="X87" s="43"/>
    </row>
    <row r="88" ht="15.75" customHeight="1">
      <c r="A88" s="32" t="s">
        <v>17</v>
      </c>
      <c r="B88" s="33">
        <v>5104042.0</v>
      </c>
      <c r="C88" s="33" t="s">
        <v>166</v>
      </c>
      <c r="D88" s="33" t="s">
        <v>86</v>
      </c>
      <c r="E88" s="33">
        <v>1.0</v>
      </c>
      <c r="F88" s="33" t="s">
        <v>48</v>
      </c>
      <c r="G88" s="34" t="s">
        <v>167</v>
      </c>
      <c r="H88" s="35">
        <v>630.52</v>
      </c>
      <c r="I88" s="36">
        <f t="shared" si="1"/>
        <v>630.52</v>
      </c>
      <c r="J88" s="37" t="s">
        <v>22</v>
      </c>
      <c r="K88" s="37" t="s">
        <v>31</v>
      </c>
      <c r="L88" s="37" t="s">
        <v>96</v>
      </c>
      <c r="M88" s="38" t="s">
        <v>25</v>
      </c>
      <c r="N88" s="39"/>
      <c r="O88" s="39"/>
      <c r="P88" s="39"/>
      <c r="Q88" s="39"/>
      <c r="R88" s="40"/>
      <c r="S88" s="41"/>
      <c r="T88" s="42"/>
      <c r="U88" s="42"/>
      <c r="V88" s="42"/>
      <c r="W88" s="42"/>
      <c r="X88" s="43"/>
    </row>
    <row r="89" ht="15.75" customHeight="1">
      <c r="A89" s="32" t="s">
        <v>17</v>
      </c>
      <c r="B89" s="33">
        <v>5104042.0</v>
      </c>
      <c r="C89" s="33" t="s">
        <v>168</v>
      </c>
      <c r="D89" s="33" t="s">
        <v>37</v>
      </c>
      <c r="E89" s="33">
        <v>1.0</v>
      </c>
      <c r="F89" s="33" t="s">
        <v>48</v>
      </c>
      <c r="G89" s="34" t="s">
        <v>169</v>
      </c>
      <c r="H89" s="35">
        <v>627.42</v>
      </c>
      <c r="I89" s="36">
        <f t="shared" si="1"/>
        <v>627.42</v>
      </c>
      <c r="J89" s="37" t="s">
        <v>22</v>
      </c>
      <c r="K89" s="37" t="s">
        <v>31</v>
      </c>
      <c r="L89" s="37" t="s">
        <v>96</v>
      </c>
      <c r="M89" s="38" t="s">
        <v>25</v>
      </c>
      <c r="N89" s="39"/>
      <c r="O89" s="39"/>
      <c r="P89" s="39"/>
      <c r="Q89" s="39"/>
      <c r="R89" s="40"/>
      <c r="S89" s="41"/>
      <c r="T89" s="42"/>
      <c r="U89" s="42"/>
      <c r="V89" s="42"/>
      <c r="W89" s="42"/>
      <c r="X89" s="43"/>
    </row>
    <row r="90" ht="15.75" customHeight="1">
      <c r="A90" s="32" t="s">
        <v>17</v>
      </c>
      <c r="B90" s="33">
        <v>5104042.0</v>
      </c>
      <c r="C90" s="33" t="s">
        <v>170</v>
      </c>
      <c r="D90" s="33" t="s">
        <v>44</v>
      </c>
      <c r="E90" s="33">
        <v>1.0</v>
      </c>
      <c r="F90" s="33" t="s">
        <v>20</v>
      </c>
      <c r="G90" s="34" t="s">
        <v>171</v>
      </c>
      <c r="H90" s="35">
        <v>627.37</v>
      </c>
      <c r="I90" s="36">
        <f t="shared" si="1"/>
        <v>627.37</v>
      </c>
      <c r="J90" s="37" t="s">
        <v>22</v>
      </c>
      <c r="K90" s="37" t="s">
        <v>31</v>
      </c>
      <c r="L90" s="37" t="s">
        <v>96</v>
      </c>
      <c r="M90" s="38" t="s">
        <v>25</v>
      </c>
      <c r="N90" s="39"/>
      <c r="O90" s="39"/>
      <c r="P90" s="39"/>
      <c r="Q90" s="39"/>
      <c r="R90" s="40"/>
      <c r="S90" s="41"/>
      <c r="T90" s="42"/>
      <c r="U90" s="42"/>
      <c r="V90" s="42"/>
      <c r="W90" s="42"/>
      <c r="X90" s="43"/>
    </row>
    <row r="91" ht="15.75" customHeight="1">
      <c r="A91" s="32" t="s">
        <v>17</v>
      </c>
      <c r="B91" s="33">
        <v>5104042.0</v>
      </c>
      <c r="C91" s="33" t="s">
        <v>170</v>
      </c>
      <c r="D91" s="33" t="s">
        <v>29</v>
      </c>
      <c r="E91" s="33">
        <v>1.0</v>
      </c>
      <c r="F91" s="33" t="s">
        <v>20</v>
      </c>
      <c r="G91" s="34" t="s">
        <v>171</v>
      </c>
      <c r="H91" s="35">
        <v>627.37</v>
      </c>
      <c r="I91" s="36">
        <f t="shared" si="1"/>
        <v>627.37</v>
      </c>
      <c r="J91" s="37" t="s">
        <v>22</v>
      </c>
      <c r="K91" s="37" t="s">
        <v>31</v>
      </c>
      <c r="L91" s="37" t="s">
        <v>96</v>
      </c>
      <c r="M91" s="38" t="s">
        <v>25</v>
      </c>
      <c r="N91" s="39"/>
      <c r="O91" s="39"/>
      <c r="P91" s="39"/>
      <c r="Q91" s="39"/>
      <c r="R91" s="40"/>
      <c r="S91" s="41"/>
      <c r="T91" s="42"/>
      <c r="U91" s="42"/>
      <c r="V91" s="42"/>
      <c r="W91" s="42"/>
      <c r="X91" s="43"/>
    </row>
    <row r="92" ht="15.75" customHeight="1">
      <c r="A92" s="32" t="s">
        <v>17</v>
      </c>
      <c r="B92" s="33">
        <v>5104042.0</v>
      </c>
      <c r="C92" s="33" t="s">
        <v>170</v>
      </c>
      <c r="D92" s="33" t="s">
        <v>88</v>
      </c>
      <c r="E92" s="33">
        <v>1.0</v>
      </c>
      <c r="F92" s="33" t="s">
        <v>20</v>
      </c>
      <c r="G92" s="34" t="s">
        <v>171</v>
      </c>
      <c r="H92" s="35">
        <v>627.37</v>
      </c>
      <c r="I92" s="36">
        <f t="shared" si="1"/>
        <v>627.37</v>
      </c>
      <c r="J92" s="37" t="s">
        <v>22</v>
      </c>
      <c r="K92" s="37" t="s">
        <v>31</v>
      </c>
      <c r="L92" s="37" t="s">
        <v>96</v>
      </c>
      <c r="M92" s="38" t="s">
        <v>25</v>
      </c>
      <c r="N92" s="39"/>
      <c r="O92" s="39"/>
      <c r="P92" s="39"/>
      <c r="Q92" s="39"/>
      <c r="R92" s="40"/>
      <c r="S92" s="41"/>
      <c r="T92" s="42"/>
      <c r="U92" s="42"/>
      <c r="V92" s="42"/>
      <c r="W92" s="42"/>
      <c r="X92" s="43"/>
    </row>
    <row r="93" ht="15.75" customHeight="1">
      <c r="A93" s="32" t="s">
        <v>17</v>
      </c>
      <c r="B93" s="33">
        <v>5104042.0</v>
      </c>
      <c r="C93" s="33" t="s">
        <v>172</v>
      </c>
      <c r="D93" s="33" t="s">
        <v>100</v>
      </c>
      <c r="E93" s="33">
        <v>1.0</v>
      </c>
      <c r="F93" s="33" t="s">
        <v>20</v>
      </c>
      <c r="G93" s="34" t="s">
        <v>173</v>
      </c>
      <c r="H93" s="35">
        <v>627.01</v>
      </c>
      <c r="I93" s="36">
        <f t="shared" si="1"/>
        <v>627.01</v>
      </c>
      <c r="J93" s="37" t="s">
        <v>22</v>
      </c>
      <c r="K93" s="37" t="s">
        <v>31</v>
      </c>
      <c r="L93" s="37" t="s">
        <v>32</v>
      </c>
      <c r="M93" s="38" t="s">
        <v>25</v>
      </c>
      <c r="N93" s="39"/>
      <c r="O93" s="39"/>
      <c r="P93" s="39"/>
      <c r="Q93" s="39"/>
      <c r="R93" s="40"/>
      <c r="S93" s="41"/>
      <c r="T93" s="42"/>
      <c r="U93" s="42"/>
      <c r="V93" s="42"/>
      <c r="W93" s="42"/>
      <c r="X93" s="43"/>
    </row>
    <row r="94" ht="15.75" customHeight="1">
      <c r="A94" s="32" t="s">
        <v>17</v>
      </c>
      <c r="B94" s="33">
        <v>5104042.0</v>
      </c>
      <c r="C94" s="33" t="s">
        <v>174</v>
      </c>
      <c r="D94" s="33" t="s">
        <v>54</v>
      </c>
      <c r="E94" s="33">
        <v>1.0</v>
      </c>
      <c r="F94" s="33" t="s">
        <v>38</v>
      </c>
      <c r="G94" s="34" t="s">
        <v>175</v>
      </c>
      <c r="H94" s="35">
        <v>623.0</v>
      </c>
      <c r="I94" s="36">
        <f t="shared" si="1"/>
        <v>623</v>
      </c>
      <c r="J94" s="37" t="s">
        <v>22</v>
      </c>
      <c r="K94" s="37" t="s">
        <v>31</v>
      </c>
      <c r="L94" s="37" t="s">
        <v>96</v>
      </c>
      <c r="M94" s="38" t="s">
        <v>25</v>
      </c>
      <c r="N94" s="39"/>
      <c r="O94" s="39"/>
      <c r="P94" s="39"/>
      <c r="Q94" s="39"/>
      <c r="R94" s="40"/>
      <c r="S94" s="41"/>
      <c r="T94" s="42"/>
      <c r="U94" s="42"/>
      <c r="V94" s="42"/>
      <c r="W94" s="42"/>
      <c r="X94" s="43"/>
    </row>
    <row r="95" ht="15.75" customHeight="1">
      <c r="A95" s="32" t="s">
        <v>17</v>
      </c>
      <c r="B95" s="33">
        <v>5104042.0</v>
      </c>
      <c r="C95" s="33" t="s">
        <v>176</v>
      </c>
      <c r="D95" s="33" t="s">
        <v>62</v>
      </c>
      <c r="E95" s="33">
        <v>1.0</v>
      </c>
      <c r="F95" s="33" t="s">
        <v>38</v>
      </c>
      <c r="G95" s="34" t="s">
        <v>177</v>
      </c>
      <c r="H95" s="35">
        <v>621.11</v>
      </c>
      <c r="I95" s="36">
        <f t="shared" si="1"/>
        <v>621.11</v>
      </c>
      <c r="J95" s="37" t="s">
        <v>22</v>
      </c>
      <c r="K95" s="37" t="s">
        <v>31</v>
      </c>
      <c r="L95" s="37" t="s">
        <v>96</v>
      </c>
      <c r="M95" s="38" t="s">
        <v>25</v>
      </c>
      <c r="N95" s="39"/>
      <c r="O95" s="39"/>
      <c r="P95" s="39"/>
      <c r="Q95" s="39"/>
      <c r="R95" s="40"/>
      <c r="S95" s="41"/>
      <c r="T95" s="42"/>
      <c r="U95" s="42"/>
      <c r="V95" s="42"/>
      <c r="W95" s="42"/>
      <c r="X95" s="43"/>
    </row>
    <row r="96" ht="15.75" customHeight="1">
      <c r="A96" s="32" t="s">
        <v>17</v>
      </c>
      <c r="B96" s="33">
        <v>5104042.0</v>
      </c>
      <c r="C96" s="33" t="s">
        <v>178</v>
      </c>
      <c r="D96" s="33" t="s">
        <v>47</v>
      </c>
      <c r="E96" s="33">
        <v>1.0</v>
      </c>
      <c r="F96" s="33" t="s">
        <v>20</v>
      </c>
      <c r="G96" s="34" t="s">
        <v>179</v>
      </c>
      <c r="H96" s="35">
        <v>616.0</v>
      </c>
      <c r="I96" s="36">
        <f t="shared" si="1"/>
        <v>616</v>
      </c>
      <c r="J96" s="37" t="s">
        <v>22</v>
      </c>
      <c r="K96" s="37" t="s">
        <v>31</v>
      </c>
      <c r="L96" s="37" t="s">
        <v>84</v>
      </c>
      <c r="M96" s="38" t="s">
        <v>25</v>
      </c>
      <c r="N96" s="39"/>
      <c r="O96" s="39"/>
      <c r="P96" s="39"/>
      <c r="Q96" s="39"/>
      <c r="R96" s="40"/>
      <c r="S96" s="41"/>
      <c r="T96" s="42"/>
      <c r="U96" s="42"/>
      <c r="V96" s="42"/>
      <c r="W96" s="42"/>
      <c r="X96" s="43"/>
    </row>
    <row r="97" ht="15.75" customHeight="1">
      <c r="A97" s="32" t="s">
        <v>17</v>
      </c>
      <c r="B97" s="33">
        <v>5104042.0</v>
      </c>
      <c r="C97" s="33" t="s">
        <v>180</v>
      </c>
      <c r="D97" s="33" t="s">
        <v>67</v>
      </c>
      <c r="E97" s="33">
        <v>1.0</v>
      </c>
      <c r="F97" s="33" t="s">
        <v>38</v>
      </c>
      <c r="G97" s="34" t="s">
        <v>181</v>
      </c>
      <c r="H97" s="35">
        <v>580.56</v>
      </c>
      <c r="I97" s="36">
        <f t="shared" si="1"/>
        <v>580.56</v>
      </c>
      <c r="J97" s="37" t="s">
        <v>22</v>
      </c>
      <c r="K97" s="37" t="s">
        <v>31</v>
      </c>
      <c r="L97" s="37" t="s">
        <v>96</v>
      </c>
      <c r="M97" s="38" t="s">
        <v>25</v>
      </c>
      <c r="N97" s="39"/>
      <c r="O97" s="39"/>
      <c r="P97" s="39"/>
      <c r="Q97" s="39"/>
      <c r="R97" s="40"/>
      <c r="S97" s="41"/>
      <c r="T97" s="42"/>
      <c r="U97" s="42"/>
      <c r="V97" s="42"/>
      <c r="W97" s="42"/>
      <c r="X97" s="43"/>
    </row>
    <row r="98" ht="15.75" customHeight="1">
      <c r="A98" s="32" t="s">
        <v>17</v>
      </c>
      <c r="B98" s="33">
        <v>5104042.0</v>
      </c>
      <c r="C98" s="33" t="s">
        <v>182</v>
      </c>
      <c r="D98" s="33" t="s">
        <v>86</v>
      </c>
      <c r="E98" s="33">
        <v>1.0</v>
      </c>
      <c r="F98" s="33" t="s">
        <v>48</v>
      </c>
      <c r="G98" s="34" t="s">
        <v>183</v>
      </c>
      <c r="H98" s="35">
        <v>576.6</v>
      </c>
      <c r="I98" s="36">
        <f t="shared" si="1"/>
        <v>576.6</v>
      </c>
      <c r="J98" s="37" t="s">
        <v>22</v>
      </c>
      <c r="K98" s="37" t="s">
        <v>31</v>
      </c>
      <c r="L98" s="37" t="s">
        <v>96</v>
      </c>
      <c r="M98" s="38" t="s">
        <v>25</v>
      </c>
      <c r="N98" s="39"/>
      <c r="O98" s="39"/>
      <c r="P98" s="39"/>
      <c r="Q98" s="39"/>
      <c r="R98" s="40"/>
      <c r="S98" s="41"/>
      <c r="T98" s="42"/>
      <c r="U98" s="42"/>
      <c r="V98" s="42"/>
      <c r="W98" s="42"/>
      <c r="X98" s="43"/>
    </row>
    <row r="99" ht="15.75" customHeight="1">
      <c r="A99" s="32" t="s">
        <v>17</v>
      </c>
      <c r="B99" s="33">
        <v>5104042.0</v>
      </c>
      <c r="C99" s="33" t="s">
        <v>184</v>
      </c>
      <c r="D99" s="33" t="s">
        <v>86</v>
      </c>
      <c r="E99" s="33">
        <v>1.0</v>
      </c>
      <c r="F99" s="33" t="s">
        <v>20</v>
      </c>
      <c r="G99" s="34" t="s">
        <v>185</v>
      </c>
      <c r="H99" s="35">
        <v>564.9</v>
      </c>
      <c r="I99" s="36">
        <f t="shared" si="1"/>
        <v>564.9</v>
      </c>
      <c r="J99" s="37" t="s">
        <v>114</v>
      </c>
      <c r="K99" s="37" t="s">
        <v>31</v>
      </c>
      <c r="L99" s="37" t="s">
        <v>115</v>
      </c>
      <c r="M99" s="38" t="s">
        <v>25</v>
      </c>
      <c r="N99" s="39"/>
      <c r="O99" s="39"/>
      <c r="P99" s="39"/>
      <c r="Q99" s="39"/>
      <c r="R99" s="40"/>
      <c r="S99" s="41"/>
      <c r="T99" s="42"/>
      <c r="U99" s="42"/>
      <c r="V99" s="42"/>
      <c r="W99" s="42"/>
      <c r="X99" s="43"/>
    </row>
    <row r="100" ht="15.75" customHeight="1">
      <c r="A100" s="32" t="s">
        <v>17</v>
      </c>
      <c r="B100" s="33">
        <v>5104042.0</v>
      </c>
      <c r="C100" s="33" t="s">
        <v>186</v>
      </c>
      <c r="D100" s="33" t="s">
        <v>54</v>
      </c>
      <c r="E100" s="33">
        <v>1.0</v>
      </c>
      <c r="F100" s="33" t="s">
        <v>38</v>
      </c>
      <c r="G100" s="34" t="s">
        <v>187</v>
      </c>
      <c r="H100" s="35">
        <v>559.0</v>
      </c>
      <c r="I100" s="36">
        <f t="shared" si="1"/>
        <v>559</v>
      </c>
      <c r="J100" s="37" t="s">
        <v>114</v>
      </c>
      <c r="K100" s="37" t="s">
        <v>31</v>
      </c>
      <c r="L100" s="37" t="s">
        <v>115</v>
      </c>
      <c r="M100" s="38" t="s">
        <v>25</v>
      </c>
      <c r="N100" s="39"/>
      <c r="O100" s="39"/>
      <c r="P100" s="39"/>
      <c r="Q100" s="39"/>
      <c r="R100" s="40"/>
      <c r="S100" s="41"/>
      <c r="T100" s="42"/>
      <c r="U100" s="42"/>
      <c r="V100" s="42"/>
      <c r="W100" s="42"/>
      <c r="X100" s="43"/>
    </row>
    <row r="101" ht="15.75" customHeight="1">
      <c r="A101" s="32" t="s">
        <v>17</v>
      </c>
      <c r="B101" s="33">
        <v>5104042.0</v>
      </c>
      <c r="C101" s="33" t="s">
        <v>188</v>
      </c>
      <c r="D101" s="33" t="s">
        <v>54</v>
      </c>
      <c r="E101" s="33">
        <v>1.0</v>
      </c>
      <c r="F101" s="33" t="s">
        <v>38</v>
      </c>
      <c r="G101" s="34" t="s">
        <v>189</v>
      </c>
      <c r="H101" s="35">
        <v>549.0</v>
      </c>
      <c r="I101" s="36">
        <f t="shared" si="1"/>
        <v>549</v>
      </c>
      <c r="J101" s="37" t="s">
        <v>22</v>
      </c>
      <c r="K101" s="37" t="s">
        <v>31</v>
      </c>
      <c r="L101" s="37" t="s">
        <v>96</v>
      </c>
      <c r="M101" s="38" t="s">
        <v>25</v>
      </c>
      <c r="N101" s="39"/>
      <c r="O101" s="39"/>
      <c r="P101" s="39"/>
      <c r="Q101" s="39"/>
      <c r="R101" s="40"/>
      <c r="S101" s="41"/>
      <c r="T101" s="42"/>
      <c r="U101" s="42"/>
      <c r="V101" s="42"/>
      <c r="W101" s="42"/>
      <c r="X101" s="43"/>
    </row>
    <row r="102" ht="15.75" customHeight="1">
      <c r="A102" s="32" t="s">
        <v>17</v>
      </c>
      <c r="B102" s="33">
        <v>5104042.0</v>
      </c>
      <c r="C102" s="33" t="s">
        <v>190</v>
      </c>
      <c r="D102" s="33" t="s">
        <v>119</v>
      </c>
      <c r="E102" s="33">
        <v>1.0</v>
      </c>
      <c r="F102" s="33" t="s">
        <v>38</v>
      </c>
      <c r="G102" s="34" t="s">
        <v>191</v>
      </c>
      <c r="H102" s="35">
        <v>549.0</v>
      </c>
      <c r="I102" s="36">
        <f t="shared" si="1"/>
        <v>549</v>
      </c>
      <c r="J102" s="37" t="s">
        <v>22</v>
      </c>
      <c r="K102" s="37" t="s">
        <v>31</v>
      </c>
      <c r="L102" s="37" t="s">
        <v>96</v>
      </c>
      <c r="M102" s="38" t="s">
        <v>192</v>
      </c>
      <c r="N102" s="39"/>
      <c r="O102" s="39"/>
      <c r="P102" s="39"/>
      <c r="Q102" s="39"/>
      <c r="R102" s="40"/>
      <c r="S102" s="41"/>
      <c r="T102" s="42"/>
      <c r="U102" s="42"/>
      <c r="V102" s="42"/>
      <c r="W102" s="42"/>
      <c r="X102" s="43"/>
    </row>
    <row r="103" ht="15.75" customHeight="1">
      <c r="A103" s="32" t="s">
        <v>17</v>
      </c>
      <c r="B103" s="33">
        <v>5104042.0</v>
      </c>
      <c r="C103" s="33" t="s">
        <v>188</v>
      </c>
      <c r="D103" s="33" t="s">
        <v>100</v>
      </c>
      <c r="E103" s="33">
        <v>1.0</v>
      </c>
      <c r="F103" s="33" t="s">
        <v>48</v>
      </c>
      <c r="G103" s="34" t="s">
        <v>189</v>
      </c>
      <c r="H103" s="35">
        <v>549.0</v>
      </c>
      <c r="I103" s="36">
        <f t="shared" si="1"/>
        <v>549</v>
      </c>
      <c r="J103" s="37" t="s">
        <v>22</v>
      </c>
      <c r="K103" s="37" t="s">
        <v>31</v>
      </c>
      <c r="L103" s="37" t="s">
        <v>96</v>
      </c>
      <c r="M103" s="38" t="s">
        <v>25</v>
      </c>
      <c r="N103" s="39"/>
      <c r="O103" s="39"/>
      <c r="P103" s="39"/>
      <c r="Q103" s="39"/>
      <c r="R103" s="40"/>
      <c r="S103" s="41"/>
      <c r="T103" s="42"/>
      <c r="U103" s="42"/>
      <c r="V103" s="42"/>
      <c r="W103" s="42"/>
      <c r="X103" s="43"/>
    </row>
    <row r="104" ht="15.75" customHeight="1">
      <c r="A104" s="32" t="s">
        <v>17</v>
      </c>
      <c r="B104" s="33">
        <v>5104042.0</v>
      </c>
      <c r="C104" s="33" t="s">
        <v>193</v>
      </c>
      <c r="D104" s="33" t="s">
        <v>47</v>
      </c>
      <c r="E104" s="33">
        <v>1.0</v>
      </c>
      <c r="F104" s="33" t="s">
        <v>48</v>
      </c>
      <c r="G104" s="34" t="s">
        <v>194</v>
      </c>
      <c r="H104" s="35">
        <v>549.0</v>
      </c>
      <c r="I104" s="36">
        <f t="shared" si="1"/>
        <v>549</v>
      </c>
      <c r="J104" s="37" t="s">
        <v>22</v>
      </c>
      <c r="K104" s="37" t="s">
        <v>31</v>
      </c>
      <c r="L104" s="37" t="s">
        <v>32</v>
      </c>
      <c r="M104" s="38" t="s">
        <v>25</v>
      </c>
      <c r="N104" s="39"/>
      <c r="O104" s="39"/>
      <c r="P104" s="39"/>
      <c r="Q104" s="39"/>
      <c r="R104" s="40"/>
      <c r="S104" s="41"/>
      <c r="T104" s="42"/>
      <c r="U104" s="42"/>
      <c r="V104" s="42"/>
      <c r="W104" s="42"/>
      <c r="X104" s="43"/>
    </row>
    <row r="105" ht="15.75" customHeight="1">
      <c r="A105" s="32" t="s">
        <v>17</v>
      </c>
      <c r="B105" s="33">
        <v>5104042.0</v>
      </c>
      <c r="C105" s="33" t="s">
        <v>188</v>
      </c>
      <c r="D105" s="33" t="s">
        <v>19</v>
      </c>
      <c r="E105" s="33">
        <v>1.0</v>
      </c>
      <c r="F105" s="33" t="s">
        <v>20</v>
      </c>
      <c r="G105" s="34" t="s">
        <v>189</v>
      </c>
      <c r="H105" s="35">
        <v>549.0</v>
      </c>
      <c r="I105" s="36">
        <f t="shared" si="1"/>
        <v>549</v>
      </c>
      <c r="J105" s="37" t="s">
        <v>22</v>
      </c>
      <c r="K105" s="37" t="s">
        <v>31</v>
      </c>
      <c r="L105" s="37" t="s">
        <v>96</v>
      </c>
      <c r="M105" s="38" t="s">
        <v>25</v>
      </c>
      <c r="N105" s="39"/>
      <c r="O105" s="39"/>
      <c r="P105" s="39"/>
      <c r="Q105" s="39"/>
      <c r="R105" s="40"/>
      <c r="S105" s="41"/>
      <c r="T105" s="42"/>
      <c r="U105" s="42"/>
      <c r="V105" s="42"/>
      <c r="W105" s="42"/>
      <c r="X105" s="43"/>
    </row>
    <row r="106" ht="15.75" customHeight="1">
      <c r="A106" s="32" t="s">
        <v>17</v>
      </c>
      <c r="B106" s="33">
        <v>5104042.0</v>
      </c>
      <c r="C106" s="33" t="s">
        <v>193</v>
      </c>
      <c r="D106" s="33" t="s">
        <v>57</v>
      </c>
      <c r="E106" s="33">
        <v>1.0</v>
      </c>
      <c r="F106" s="33" t="s">
        <v>20</v>
      </c>
      <c r="G106" s="34" t="s">
        <v>194</v>
      </c>
      <c r="H106" s="35">
        <v>549.0</v>
      </c>
      <c r="I106" s="36">
        <f t="shared" si="1"/>
        <v>549</v>
      </c>
      <c r="J106" s="37" t="s">
        <v>22</v>
      </c>
      <c r="K106" s="37" t="s">
        <v>31</v>
      </c>
      <c r="L106" s="37" t="s">
        <v>32</v>
      </c>
      <c r="M106" s="38" t="s">
        <v>25</v>
      </c>
      <c r="N106" s="39"/>
      <c r="O106" s="39"/>
      <c r="P106" s="39"/>
      <c r="Q106" s="39"/>
      <c r="R106" s="40"/>
      <c r="S106" s="41"/>
      <c r="T106" s="42"/>
      <c r="U106" s="42"/>
      <c r="V106" s="42"/>
      <c r="W106" s="42"/>
      <c r="X106" s="43"/>
    </row>
    <row r="107" ht="15.75" customHeight="1">
      <c r="A107" s="32" t="s">
        <v>17</v>
      </c>
      <c r="B107" s="33">
        <v>5104042.0</v>
      </c>
      <c r="C107" s="33" t="s">
        <v>195</v>
      </c>
      <c r="D107" s="33" t="s">
        <v>86</v>
      </c>
      <c r="E107" s="33">
        <v>1.0</v>
      </c>
      <c r="F107" s="33" t="s">
        <v>48</v>
      </c>
      <c r="G107" s="34" t="s">
        <v>196</v>
      </c>
      <c r="H107" s="35">
        <v>548.12</v>
      </c>
      <c r="I107" s="36">
        <f t="shared" si="1"/>
        <v>548.12</v>
      </c>
      <c r="J107" s="37" t="s">
        <v>22</v>
      </c>
      <c r="K107" s="37" t="s">
        <v>31</v>
      </c>
      <c r="L107" s="37" t="s">
        <v>96</v>
      </c>
      <c r="M107" s="38" t="s">
        <v>25</v>
      </c>
      <c r="N107" s="39"/>
      <c r="O107" s="39"/>
      <c r="P107" s="39"/>
      <c r="Q107" s="39"/>
      <c r="R107" s="40"/>
      <c r="S107" s="41"/>
      <c r="T107" s="42"/>
      <c r="U107" s="42"/>
      <c r="V107" s="42"/>
      <c r="W107" s="42"/>
      <c r="X107" s="43"/>
    </row>
    <row r="108" ht="15.75" customHeight="1">
      <c r="A108" s="32" t="s">
        <v>17</v>
      </c>
      <c r="B108" s="33">
        <v>5104042.0</v>
      </c>
      <c r="C108" s="33" t="s">
        <v>197</v>
      </c>
      <c r="D108" s="33" t="s">
        <v>92</v>
      </c>
      <c r="E108" s="33">
        <v>1.0</v>
      </c>
      <c r="F108" s="33" t="s">
        <v>38</v>
      </c>
      <c r="G108" s="34" t="s">
        <v>198</v>
      </c>
      <c r="H108" s="35">
        <v>546.3</v>
      </c>
      <c r="I108" s="36">
        <f t="shared" si="1"/>
        <v>546.3</v>
      </c>
      <c r="J108" s="37" t="s">
        <v>22</v>
      </c>
      <c r="K108" s="37" t="s">
        <v>31</v>
      </c>
      <c r="L108" s="37" t="s">
        <v>96</v>
      </c>
      <c r="M108" s="38" t="s">
        <v>25</v>
      </c>
      <c r="N108" s="39"/>
      <c r="O108" s="39"/>
      <c r="P108" s="39"/>
      <c r="Q108" s="39"/>
      <c r="R108" s="40"/>
      <c r="S108" s="41"/>
      <c r="T108" s="42"/>
      <c r="U108" s="42"/>
      <c r="V108" s="42"/>
      <c r="W108" s="42"/>
      <c r="X108" s="43"/>
    </row>
    <row r="109" ht="15.75" customHeight="1">
      <c r="A109" s="32" t="s">
        <v>17</v>
      </c>
      <c r="B109" s="33">
        <v>5104042.0</v>
      </c>
      <c r="C109" s="33" t="s">
        <v>197</v>
      </c>
      <c r="D109" s="33" t="s">
        <v>62</v>
      </c>
      <c r="E109" s="33">
        <v>2.0</v>
      </c>
      <c r="F109" s="33" t="s">
        <v>38</v>
      </c>
      <c r="G109" s="34" t="s">
        <v>198</v>
      </c>
      <c r="H109" s="35">
        <v>546.3</v>
      </c>
      <c r="I109" s="36">
        <f t="shared" si="1"/>
        <v>1092.6</v>
      </c>
      <c r="J109" s="37" t="s">
        <v>22</v>
      </c>
      <c r="K109" s="37" t="s">
        <v>31</v>
      </c>
      <c r="L109" s="37" t="s">
        <v>96</v>
      </c>
      <c r="M109" s="38" t="s">
        <v>25</v>
      </c>
      <c r="N109" s="39"/>
      <c r="O109" s="39"/>
      <c r="P109" s="39"/>
      <c r="Q109" s="39"/>
      <c r="R109" s="40"/>
      <c r="S109" s="41"/>
      <c r="T109" s="42"/>
      <c r="U109" s="42"/>
      <c r="V109" s="42"/>
      <c r="W109" s="42"/>
      <c r="X109" s="43"/>
    </row>
    <row r="110" ht="15.75" customHeight="1">
      <c r="A110" s="32" t="s">
        <v>17</v>
      </c>
      <c r="B110" s="33">
        <v>5104042.0</v>
      </c>
      <c r="C110" s="33" t="s">
        <v>197</v>
      </c>
      <c r="D110" s="33" t="s">
        <v>57</v>
      </c>
      <c r="E110" s="33">
        <v>2.0</v>
      </c>
      <c r="F110" s="33" t="s">
        <v>48</v>
      </c>
      <c r="G110" s="34" t="s">
        <v>198</v>
      </c>
      <c r="H110" s="35">
        <v>546.3</v>
      </c>
      <c r="I110" s="36">
        <f t="shared" si="1"/>
        <v>1092.6</v>
      </c>
      <c r="J110" s="37" t="s">
        <v>22</v>
      </c>
      <c r="K110" s="37" t="s">
        <v>31</v>
      </c>
      <c r="L110" s="37" t="s">
        <v>96</v>
      </c>
      <c r="M110" s="38" t="s">
        <v>25</v>
      </c>
      <c r="N110" s="39"/>
      <c r="O110" s="39"/>
      <c r="P110" s="39"/>
      <c r="Q110" s="39"/>
      <c r="R110" s="40"/>
      <c r="S110" s="41"/>
      <c r="T110" s="42"/>
      <c r="U110" s="42"/>
      <c r="V110" s="42"/>
      <c r="W110" s="42"/>
      <c r="X110" s="43"/>
    </row>
    <row r="111" ht="15.75" customHeight="1">
      <c r="A111" s="32" t="s">
        <v>17</v>
      </c>
      <c r="B111" s="33">
        <v>5104042.0</v>
      </c>
      <c r="C111" s="33" t="s">
        <v>197</v>
      </c>
      <c r="D111" s="33" t="s">
        <v>100</v>
      </c>
      <c r="E111" s="33">
        <v>1.0</v>
      </c>
      <c r="F111" s="33" t="s">
        <v>48</v>
      </c>
      <c r="G111" s="34" t="s">
        <v>198</v>
      </c>
      <c r="H111" s="35">
        <v>546.3</v>
      </c>
      <c r="I111" s="36">
        <f t="shared" si="1"/>
        <v>546.3</v>
      </c>
      <c r="J111" s="37" t="s">
        <v>22</v>
      </c>
      <c r="K111" s="37" t="s">
        <v>31</v>
      </c>
      <c r="L111" s="37" t="s">
        <v>96</v>
      </c>
      <c r="M111" s="38" t="s">
        <v>25</v>
      </c>
      <c r="N111" s="39"/>
      <c r="O111" s="39"/>
      <c r="P111" s="39"/>
      <c r="Q111" s="39"/>
      <c r="R111" s="40"/>
      <c r="S111" s="41"/>
      <c r="T111" s="42"/>
      <c r="U111" s="42"/>
      <c r="V111" s="42"/>
      <c r="W111" s="42"/>
      <c r="X111" s="43"/>
    </row>
    <row r="112" ht="15.75" customHeight="1">
      <c r="A112" s="32" t="s">
        <v>17</v>
      </c>
      <c r="B112" s="33">
        <v>5104042.0</v>
      </c>
      <c r="C112" s="33" t="s">
        <v>199</v>
      </c>
      <c r="D112" s="33" t="s">
        <v>88</v>
      </c>
      <c r="E112" s="33">
        <v>1.0</v>
      </c>
      <c r="F112" s="33" t="s">
        <v>20</v>
      </c>
      <c r="G112" s="34" t="s">
        <v>200</v>
      </c>
      <c r="H112" s="35">
        <v>545.18</v>
      </c>
      <c r="I112" s="36">
        <f t="shared" si="1"/>
        <v>545.18</v>
      </c>
      <c r="J112" s="37" t="s">
        <v>22</v>
      </c>
      <c r="K112" s="37" t="s">
        <v>31</v>
      </c>
      <c r="L112" s="37" t="s">
        <v>32</v>
      </c>
      <c r="M112" s="38" t="s">
        <v>25</v>
      </c>
      <c r="N112" s="39"/>
      <c r="O112" s="39"/>
      <c r="P112" s="39"/>
      <c r="Q112" s="39"/>
      <c r="R112" s="40"/>
      <c r="S112" s="41"/>
      <c r="T112" s="42"/>
      <c r="U112" s="42"/>
      <c r="V112" s="42"/>
      <c r="W112" s="42"/>
      <c r="X112" s="43"/>
    </row>
    <row r="113" ht="15.75" customHeight="1">
      <c r="A113" s="32" t="s">
        <v>17</v>
      </c>
      <c r="B113" s="33">
        <v>5104042.0</v>
      </c>
      <c r="C113" s="33" t="s">
        <v>201</v>
      </c>
      <c r="D113" s="33" t="s">
        <v>86</v>
      </c>
      <c r="E113" s="33">
        <v>1.0</v>
      </c>
      <c r="F113" s="33" t="s">
        <v>48</v>
      </c>
      <c r="G113" s="34" t="s">
        <v>202</v>
      </c>
      <c r="H113" s="35">
        <v>535.79</v>
      </c>
      <c r="I113" s="36">
        <f t="shared" si="1"/>
        <v>535.79</v>
      </c>
      <c r="J113" s="37" t="s">
        <v>22</v>
      </c>
      <c r="K113" s="37" t="s">
        <v>31</v>
      </c>
      <c r="L113" s="37" t="s">
        <v>96</v>
      </c>
      <c r="M113" s="38" t="s">
        <v>25</v>
      </c>
      <c r="N113" s="39"/>
      <c r="O113" s="39"/>
      <c r="P113" s="39"/>
      <c r="Q113" s="39"/>
      <c r="R113" s="40"/>
      <c r="S113" s="41"/>
      <c r="T113" s="42"/>
      <c r="U113" s="42"/>
      <c r="V113" s="42"/>
      <c r="W113" s="42"/>
      <c r="X113" s="43"/>
    </row>
    <row r="114" ht="15.75" customHeight="1">
      <c r="A114" s="32" t="s">
        <v>17</v>
      </c>
      <c r="B114" s="33">
        <v>5104042.0</v>
      </c>
      <c r="C114" s="33" t="s">
        <v>203</v>
      </c>
      <c r="D114" s="33" t="s">
        <v>70</v>
      </c>
      <c r="E114" s="33">
        <v>1.0</v>
      </c>
      <c r="F114" s="33" t="s">
        <v>20</v>
      </c>
      <c r="G114" s="34" t="s">
        <v>204</v>
      </c>
      <c r="H114" s="35">
        <v>535.75</v>
      </c>
      <c r="I114" s="36">
        <f t="shared" si="1"/>
        <v>535.75</v>
      </c>
      <c r="J114" s="37" t="s">
        <v>22</v>
      </c>
      <c r="K114" s="37" t="s">
        <v>31</v>
      </c>
      <c r="L114" s="37" t="s">
        <v>32</v>
      </c>
      <c r="M114" s="38" t="s">
        <v>25</v>
      </c>
      <c r="N114" s="39"/>
      <c r="O114" s="39"/>
      <c r="P114" s="39"/>
      <c r="Q114" s="39"/>
      <c r="R114" s="40"/>
      <c r="S114" s="41"/>
      <c r="T114" s="42"/>
      <c r="U114" s="42"/>
      <c r="V114" s="42"/>
      <c r="W114" s="42"/>
      <c r="X114" s="43"/>
    </row>
    <row r="115" ht="15.75" customHeight="1">
      <c r="A115" s="32" t="s">
        <v>17</v>
      </c>
      <c r="B115" s="33">
        <v>5104042.0</v>
      </c>
      <c r="C115" s="33" t="s">
        <v>205</v>
      </c>
      <c r="D115" s="33" t="s">
        <v>62</v>
      </c>
      <c r="E115" s="33">
        <v>1.0</v>
      </c>
      <c r="F115" s="33" t="s">
        <v>38</v>
      </c>
      <c r="G115" s="34" t="s">
        <v>206</v>
      </c>
      <c r="H115" s="35">
        <v>525.26</v>
      </c>
      <c r="I115" s="36">
        <f t="shared" si="1"/>
        <v>525.26</v>
      </c>
      <c r="J115" s="37" t="s">
        <v>22</v>
      </c>
      <c r="K115" s="37" t="s">
        <v>31</v>
      </c>
      <c r="L115" s="37" t="s">
        <v>96</v>
      </c>
      <c r="M115" s="38" t="s">
        <v>25</v>
      </c>
      <c r="N115" s="39"/>
      <c r="O115" s="39"/>
      <c r="P115" s="39"/>
      <c r="Q115" s="39"/>
      <c r="R115" s="40"/>
      <c r="S115" s="41"/>
      <c r="T115" s="42"/>
      <c r="U115" s="42"/>
      <c r="V115" s="42"/>
      <c r="W115" s="42"/>
      <c r="X115" s="43"/>
    </row>
    <row r="116" ht="15.75" customHeight="1">
      <c r="A116" s="32" t="s">
        <v>17</v>
      </c>
      <c r="B116" s="33">
        <v>5104042.0</v>
      </c>
      <c r="C116" s="33" t="s">
        <v>207</v>
      </c>
      <c r="D116" s="33" t="s">
        <v>88</v>
      </c>
      <c r="E116" s="33">
        <v>1.0</v>
      </c>
      <c r="F116" s="33" t="s">
        <v>20</v>
      </c>
      <c r="G116" s="34" t="s">
        <v>208</v>
      </c>
      <c r="H116" s="35">
        <v>523.9</v>
      </c>
      <c r="I116" s="36">
        <f t="shared" si="1"/>
        <v>523.9</v>
      </c>
      <c r="J116" s="37" t="s">
        <v>22</v>
      </c>
      <c r="K116" s="37" t="s">
        <v>31</v>
      </c>
      <c r="L116" s="37" t="s">
        <v>96</v>
      </c>
      <c r="M116" s="38" t="s">
        <v>25</v>
      </c>
      <c r="N116" s="39"/>
      <c r="O116" s="39"/>
      <c r="P116" s="39"/>
      <c r="Q116" s="39"/>
      <c r="R116" s="40"/>
      <c r="S116" s="41"/>
      <c r="T116" s="42"/>
      <c r="U116" s="42"/>
      <c r="V116" s="42"/>
      <c r="W116" s="42"/>
      <c r="X116" s="43"/>
    </row>
    <row r="117" ht="15.75" customHeight="1">
      <c r="A117" s="32" t="s">
        <v>17</v>
      </c>
      <c r="B117" s="33">
        <v>5104042.0</v>
      </c>
      <c r="C117" s="33" t="s">
        <v>209</v>
      </c>
      <c r="D117" s="33" t="s">
        <v>67</v>
      </c>
      <c r="E117" s="33">
        <v>1.0</v>
      </c>
      <c r="F117" s="33" t="s">
        <v>38</v>
      </c>
      <c r="G117" s="34" t="s">
        <v>210</v>
      </c>
      <c r="H117" s="35">
        <v>522.51</v>
      </c>
      <c r="I117" s="36">
        <f t="shared" si="1"/>
        <v>522.51</v>
      </c>
      <c r="J117" s="37" t="s">
        <v>114</v>
      </c>
      <c r="K117" s="37" t="s">
        <v>31</v>
      </c>
      <c r="L117" s="37" t="s">
        <v>115</v>
      </c>
      <c r="M117" s="38" t="s">
        <v>25</v>
      </c>
      <c r="N117" s="39"/>
      <c r="O117" s="39"/>
      <c r="P117" s="39"/>
      <c r="Q117" s="39"/>
      <c r="R117" s="40"/>
      <c r="S117" s="41"/>
      <c r="T117" s="42"/>
      <c r="U117" s="42"/>
      <c r="V117" s="42"/>
      <c r="W117" s="42"/>
      <c r="X117" s="43"/>
    </row>
    <row r="118" ht="15.75" customHeight="1">
      <c r="A118" s="32" t="s">
        <v>17</v>
      </c>
      <c r="B118" s="33">
        <v>5104042.0</v>
      </c>
      <c r="C118" s="33" t="s">
        <v>209</v>
      </c>
      <c r="D118" s="33" t="s">
        <v>62</v>
      </c>
      <c r="E118" s="33">
        <v>1.0</v>
      </c>
      <c r="F118" s="33" t="s">
        <v>38</v>
      </c>
      <c r="G118" s="34" t="s">
        <v>210</v>
      </c>
      <c r="H118" s="35">
        <v>522.51</v>
      </c>
      <c r="I118" s="36">
        <f t="shared" si="1"/>
        <v>522.51</v>
      </c>
      <c r="J118" s="37" t="s">
        <v>114</v>
      </c>
      <c r="K118" s="37" t="s">
        <v>31</v>
      </c>
      <c r="L118" s="37" t="s">
        <v>115</v>
      </c>
      <c r="M118" s="38" t="s">
        <v>25</v>
      </c>
      <c r="N118" s="39"/>
      <c r="O118" s="39"/>
      <c r="P118" s="39"/>
      <c r="Q118" s="39"/>
      <c r="R118" s="40"/>
      <c r="S118" s="41"/>
      <c r="T118" s="42"/>
      <c r="U118" s="42"/>
      <c r="V118" s="42"/>
      <c r="W118" s="42"/>
      <c r="X118" s="43"/>
    </row>
    <row r="119" ht="15.75" customHeight="1">
      <c r="A119" s="32" t="s">
        <v>17</v>
      </c>
      <c r="B119" s="33">
        <v>5104042.0</v>
      </c>
      <c r="C119" s="33" t="s">
        <v>209</v>
      </c>
      <c r="D119" s="33" t="s">
        <v>112</v>
      </c>
      <c r="E119" s="33">
        <v>1.0</v>
      </c>
      <c r="F119" s="33" t="s">
        <v>20</v>
      </c>
      <c r="G119" s="34" t="s">
        <v>210</v>
      </c>
      <c r="H119" s="35">
        <v>522.51</v>
      </c>
      <c r="I119" s="36">
        <f t="shared" si="1"/>
        <v>522.51</v>
      </c>
      <c r="J119" s="37" t="s">
        <v>114</v>
      </c>
      <c r="K119" s="37" t="s">
        <v>31</v>
      </c>
      <c r="L119" s="37" t="s">
        <v>115</v>
      </c>
      <c r="M119" s="38" t="s">
        <v>211</v>
      </c>
      <c r="N119" s="39"/>
      <c r="O119" s="39"/>
      <c r="P119" s="39"/>
      <c r="Q119" s="39"/>
      <c r="R119" s="40"/>
      <c r="S119" s="41"/>
      <c r="T119" s="42"/>
      <c r="U119" s="42"/>
      <c r="V119" s="42"/>
      <c r="W119" s="42"/>
      <c r="X119" s="43"/>
    </row>
    <row r="120" ht="15.75" customHeight="1">
      <c r="A120" s="32" t="s">
        <v>17</v>
      </c>
      <c r="B120" s="33">
        <v>5104042.0</v>
      </c>
      <c r="C120" s="33" t="s">
        <v>212</v>
      </c>
      <c r="D120" s="33" t="s">
        <v>54</v>
      </c>
      <c r="E120" s="33">
        <v>2.0</v>
      </c>
      <c r="F120" s="33" t="s">
        <v>38</v>
      </c>
      <c r="G120" s="34" t="s">
        <v>213</v>
      </c>
      <c r="H120" s="35">
        <v>515.28</v>
      </c>
      <c r="I120" s="36">
        <f t="shared" si="1"/>
        <v>1030.56</v>
      </c>
      <c r="J120" s="37" t="s">
        <v>22</v>
      </c>
      <c r="K120" s="37" t="s">
        <v>31</v>
      </c>
      <c r="L120" s="37" t="s">
        <v>96</v>
      </c>
      <c r="M120" s="38" t="s">
        <v>25</v>
      </c>
      <c r="N120" s="39"/>
      <c r="O120" s="39"/>
      <c r="P120" s="39"/>
      <c r="Q120" s="39"/>
      <c r="R120" s="40"/>
      <c r="S120" s="41"/>
      <c r="T120" s="42"/>
      <c r="U120" s="42"/>
      <c r="V120" s="42"/>
      <c r="W120" s="42"/>
      <c r="X120" s="43"/>
    </row>
    <row r="121" ht="15.75" customHeight="1">
      <c r="A121" s="32" t="s">
        <v>17</v>
      </c>
      <c r="B121" s="33">
        <v>5104042.0</v>
      </c>
      <c r="C121" s="33" t="s">
        <v>205</v>
      </c>
      <c r="D121" s="33" t="s">
        <v>37</v>
      </c>
      <c r="E121" s="33">
        <v>1.0</v>
      </c>
      <c r="F121" s="33" t="s">
        <v>48</v>
      </c>
      <c r="G121" s="34" t="s">
        <v>206</v>
      </c>
      <c r="H121" s="35">
        <v>510.0</v>
      </c>
      <c r="I121" s="36">
        <f t="shared" si="1"/>
        <v>510</v>
      </c>
      <c r="J121" s="37" t="s">
        <v>22</v>
      </c>
      <c r="K121" s="37" t="s">
        <v>31</v>
      </c>
      <c r="L121" s="37" t="s">
        <v>96</v>
      </c>
      <c r="M121" s="38" t="s">
        <v>25</v>
      </c>
      <c r="N121" s="39"/>
      <c r="O121" s="39"/>
      <c r="P121" s="39"/>
      <c r="Q121" s="39"/>
      <c r="R121" s="40"/>
      <c r="S121" s="41"/>
      <c r="T121" s="42"/>
      <c r="U121" s="42"/>
      <c r="V121" s="42"/>
      <c r="W121" s="42"/>
      <c r="X121" s="43"/>
    </row>
    <row r="122" ht="15.75" customHeight="1">
      <c r="A122" s="32" t="s">
        <v>17</v>
      </c>
      <c r="B122" s="33">
        <v>5104042.0</v>
      </c>
      <c r="C122" s="33" t="s">
        <v>205</v>
      </c>
      <c r="D122" s="33" t="s">
        <v>86</v>
      </c>
      <c r="E122" s="33">
        <v>1.0</v>
      </c>
      <c r="F122" s="33" t="s">
        <v>20</v>
      </c>
      <c r="G122" s="34" t="s">
        <v>206</v>
      </c>
      <c r="H122" s="35">
        <v>510.0</v>
      </c>
      <c r="I122" s="36">
        <f t="shared" si="1"/>
        <v>510</v>
      </c>
      <c r="J122" s="37" t="s">
        <v>22</v>
      </c>
      <c r="K122" s="37" t="s">
        <v>31</v>
      </c>
      <c r="L122" s="37" t="s">
        <v>96</v>
      </c>
      <c r="M122" s="38" t="s">
        <v>25</v>
      </c>
      <c r="N122" s="39"/>
      <c r="O122" s="39"/>
      <c r="P122" s="39"/>
      <c r="Q122" s="39"/>
      <c r="R122" s="40"/>
      <c r="S122" s="41"/>
      <c r="T122" s="42"/>
      <c r="U122" s="42"/>
      <c r="V122" s="42"/>
      <c r="W122" s="42"/>
      <c r="X122" s="43"/>
    </row>
    <row r="123" ht="15.75" customHeight="1">
      <c r="A123" s="32" t="s">
        <v>17</v>
      </c>
      <c r="B123" s="33">
        <v>5104042.0</v>
      </c>
      <c r="C123" s="33" t="s">
        <v>214</v>
      </c>
      <c r="D123" s="33" t="s">
        <v>54</v>
      </c>
      <c r="E123" s="33">
        <v>1.0</v>
      </c>
      <c r="F123" s="33" t="s">
        <v>38</v>
      </c>
      <c r="G123" s="34" t="s">
        <v>215</v>
      </c>
      <c r="H123" s="35">
        <v>509.0</v>
      </c>
      <c r="I123" s="36">
        <f t="shared" si="1"/>
        <v>509</v>
      </c>
      <c r="J123" s="37" t="s">
        <v>22</v>
      </c>
      <c r="K123" s="37" t="s">
        <v>31</v>
      </c>
      <c r="L123" s="37" t="s">
        <v>96</v>
      </c>
      <c r="M123" s="38" t="s">
        <v>25</v>
      </c>
      <c r="N123" s="39"/>
      <c r="O123" s="39"/>
      <c r="P123" s="39"/>
      <c r="Q123" s="39"/>
      <c r="R123" s="40"/>
      <c r="S123" s="41"/>
      <c r="T123" s="42"/>
      <c r="U123" s="42"/>
      <c r="V123" s="42"/>
      <c r="W123" s="42"/>
      <c r="X123" s="43"/>
    </row>
    <row r="124" ht="15.75" customHeight="1">
      <c r="A124" s="32" t="s">
        <v>17</v>
      </c>
      <c r="B124" s="33">
        <v>5104042.0</v>
      </c>
      <c r="C124" s="33" t="s">
        <v>214</v>
      </c>
      <c r="D124" s="33" t="s">
        <v>62</v>
      </c>
      <c r="E124" s="33">
        <v>1.0</v>
      </c>
      <c r="F124" s="33" t="s">
        <v>38</v>
      </c>
      <c r="G124" s="34" t="s">
        <v>215</v>
      </c>
      <c r="H124" s="35">
        <v>509.0</v>
      </c>
      <c r="I124" s="36">
        <f t="shared" si="1"/>
        <v>509</v>
      </c>
      <c r="J124" s="37" t="s">
        <v>22</v>
      </c>
      <c r="K124" s="37" t="s">
        <v>31</v>
      </c>
      <c r="L124" s="37" t="s">
        <v>96</v>
      </c>
      <c r="M124" s="38" t="s">
        <v>25</v>
      </c>
      <c r="N124" s="39"/>
      <c r="O124" s="39"/>
      <c r="P124" s="39"/>
      <c r="Q124" s="39"/>
      <c r="R124" s="40"/>
      <c r="S124" s="41"/>
      <c r="T124" s="42"/>
      <c r="U124" s="42"/>
      <c r="V124" s="42"/>
      <c r="W124" s="42"/>
      <c r="X124" s="43"/>
    </row>
    <row r="125" ht="15.75" customHeight="1">
      <c r="A125" s="32" t="s">
        <v>17</v>
      </c>
      <c r="B125" s="33">
        <v>5104042.0</v>
      </c>
      <c r="C125" s="33" t="s">
        <v>214</v>
      </c>
      <c r="D125" s="33" t="s">
        <v>57</v>
      </c>
      <c r="E125" s="33">
        <v>2.0</v>
      </c>
      <c r="F125" s="33" t="s">
        <v>48</v>
      </c>
      <c r="G125" s="34" t="s">
        <v>215</v>
      </c>
      <c r="H125" s="35">
        <v>509.0</v>
      </c>
      <c r="I125" s="36">
        <f t="shared" si="1"/>
        <v>1018</v>
      </c>
      <c r="J125" s="37" t="s">
        <v>22</v>
      </c>
      <c r="K125" s="37" t="s">
        <v>31</v>
      </c>
      <c r="L125" s="37" t="s">
        <v>96</v>
      </c>
      <c r="M125" s="38" t="s">
        <v>25</v>
      </c>
      <c r="N125" s="39"/>
      <c r="O125" s="39"/>
      <c r="P125" s="39"/>
      <c r="Q125" s="39"/>
      <c r="R125" s="40"/>
      <c r="S125" s="41"/>
      <c r="T125" s="42"/>
      <c r="U125" s="42"/>
      <c r="V125" s="42"/>
      <c r="W125" s="42"/>
      <c r="X125" s="43"/>
    </row>
    <row r="126" ht="15.75" customHeight="1">
      <c r="A126" s="32" t="s">
        <v>17</v>
      </c>
      <c r="B126" s="33">
        <v>5104042.0</v>
      </c>
      <c r="C126" s="33" t="s">
        <v>214</v>
      </c>
      <c r="D126" s="33" t="s">
        <v>100</v>
      </c>
      <c r="E126" s="33">
        <v>1.0</v>
      </c>
      <c r="F126" s="33" t="s">
        <v>48</v>
      </c>
      <c r="G126" s="34" t="s">
        <v>215</v>
      </c>
      <c r="H126" s="35">
        <v>509.0</v>
      </c>
      <c r="I126" s="36">
        <f t="shared" si="1"/>
        <v>509</v>
      </c>
      <c r="J126" s="37" t="s">
        <v>22</v>
      </c>
      <c r="K126" s="37" t="s">
        <v>31</v>
      </c>
      <c r="L126" s="37" t="s">
        <v>96</v>
      </c>
      <c r="M126" s="38" t="s">
        <v>25</v>
      </c>
      <c r="N126" s="39"/>
      <c r="O126" s="39"/>
      <c r="P126" s="39"/>
      <c r="Q126" s="39"/>
      <c r="R126" s="40"/>
      <c r="S126" s="41"/>
      <c r="T126" s="42"/>
      <c r="U126" s="42"/>
      <c r="V126" s="42"/>
      <c r="W126" s="42"/>
      <c r="X126" s="43"/>
    </row>
    <row r="127" ht="15.75" customHeight="1">
      <c r="A127" s="32" t="s">
        <v>17</v>
      </c>
      <c r="B127" s="33">
        <v>5104042.0</v>
      </c>
      <c r="C127" s="33" t="s">
        <v>216</v>
      </c>
      <c r="D127" s="33" t="s">
        <v>62</v>
      </c>
      <c r="E127" s="33">
        <v>1.0</v>
      </c>
      <c r="F127" s="33" t="s">
        <v>38</v>
      </c>
      <c r="G127" s="34" t="s">
        <v>217</v>
      </c>
      <c r="H127" s="35">
        <v>501.94</v>
      </c>
      <c r="I127" s="36">
        <f t="shared" si="1"/>
        <v>501.94</v>
      </c>
      <c r="J127" s="37" t="s">
        <v>22</v>
      </c>
      <c r="K127" s="37" t="s">
        <v>31</v>
      </c>
      <c r="L127" s="37" t="s">
        <v>96</v>
      </c>
      <c r="M127" s="38" t="s">
        <v>25</v>
      </c>
      <c r="N127" s="39"/>
      <c r="O127" s="39"/>
      <c r="P127" s="39"/>
      <c r="Q127" s="39"/>
      <c r="R127" s="40"/>
      <c r="S127" s="41"/>
      <c r="T127" s="42"/>
      <c r="U127" s="42"/>
      <c r="V127" s="42"/>
      <c r="W127" s="42"/>
      <c r="X127" s="43"/>
    </row>
    <row r="128" ht="15.75" customHeight="1">
      <c r="A128" s="32" t="s">
        <v>17</v>
      </c>
      <c r="B128" s="33">
        <v>5104042.0</v>
      </c>
      <c r="C128" s="33" t="s">
        <v>218</v>
      </c>
      <c r="D128" s="33" t="s">
        <v>54</v>
      </c>
      <c r="E128" s="33">
        <v>1.0</v>
      </c>
      <c r="F128" s="33" t="s">
        <v>38</v>
      </c>
      <c r="G128" s="34" t="s">
        <v>219</v>
      </c>
      <c r="H128" s="35">
        <v>495.09</v>
      </c>
      <c r="I128" s="36">
        <f t="shared" si="1"/>
        <v>495.09</v>
      </c>
      <c r="J128" s="37" t="s">
        <v>22</v>
      </c>
      <c r="K128" s="37" t="s">
        <v>31</v>
      </c>
      <c r="L128" s="37" t="s">
        <v>32</v>
      </c>
      <c r="M128" s="38" t="s">
        <v>25</v>
      </c>
      <c r="N128" s="39"/>
      <c r="O128" s="39"/>
      <c r="P128" s="39"/>
      <c r="Q128" s="39"/>
      <c r="R128" s="40"/>
      <c r="S128" s="41"/>
      <c r="T128" s="42"/>
      <c r="U128" s="42"/>
      <c r="V128" s="42"/>
      <c r="W128" s="42"/>
      <c r="X128" s="43"/>
    </row>
    <row r="129" ht="15.75" customHeight="1">
      <c r="A129" s="32" t="s">
        <v>17</v>
      </c>
      <c r="B129" s="33">
        <v>5104042.0</v>
      </c>
      <c r="C129" s="33" t="s">
        <v>220</v>
      </c>
      <c r="D129" s="33" t="s">
        <v>41</v>
      </c>
      <c r="E129" s="33">
        <v>1.0</v>
      </c>
      <c r="F129" s="33" t="s">
        <v>48</v>
      </c>
      <c r="G129" s="34" t="s">
        <v>221</v>
      </c>
      <c r="H129" s="35">
        <v>494.9</v>
      </c>
      <c r="I129" s="36">
        <f t="shared" si="1"/>
        <v>494.9</v>
      </c>
      <c r="J129" s="37" t="s">
        <v>22</v>
      </c>
      <c r="K129" s="37" t="s">
        <v>31</v>
      </c>
      <c r="L129" s="37" t="s">
        <v>96</v>
      </c>
      <c r="M129" s="38" t="s">
        <v>25</v>
      </c>
      <c r="N129" s="39"/>
      <c r="O129" s="39"/>
      <c r="P129" s="39"/>
      <c r="Q129" s="39"/>
      <c r="R129" s="40"/>
      <c r="S129" s="41"/>
      <c r="T129" s="42"/>
      <c r="U129" s="42"/>
      <c r="V129" s="42"/>
      <c r="W129" s="42"/>
      <c r="X129" s="43"/>
    </row>
    <row r="130" ht="15.75" customHeight="1">
      <c r="A130" s="32" t="s">
        <v>17</v>
      </c>
      <c r="B130" s="33">
        <v>5104042.0</v>
      </c>
      <c r="C130" s="33" t="s">
        <v>220</v>
      </c>
      <c r="D130" s="33" t="s">
        <v>70</v>
      </c>
      <c r="E130" s="33">
        <v>1.0</v>
      </c>
      <c r="F130" s="33" t="s">
        <v>20</v>
      </c>
      <c r="G130" s="34" t="s">
        <v>221</v>
      </c>
      <c r="H130" s="35">
        <v>494.9</v>
      </c>
      <c r="I130" s="36">
        <f t="shared" si="1"/>
        <v>494.9</v>
      </c>
      <c r="J130" s="37" t="s">
        <v>22</v>
      </c>
      <c r="K130" s="37" t="s">
        <v>31</v>
      </c>
      <c r="L130" s="37" t="s">
        <v>96</v>
      </c>
      <c r="M130" s="38" t="s">
        <v>25</v>
      </c>
      <c r="N130" s="39"/>
      <c r="O130" s="39"/>
      <c r="P130" s="39"/>
      <c r="Q130" s="39"/>
      <c r="R130" s="40"/>
      <c r="S130" s="41"/>
      <c r="T130" s="42"/>
      <c r="U130" s="42"/>
      <c r="V130" s="42"/>
      <c r="W130" s="42"/>
      <c r="X130" s="43"/>
    </row>
    <row r="131" ht="15.75" customHeight="1">
      <c r="A131" s="32" t="s">
        <v>17</v>
      </c>
      <c r="B131" s="33">
        <v>5104042.0</v>
      </c>
      <c r="C131" s="33" t="s">
        <v>222</v>
      </c>
      <c r="D131" s="33" t="s">
        <v>37</v>
      </c>
      <c r="E131" s="33">
        <v>1.0</v>
      </c>
      <c r="F131" s="33" t="s">
        <v>48</v>
      </c>
      <c r="G131" s="34" t="s">
        <v>223</v>
      </c>
      <c r="H131" s="35">
        <v>494.0</v>
      </c>
      <c r="I131" s="36">
        <f t="shared" si="1"/>
        <v>494</v>
      </c>
      <c r="J131" s="37" t="s">
        <v>22</v>
      </c>
      <c r="K131" s="37" t="s">
        <v>31</v>
      </c>
      <c r="L131" s="37" t="s">
        <v>96</v>
      </c>
      <c r="M131" s="38" t="s">
        <v>25</v>
      </c>
      <c r="N131" s="39"/>
      <c r="O131" s="39"/>
      <c r="P131" s="39"/>
      <c r="Q131" s="39"/>
      <c r="R131" s="40"/>
      <c r="S131" s="41"/>
      <c r="T131" s="42"/>
      <c r="U131" s="42"/>
      <c r="V131" s="42"/>
      <c r="W131" s="42"/>
      <c r="X131" s="43"/>
    </row>
    <row r="132" ht="15.75" customHeight="1">
      <c r="A132" s="32" t="s">
        <v>17</v>
      </c>
      <c r="B132" s="33">
        <v>5104042.0</v>
      </c>
      <c r="C132" s="33" t="s">
        <v>224</v>
      </c>
      <c r="D132" s="33" t="s">
        <v>86</v>
      </c>
      <c r="E132" s="33">
        <v>1.0</v>
      </c>
      <c r="F132" s="33" t="s">
        <v>20</v>
      </c>
      <c r="G132" s="34" t="s">
        <v>225</v>
      </c>
      <c r="H132" s="35">
        <v>492.36</v>
      </c>
      <c r="I132" s="36">
        <f t="shared" si="1"/>
        <v>492.36</v>
      </c>
      <c r="J132" s="37" t="s">
        <v>22</v>
      </c>
      <c r="K132" s="37" t="s">
        <v>31</v>
      </c>
      <c r="L132" s="37" t="s">
        <v>84</v>
      </c>
      <c r="M132" s="38" t="s">
        <v>25</v>
      </c>
      <c r="N132" s="39"/>
      <c r="O132" s="39"/>
      <c r="P132" s="39"/>
      <c r="Q132" s="39"/>
      <c r="R132" s="40"/>
      <c r="S132" s="41"/>
      <c r="T132" s="42"/>
      <c r="U132" s="42"/>
      <c r="V132" s="42"/>
      <c r="W132" s="42"/>
      <c r="X132" s="43"/>
    </row>
    <row r="133" ht="15.75" customHeight="1">
      <c r="A133" s="32" t="s">
        <v>17</v>
      </c>
      <c r="B133" s="33">
        <v>5104042.0</v>
      </c>
      <c r="C133" s="33" t="s">
        <v>212</v>
      </c>
      <c r="D133" s="33" t="s">
        <v>57</v>
      </c>
      <c r="E133" s="33">
        <v>1.0</v>
      </c>
      <c r="F133" s="33" t="s">
        <v>48</v>
      </c>
      <c r="G133" s="34" t="s">
        <v>213</v>
      </c>
      <c r="H133" s="35">
        <v>491.67</v>
      </c>
      <c r="I133" s="36">
        <f t="shared" si="1"/>
        <v>491.67</v>
      </c>
      <c r="J133" s="37" t="s">
        <v>22</v>
      </c>
      <c r="K133" s="37" t="s">
        <v>31</v>
      </c>
      <c r="L133" s="37" t="s">
        <v>96</v>
      </c>
      <c r="M133" s="38" t="s">
        <v>25</v>
      </c>
      <c r="N133" s="39"/>
      <c r="O133" s="39"/>
      <c r="P133" s="39"/>
      <c r="Q133" s="39"/>
      <c r="R133" s="40"/>
      <c r="S133" s="41"/>
      <c r="T133" s="42"/>
      <c r="U133" s="42"/>
      <c r="V133" s="42"/>
      <c r="W133" s="42"/>
      <c r="X133" s="43"/>
    </row>
    <row r="134" ht="15.75" customHeight="1">
      <c r="A134" s="32" t="s">
        <v>17</v>
      </c>
      <c r="B134" s="33">
        <v>5104042.0</v>
      </c>
      <c r="C134" s="33" t="s">
        <v>212</v>
      </c>
      <c r="D134" s="33" t="s">
        <v>86</v>
      </c>
      <c r="E134" s="33">
        <v>1.0</v>
      </c>
      <c r="F134" s="33" t="s">
        <v>48</v>
      </c>
      <c r="G134" s="34" t="s">
        <v>213</v>
      </c>
      <c r="H134" s="35">
        <v>491.67</v>
      </c>
      <c r="I134" s="36">
        <f t="shared" si="1"/>
        <v>491.67</v>
      </c>
      <c r="J134" s="37" t="s">
        <v>22</v>
      </c>
      <c r="K134" s="37" t="s">
        <v>31</v>
      </c>
      <c r="L134" s="37" t="s">
        <v>96</v>
      </c>
      <c r="M134" s="38" t="s">
        <v>25</v>
      </c>
      <c r="N134" s="39"/>
      <c r="O134" s="39"/>
      <c r="P134" s="39"/>
      <c r="Q134" s="39"/>
      <c r="R134" s="40"/>
      <c r="S134" s="41"/>
      <c r="T134" s="42"/>
      <c r="U134" s="42"/>
      <c r="V134" s="42"/>
      <c r="W134" s="42"/>
      <c r="X134" s="43"/>
    </row>
    <row r="135" ht="15.75" customHeight="1">
      <c r="A135" s="32" t="s">
        <v>17</v>
      </c>
      <c r="B135" s="33">
        <v>5104042.0</v>
      </c>
      <c r="C135" s="33" t="s">
        <v>226</v>
      </c>
      <c r="D135" s="33" t="s">
        <v>70</v>
      </c>
      <c r="E135" s="33">
        <v>1.0</v>
      </c>
      <c r="F135" s="33" t="s">
        <v>20</v>
      </c>
      <c r="G135" s="34" t="s">
        <v>227</v>
      </c>
      <c r="H135" s="35">
        <v>489.0</v>
      </c>
      <c r="I135" s="36">
        <f t="shared" si="1"/>
        <v>489</v>
      </c>
      <c r="J135" s="37" t="s">
        <v>22</v>
      </c>
      <c r="K135" s="37" t="s">
        <v>31</v>
      </c>
      <c r="L135" s="37" t="s">
        <v>96</v>
      </c>
      <c r="M135" s="38" t="s">
        <v>25</v>
      </c>
      <c r="N135" s="39"/>
      <c r="O135" s="39"/>
      <c r="P135" s="39"/>
      <c r="Q135" s="39"/>
      <c r="R135" s="40"/>
      <c r="S135" s="41"/>
      <c r="T135" s="42"/>
      <c r="U135" s="42"/>
      <c r="V135" s="42"/>
      <c r="W135" s="42"/>
      <c r="X135" s="43"/>
    </row>
    <row r="136" ht="15.75" customHeight="1">
      <c r="A136" s="32" t="s">
        <v>17</v>
      </c>
      <c r="B136" s="33">
        <v>5104042.0</v>
      </c>
      <c r="C136" s="33" t="s">
        <v>228</v>
      </c>
      <c r="D136" s="33" t="s">
        <v>37</v>
      </c>
      <c r="E136" s="33">
        <v>1.0</v>
      </c>
      <c r="F136" s="33" t="s">
        <v>38</v>
      </c>
      <c r="G136" s="34" t="s">
        <v>229</v>
      </c>
      <c r="H136" s="35">
        <v>485.16</v>
      </c>
      <c r="I136" s="36">
        <f t="shared" si="1"/>
        <v>485.16</v>
      </c>
      <c r="J136" s="37" t="s">
        <v>22</v>
      </c>
      <c r="K136" s="37" t="s">
        <v>31</v>
      </c>
      <c r="L136" s="37" t="s">
        <v>32</v>
      </c>
      <c r="M136" s="38" t="s">
        <v>25</v>
      </c>
      <c r="N136" s="39"/>
      <c r="O136" s="39"/>
      <c r="P136" s="39"/>
      <c r="Q136" s="39"/>
      <c r="R136" s="40"/>
      <c r="S136" s="41"/>
      <c r="T136" s="42"/>
      <c r="U136" s="42"/>
      <c r="V136" s="42"/>
      <c r="W136" s="42"/>
      <c r="X136" s="43"/>
    </row>
    <row r="137" ht="15.75" customHeight="1">
      <c r="A137" s="32" t="s">
        <v>17</v>
      </c>
      <c r="B137" s="33">
        <v>5104042.0</v>
      </c>
      <c r="C137" s="33" t="s">
        <v>230</v>
      </c>
      <c r="D137" s="33" t="s">
        <v>112</v>
      </c>
      <c r="E137" s="33">
        <v>1.0</v>
      </c>
      <c r="F137" s="33" t="s">
        <v>20</v>
      </c>
      <c r="G137" s="34" t="s">
        <v>231</v>
      </c>
      <c r="H137" s="35">
        <v>480.39</v>
      </c>
      <c r="I137" s="36">
        <f t="shared" si="1"/>
        <v>480.39</v>
      </c>
      <c r="J137" s="37" t="s">
        <v>22</v>
      </c>
      <c r="K137" s="37" t="s">
        <v>31</v>
      </c>
      <c r="L137" s="37" t="s">
        <v>96</v>
      </c>
      <c r="M137" s="38" t="s">
        <v>25</v>
      </c>
      <c r="N137" s="39"/>
      <c r="O137" s="39"/>
      <c r="P137" s="39"/>
      <c r="Q137" s="39"/>
      <c r="R137" s="40"/>
      <c r="S137" s="41"/>
      <c r="T137" s="42"/>
      <c r="U137" s="42"/>
      <c r="V137" s="42"/>
      <c r="W137" s="42"/>
      <c r="X137" s="43"/>
    </row>
    <row r="138" ht="15.75" customHeight="1">
      <c r="A138" s="32" t="s">
        <v>17</v>
      </c>
      <c r="B138" s="33">
        <v>5104042.0</v>
      </c>
      <c r="C138" s="33" t="s">
        <v>230</v>
      </c>
      <c r="D138" s="33" t="s">
        <v>70</v>
      </c>
      <c r="E138" s="33">
        <v>2.0</v>
      </c>
      <c r="F138" s="33" t="s">
        <v>20</v>
      </c>
      <c r="G138" s="34" t="s">
        <v>231</v>
      </c>
      <c r="H138" s="35">
        <v>480.39</v>
      </c>
      <c r="I138" s="36">
        <f t="shared" si="1"/>
        <v>960.78</v>
      </c>
      <c r="J138" s="37" t="s">
        <v>22</v>
      </c>
      <c r="K138" s="37" t="s">
        <v>31</v>
      </c>
      <c r="L138" s="37" t="s">
        <v>96</v>
      </c>
      <c r="M138" s="38" t="s">
        <v>25</v>
      </c>
      <c r="N138" s="39"/>
      <c r="O138" s="39"/>
      <c r="P138" s="39"/>
      <c r="Q138" s="39"/>
      <c r="R138" s="40"/>
      <c r="S138" s="41"/>
      <c r="T138" s="42"/>
      <c r="U138" s="42"/>
      <c r="V138" s="42"/>
      <c r="W138" s="42"/>
      <c r="X138" s="43"/>
    </row>
    <row r="139" ht="15.75" customHeight="1">
      <c r="A139" s="32" t="s">
        <v>17</v>
      </c>
      <c r="B139" s="33">
        <v>5104042.0</v>
      </c>
      <c r="C139" s="33" t="s">
        <v>230</v>
      </c>
      <c r="D139" s="33" t="s">
        <v>88</v>
      </c>
      <c r="E139" s="33">
        <v>1.0</v>
      </c>
      <c r="F139" s="33" t="s">
        <v>20</v>
      </c>
      <c r="G139" s="34" t="s">
        <v>231</v>
      </c>
      <c r="H139" s="35">
        <v>480.39</v>
      </c>
      <c r="I139" s="36">
        <f t="shared" si="1"/>
        <v>480.39</v>
      </c>
      <c r="J139" s="37" t="s">
        <v>22</v>
      </c>
      <c r="K139" s="37" t="s">
        <v>31</v>
      </c>
      <c r="L139" s="37" t="s">
        <v>96</v>
      </c>
      <c r="M139" s="38" t="s">
        <v>25</v>
      </c>
      <c r="N139" s="39"/>
      <c r="O139" s="39"/>
      <c r="P139" s="39"/>
      <c r="Q139" s="39"/>
      <c r="R139" s="40"/>
      <c r="S139" s="41"/>
      <c r="T139" s="42"/>
      <c r="U139" s="42"/>
      <c r="V139" s="42"/>
      <c r="W139" s="42"/>
      <c r="X139" s="43"/>
    </row>
    <row r="140" ht="15.75" customHeight="1">
      <c r="A140" s="32" t="s">
        <v>17</v>
      </c>
      <c r="B140" s="33">
        <v>5104042.0</v>
      </c>
      <c r="C140" s="33" t="s">
        <v>232</v>
      </c>
      <c r="D140" s="33" t="s">
        <v>112</v>
      </c>
      <c r="E140" s="33">
        <v>1.0</v>
      </c>
      <c r="F140" s="33" t="s">
        <v>20</v>
      </c>
      <c r="G140" s="34" t="s">
        <v>233</v>
      </c>
      <c r="H140" s="35">
        <v>479.9</v>
      </c>
      <c r="I140" s="36">
        <f t="shared" si="1"/>
        <v>479.9</v>
      </c>
      <c r="J140" s="37" t="s">
        <v>22</v>
      </c>
      <c r="K140" s="37" t="s">
        <v>31</v>
      </c>
      <c r="L140" s="37" t="s">
        <v>32</v>
      </c>
      <c r="M140" s="38" t="s">
        <v>211</v>
      </c>
      <c r="N140" s="39"/>
      <c r="O140" s="39"/>
      <c r="P140" s="39"/>
      <c r="Q140" s="39"/>
      <c r="R140" s="40"/>
      <c r="S140" s="41"/>
      <c r="T140" s="42"/>
      <c r="U140" s="42"/>
      <c r="V140" s="42"/>
      <c r="W140" s="42"/>
      <c r="X140" s="43"/>
    </row>
    <row r="141" ht="15.75" customHeight="1">
      <c r="A141" s="32" t="s">
        <v>17</v>
      </c>
      <c r="B141" s="33">
        <v>5104042.0</v>
      </c>
      <c r="C141" s="33" t="s">
        <v>234</v>
      </c>
      <c r="D141" s="33" t="s">
        <v>92</v>
      </c>
      <c r="E141" s="33">
        <v>2.0</v>
      </c>
      <c r="F141" s="33" t="s">
        <v>38</v>
      </c>
      <c r="G141" s="34" t="s">
        <v>235</v>
      </c>
      <c r="H141" s="35">
        <v>479.0</v>
      </c>
      <c r="I141" s="36">
        <f t="shared" si="1"/>
        <v>958</v>
      </c>
      <c r="J141" s="37" t="s">
        <v>22</v>
      </c>
      <c r="K141" s="37" t="s">
        <v>31</v>
      </c>
      <c r="L141" s="37" t="s">
        <v>32</v>
      </c>
      <c r="M141" s="38" t="s">
        <v>25</v>
      </c>
      <c r="N141" s="39"/>
      <c r="O141" s="39"/>
      <c r="P141" s="39"/>
      <c r="Q141" s="39"/>
      <c r="R141" s="40"/>
      <c r="S141" s="41"/>
      <c r="T141" s="42"/>
      <c r="U141" s="42"/>
      <c r="V141" s="42"/>
      <c r="W141" s="42"/>
      <c r="X141" s="43"/>
    </row>
    <row r="142" ht="15.75" customHeight="1">
      <c r="A142" s="32" t="s">
        <v>17</v>
      </c>
      <c r="B142" s="33">
        <v>5104042.0</v>
      </c>
      <c r="C142" s="33" t="s">
        <v>234</v>
      </c>
      <c r="D142" s="33" t="s">
        <v>54</v>
      </c>
      <c r="E142" s="33">
        <v>1.0</v>
      </c>
      <c r="F142" s="33" t="s">
        <v>38</v>
      </c>
      <c r="G142" s="34" t="s">
        <v>235</v>
      </c>
      <c r="H142" s="35">
        <v>479.0</v>
      </c>
      <c r="I142" s="36">
        <f t="shared" si="1"/>
        <v>479</v>
      </c>
      <c r="J142" s="37" t="s">
        <v>22</v>
      </c>
      <c r="K142" s="37" t="s">
        <v>31</v>
      </c>
      <c r="L142" s="37" t="s">
        <v>32</v>
      </c>
      <c r="M142" s="38" t="s">
        <v>25</v>
      </c>
      <c r="N142" s="39"/>
      <c r="O142" s="39"/>
      <c r="P142" s="39"/>
      <c r="Q142" s="39"/>
      <c r="R142" s="40"/>
      <c r="S142" s="41"/>
      <c r="T142" s="42"/>
      <c r="U142" s="42"/>
      <c r="V142" s="42"/>
      <c r="W142" s="42"/>
      <c r="X142" s="43"/>
    </row>
    <row r="143" ht="15.75" customHeight="1">
      <c r="A143" s="32" t="s">
        <v>17</v>
      </c>
      <c r="B143" s="33">
        <v>5104042.0</v>
      </c>
      <c r="C143" s="33" t="s">
        <v>234</v>
      </c>
      <c r="D143" s="33" t="s">
        <v>62</v>
      </c>
      <c r="E143" s="33">
        <v>1.0</v>
      </c>
      <c r="F143" s="33" t="s">
        <v>38</v>
      </c>
      <c r="G143" s="34" t="s">
        <v>235</v>
      </c>
      <c r="H143" s="35">
        <v>479.0</v>
      </c>
      <c r="I143" s="36">
        <f t="shared" si="1"/>
        <v>479</v>
      </c>
      <c r="J143" s="37" t="s">
        <v>22</v>
      </c>
      <c r="K143" s="37" t="s">
        <v>31</v>
      </c>
      <c r="L143" s="37" t="s">
        <v>32</v>
      </c>
      <c r="M143" s="38" t="s">
        <v>25</v>
      </c>
      <c r="N143" s="39"/>
      <c r="O143" s="39"/>
      <c r="P143" s="39"/>
      <c r="Q143" s="39"/>
      <c r="R143" s="40"/>
      <c r="S143" s="41"/>
      <c r="T143" s="42"/>
      <c r="U143" s="42"/>
      <c r="V143" s="42"/>
      <c r="W143" s="42"/>
      <c r="X143" s="43"/>
    </row>
    <row r="144" ht="15.75" customHeight="1">
      <c r="A144" s="32" t="s">
        <v>17</v>
      </c>
      <c r="B144" s="33">
        <v>5104042.0</v>
      </c>
      <c r="C144" s="33" t="s">
        <v>234</v>
      </c>
      <c r="D144" s="33" t="s">
        <v>37</v>
      </c>
      <c r="E144" s="33">
        <v>1.0</v>
      </c>
      <c r="F144" s="33" t="s">
        <v>38</v>
      </c>
      <c r="G144" s="34" t="s">
        <v>235</v>
      </c>
      <c r="H144" s="35">
        <v>479.0</v>
      </c>
      <c r="I144" s="36">
        <f t="shared" si="1"/>
        <v>479</v>
      </c>
      <c r="J144" s="37" t="s">
        <v>22</v>
      </c>
      <c r="K144" s="37" t="s">
        <v>31</v>
      </c>
      <c r="L144" s="37" t="s">
        <v>32</v>
      </c>
      <c r="M144" s="38" t="s">
        <v>25</v>
      </c>
      <c r="N144" s="39"/>
      <c r="O144" s="39"/>
      <c r="P144" s="39"/>
      <c r="Q144" s="39"/>
      <c r="R144" s="40"/>
      <c r="S144" s="41"/>
      <c r="T144" s="42"/>
      <c r="U144" s="42"/>
      <c r="V144" s="42"/>
      <c r="W144" s="42"/>
      <c r="X144" s="43"/>
    </row>
    <row r="145" ht="15.75" customHeight="1">
      <c r="A145" s="32" t="s">
        <v>17</v>
      </c>
      <c r="B145" s="33">
        <v>5104042.0</v>
      </c>
      <c r="C145" s="33" t="s">
        <v>234</v>
      </c>
      <c r="D145" s="33" t="s">
        <v>47</v>
      </c>
      <c r="E145" s="33">
        <v>1.0</v>
      </c>
      <c r="F145" s="33" t="s">
        <v>48</v>
      </c>
      <c r="G145" s="34" t="s">
        <v>235</v>
      </c>
      <c r="H145" s="35">
        <v>479.0</v>
      </c>
      <c r="I145" s="36">
        <f t="shared" si="1"/>
        <v>479</v>
      </c>
      <c r="J145" s="37" t="s">
        <v>22</v>
      </c>
      <c r="K145" s="37" t="s">
        <v>31</v>
      </c>
      <c r="L145" s="37" t="s">
        <v>32</v>
      </c>
      <c r="M145" s="38" t="s">
        <v>25</v>
      </c>
      <c r="N145" s="39"/>
      <c r="O145" s="39"/>
      <c r="P145" s="39"/>
      <c r="Q145" s="39"/>
      <c r="R145" s="40"/>
      <c r="S145" s="41"/>
      <c r="T145" s="42"/>
      <c r="U145" s="42"/>
      <c r="V145" s="42"/>
      <c r="W145" s="42"/>
      <c r="X145" s="43"/>
    </row>
    <row r="146" ht="15.75" customHeight="1">
      <c r="A146" s="32" t="s">
        <v>17</v>
      </c>
      <c r="B146" s="33">
        <v>5104042.0</v>
      </c>
      <c r="C146" s="33" t="s">
        <v>234</v>
      </c>
      <c r="D146" s="33" t="s">
        <v>57</v>
      </c>
      <c r="E146" s="33">
        <v>1.0</v>
      </c>
      <c r="F146" s="33" t="s">
        <v>48</v>
      </c>
      <c r="G146" s="34" t="s">
        <v>235</v>
      </c>
      <c r="H146" s="35">
        <v>479.0</v>
      </c>
      <c r="I146" s="36">
        <f t="shared" si="1"/>
        <v>479</v>
      </c>
      <c r="J146" s="37" t="s">
        <v>22</v>
      </c>
      <c r="K146" s="37" t="s">
        <v>31</v>
      </c>
      <c r="L146" s="37" t="s">
        <v>32</v>
      </c>
      <c r="M146" s="38" t="s">
        <v>25</v>
      </c>
      <c r="N146" s="39"/>
      <c r="O146" s="39"/>
      <c r="P146" s="39"/>
      <c r="Q146" s="39"/>
      <c r="R146" s="40"/>
      <c r="S146" s="41"/>
      <c r="T146" s="42"/>
      <c r="U146" s="42"/>
      <c r="V146" s="42"/>
      <c r="W146" s="42"/>
      <c r="X146" s="43"/>
    </row>
    <row r="147" ht="15.75" customHeight="1">
      <c r="A147" s="32" t="s">
        <v>17</v>
      </c>
      <c r="B147" s="33">
        <v>5104042.0</v>
      </c>
      <c r="C147" s="33" t="s">
        <v>234</v>
      </c>
      <c r="D147" s="33" t="s">
        <v>86</v>
      </c>
      <c r="E147" s="33">
        <v>1.0</v>
      </c>
      <c r="F147" s="33" t="s">
        <v>48</v>
      </c>
      <c r="G147" s="34" t="s">
        <v>235</v>
      </c>
      <c r="H147" s="35">
        <v>479.0</v>
      </c>
      <c r="I147" s="36">
        <f t="shared" si="1"/>
        <v>479</v>
      </c>
      <c r="J147" s="37" t="s">
        <v>22</v>
      </c>
      <c r="K147" s="37" t="s">
        <v>31</v>
      </c>
      <c r="L147" s="37" t="s">
        <v>32</v>
      </c>
      <c r="M147" s="38" t="s">
        <v>25</v>
      </c>
      <c r="N147" s="39"/>
      <c r="O147" s="39"/>
      <c r="P147" s="39"/>
      <c r="Q147" s="39"/>
      <c r="R147" s="40"/>
      <c r="S147" s="41"/>
      <c r="T147" s="42"/>
      <c r="U147" s="42"/>
      <c r="V147" s="42"/>
      <c r="W147" s="42"/>
      <c r="X147" s="43"/>
    </row>
    <row r="148" ht="15.75" customHeight="1">
      <c r="A148" s="32" t="s">
        <v>17</v>
      </c>
      <c r="B148" s="33">
        <v>5104042.0</v>
      </c>
      <c r="C148" s="33" t="s">
        <v>234</v>
      </c>
      <c r="D148" s="33" t="s">
        <v>100</v>
      </c>
      <c r="E148" s="33">
        <v>1.0</v>
      </c>
      <c r="F148" s="33" t="s">
        <v>48</v>
      </c>
      <c r="G148" s="34" t="s">
        <v>235</v>
      </c>
      <c r="H148" s="35">
        <v>479.0</v>
      </c>
      <c r="I148" s="36">
        <f t="shared" si="1"/>
        <v>479</v>
      </c>
      <c r="J148" s="37" t="s">
        <v>22</v>
      </c>
      <c r="K148" s="37" t="s">
        <v>31</v>
      </c>
      <c r="L148" s="37" t="s">
        <v>32</v>
      </c>
      <c r="M148" s="38" t="s">
        <v>25</v>
      </c>
      <c r="N148" s="39"/>
      <c r="O148" s="39"/>
      <c r="P148" s="39"/>
      <c r="Q148" s="39"/>
      <c r="R148" s="40"/>
      <c r="S148" s="41"/>
      <c r="T148" s="42"/>
      <c r="U148" s="42"/>
      <c r="V148" s="42"/>
      <c r="W148" s="42"/>
      <c r="X148" s="43"/>
    </row>
    <row r="149" ht="15.75" customHeight="1">
      <c r="A149" s="32" t="s">
        <v>17</v>
      </c>
      <c r="B149" s="33">
        <v>5104042.0</v>
      </c>
      <c r="C149" s="33" t="s">
        <v>236</v>
      </c>
      <c r="D149" s="33" t="s">
        <v>62</v>
      </c>
      <c r="E149" s="33">
        <v>1.0</v>
      </c>
      <c r="F149" s="33" t="s">
        <v>38</v>
      </c>
      <c r="G149" s="34" t="s">
        <v>237</v>
      </c>
      <c r="H149" s="35">
        <v>458.21</v>
      </c>
      <c r="I149" s="36">
        <f t="shared" si="1"/>
        <v>458.21</v>
      </c>
      <c r="J149" s="37" t="s">
        <v>22</v>
      </c>
      <c r="K149" s="37" t="s">
        <v>31</v>
      </c>
      <c r="L149" s="37" t="s">
        <v>32</v>
      </c>
      <c r="M149" s="38" t="s">
        <v>25</v>
      </c>
      <c r="N149" s="39"/>
      <c r="O149" s="39"/>
      <c r="P149" s="39"/>
      <c r="Q149" s="39"/>
      <c r="R149" s="40"/>
      <c r="S149" s="41"/>
      <c r="T149" s="42"/>
      <c r="U149" s="42"/>
      <c r="V149" s="42"/>
      <c r="W149" s="42"/>
      <c r="X149" s="43"/>
    </row>
    <row r="150" ht="15.75" customHeight="1">
      <c r="A150" s="32" t="s">
        <v>17</v>
      </c>
      <c r="B150" s="33">
        <v>5104042.0</v>
      </c>
      <c r="C150" s="33" t="s">
        <v>238</v>
      </c>
      <c r="D150" s="33" t="s">
        <v>47</v>
      </c>
      <c r="E150" s="33">
        <v>1.0</v>
      </c>
      <c r="F150" s="33" t="s">
        <v>20</v>
      </c>
      <c r="G150" s="34" t="s">
        <v>239</v>
      </c>
      <c r="H150" s="35">
        <v>456.4</v>
      </c>
      <c r="I150" s="36">
        <f t="shared" si="1"/>
        <v>456.4</v>
      </c>
      <c r="J150" s="37" t="s">
        <v>22</v>
      </c>
      <c r="K150" s="37" t="s">
        <v>31</v>
      </c>
      <c r="L150" s="37" t="s">
        <v>32</v>
      </c>
      <c r="M150" s="38" t="s">
        <v>25</v>
      </c>
      <c r="N150" s="39"/>
      <c r="O150" s="39"/>
      <c r="P150" s="39"/>
      <c r="Q150" s="39"/>
      <c r="R150" s="40"/>
      <c r="S150" s="41"/>
      <c r="T150" s="42"/>
      <c r="U150" s="42"/>
      <c r="V150" s="42"/>
      <c r="W150" s="42"/>
      <c r="X150" s="43"/>
    </row>
    <row r="151" ht="15.75" customHeight="1">
      <c r="A151" s="32" t="s">
        <v>17</v>
      </c>
      <c r="B151" s="33">
        <v>5104042.0</v>
      </c>
      <c r="C151" s="33" t="s">
        <v>240</v>
      </c>
      <c r="D151" s="33" t="s">
        <v>62</v>
      </c>
      <c r="E151" s="33">
        <v>1.0</v>
      </c>
      <c r="F151" s="33" t="s">
        <v>38</v>
      </c>
      <c r="G151" s="34" t="s">
        <v>241</v>
      </c>
      <c r="H151" s="35">
        <v>451.53</v>
      </c>
      <c r="I151" s="36">
        <f t="shared" si="1"/>
        <v>451.53</v>
      </c>
      <c r="J151" s="37" t="s">
        <v>22</v>
      </c>
      <c r="K151" s="37" t="s">
        <v>31</v>
      </c>
      <c r="L151" s="37" t="s">
        <v>32</v>
      </c>
      <c r="M151" s="38" t="s">
        <v>25</v>
      </c>
      <c r="N151" s="39"/>
      <c r="O151" s="39"/>
      <c r="P151" s="39"/>
      <c r="Q151" s="39"/>
      <c r="R151" s="40"/>
      <c r="S151" s="41"/>
      <c r="T151" s="42"/>
      <c r="U151" s="42"/>
      <c r="V151" s="42"/>
      <c r="W151" s="42"/>
      <c r="X151" s="43"/>
    </row>
    <row r="152" ht="15.75" customHeight="1">
      <c r="A152" s="32" t="s">
        <v>17</v>
      </c>
      <c r="B152" s="33">
        <v>5104042.0</v>
      </c>
      <c r="C152" s="33" t="s">
        <v>242</v>
      </c>
      <c r="D152" s="33" t="s">
        <v>47</v>
      </c>
      <c r="E152" s="33">
        <v>1.0</v>
      </c>
      <c r="F152" s="33" t="s">
        <v>48</v>
      </c>
      <c r="G152" s="34" t="s">
        <v>243</v>
      </c>
      <c r="H152" s="35">
        <v>449.9</v>
      </c>
      <c r="I152" s="36">
        <f t="shared" si="1"/>
        <v>449.9</v>
      </c>
      <c r="J152" s="37" t="s">
        <v>22</v>
      </c>
      <c r="K152" s="37" t="s">
        <v>31</v>
      </c>
      <c r="L152" s="37" t="s">
        <v>32</v>
      </c>
      <c r="M152" s="38" t="s">
        <v>25</v>
      </c>
      <c r="N152" s="39"/>
      <c r="O152" s="39"/>
      <c r="P152" s="39"/>
      <c r="Q152" s="39"/>
      <c r="R152" s="40"/>
      <c r="S152" s="41"/>
      <c r="T152" s="42"/>
      <c r="U152" s="42"/>
      <c r="V152" s="42"/>
      <c r="W152" s="42"/>
      <c r="X152" s="43"/>
    </row>
    <row r="153" ht="15.75" customHeight="1">
      <c r="A153" s="32" t="s">
        <v>17</v>
      </c>
      <c r="B153" s="33">
        <v>5104042.0</v>
      </c>
      <c r="C153" s="33" t="s">
        <v>244</v>
      </c>
      <c r="D153" s="33" t="s">
        <v>100</v>
      </c>
      <c r="E153" s="33">
        <v>1.0</v>
      </c>
      <c r="F153" s="33" t="s">
        <v>48</v>
      </c>
      <c r="G153" s="34" t="s">
        <v>245</v>
      </c>
      <c r="H153" s="35">
        <v>443.41</v>
      </c>
      <c r="I153" s="36">
        <f t="shared" si="1"/>
        <v>443.41</v>
      </c>
      <c r="J153" s="37" t="s">
        <v>22</v>
      </c>
      <c r="K153" s="37" t="s">
        <v>23</v>
      </c>
      <c r="L153" s="37" t="s">
        <v>24</v>
      </c>
      <c r="M153" s="38" t="s">
        <v>25</v>
      </c>
      <c r="N153" s="39"/>
      <c r="O153" s="39"/>
      <c r="P153" s="39"/>
      <c r="Q153" s="39"/>
      <c r="R153" s="40"/>
      <c r="S153" s="41"/>
      <c r="T153" s="42"/>
      <c r="U153" s="42"/>
      <c r="V153" s="42"/>
      <c r="W153" s="42"/>
      <c r="X153" s="43"/>
    </row>
    <row r="154" ht="15.75" customHeight="1">
      <c r="A154" s="32" t="s">
        <v>17</v>
      </c>
      <c r="B154" s="33">
        <v>5104042.0</v>
      </c>
      <c r="C154" s="33" t="s">
        <v>246</v>
      </c>
      <c r="D154" s="33" t="s">
        <v>29</v>
      </c>
      <c r="E154" s="33">
        <v>1.0</v>
      </c>
      <c r="F154" s="33" t="s">
        <v>20</v>
      </c>
      <c r="G154" s="34" t="s">
        <v>247</v>
      </c>
      <c r="H154" s="35">
        <v>441.0</v>
      </c>
      <c r="I154" s="36">
        <f t="shared" si="1"/>
        <v>441</v>
      </c>
      <c r="J154" s="37" t="s">
        <v>22</v>
      </c>
      <c r="K154" s="37" t="s">
        <v>31</v>
      </c>
      <c r="L154" s="37" t="s">
        <v>96</v>
      </c>
      <c r="M154" s="38" t="s">
        <v>25</v>
      </c>
      <c r="N154" s="39"/>
      <c r="O154" s="39"/>
      <c r="P154" s="39"/>
      <c r="Q154" s="39"/>
      <c r="R154" s="40"/>
      <c r="S154" s="41"/>
      <c r="T154" s="42"/>
      <c r="U154" s="42"/>
      <c r="V154" s="42"/>
      <c r="W154" s="42"/>
      <c r="X154" s="43"/>
    </row>
    <row r="155" ht="15.75" customHeight="1">
      <c r="A155" s="32" t="s">
        <v>17</v>
      </c>
      <c r="B155" s="33">
        <v>5104042.0</v>
      </c>
      <c r="C155" s="33" t="s">
        <v>246</v>
      </c>
      <c r="D155" s="33" t="s">
        <v>119</v>
      </c>
      <c r="E155" s="33">
        <v>1.0</v>
      </c>
      <c r="F155" s="33" t="s">
        <v>20</v>
      </c>
      <c r="G155" s="34" t="s">
        <v>247</v>
      </c>
      <c r="H155" s="35">
        <v>441.0</v>
      </c>
      <c r="I155" s="36">
        <f t="shared" si="1"/>
        <v>441</v>
      </c>
      <c r="J155" s="37" t="s">
        <v>22</v>
      </c>
      <c r="K155" s="37" t="s">
        <v>31</v>
      </c>
      <c r="L155" s="37" t="s">
        <v>96</v>
      </c>
      <c r="M155" s="38" t="s">
        <v>25</v>
      </c>
      <c r="N155" s="39"/>
      <c r="O155" s="39"/>
      <c r="P155" s="39"/>
      <c r="Q155" s="39"/>
      <c r="R155" s="40"/>
      <c r="S155" s="41"/>
      <c r="T155" s="42"/>
      <c r="U155" s="42"/>
      <c r="V155" s="42"/>
      <c r="W155" s="42"/>
      <c r="X155" s="43"/>
    </row>
    <row r="156" ht="15.75" customHeight="1">
      <c r="A156" s="32" t="s">
        <v>17</v>
      </c>
      <c r="B156" s="33">
        <v>5104042.0</v>
      </c>
      <c r="C156" s="33" t="s">
        <v>248</v>
      </c>
      <c r="D156" s="33" t="s">
        <v>54</v>
      </c>
      <c r="E156" s="33">
        <v>1.0</v>
      </c>
      <c r="F156" s="33" t="s">
        <v>38</v>
      </c>
      <c r="G156" s="34" t="s">
        <v>249</v>
      </c>
      <c r="H156" s="35">
        <v>440.16</v>
      </c>
      <c r="I156" s="36">
        <f t="shared" si="1"/>
        <v>440.16</v>
      </c>
      <c r="J156" s="37" t="s">
        <v>22</v>
      </c>
      <c r="K156" s="37" t="s">
        <v>31</v>
      </c>
      <c r="L156" s="37" t="s">
        <v>32</v>
      </c>
      <c r="M156" s="38" t="s">
        <v>25</v>
      </c>
      <c r="N156" s="39"/>
      <c r="O156" s="39"/>
      <c r="P156" s="39"/>
      <c r="Q156" s="39"/>
      <c r="R156" s="40"/>
      <c r="S156" s="41"/>
      <c r="T156" s="42"/>
      <c r="U156" s="42"/>
      <c r="V156" s="42"/>
      <c r="W156" s="42"/>
      <c r="X156" s="43"/>
    </row>
    <row r="157" ht="15.75" customHeight="1">
      <c r="A157" s="32" t="s">
        <v>17</v>
      </c>
      <c r="B157" s="33">
        <v>5104042.0</v>
      </c>
      <c r="C157" s="33" t="s">
        <v>248</v>
      </c>
      <c r="D157" s="33" t="s">
        <v>67</v>
      </c>
      <c r="E157" s="33">
        <v>1.0</v>
      </c>
      <c r="F157" s="33" t="s">
        <v>20</v>
      </c>
      <c r="G157" s="34" t="s">
        <v>249</v>
      </c>
      <c r="H157" s="35">
        <v>440.16</v>
      </c>
      <c r="I157" s="36">
        <f t="shared" si="1"/>
        <v>440.16</v>
      </c>
      <c r="J157" s="37" t="s">
        <v>22</v>
      </c>
      <c r="K157" s="37" t="s">
        <v>31</v>
      </c>
      <c r="L157" s="37" t="s">
        <v>32</v>
      </c>
      <c r="M157" s="38" t="s">
        <v>25</v>
      </c>
      <c r="N157" s="39"/>
      <c r="O157" s="39"/>
      <c r="P157" s="39"/>
      <c r="Q157" s="39"/>
      <c r="R157" s="40"/>
      <c r="S157" s="41"/>
      <c r="T157" s="42"/>
      <c r="U157" s="42"/>
      <c r="V157" s="42"/>
      <c r="W157" s="42"/>
      <c r="X157" s="43"/>
    </row>
    <row r="158" ht="15.75" customHeight="1">
      <c r="A158" s="32" t="s">
        <v>17</v>
      </c>
      <c r="B158" s="33">
        <v>5104042.0</v>
      </c>
      <c r="C158" s="33" t="s">
        <v>248</v>
      </c>
      <c r="D158" s="33" t="s">
        <v>29</v>
      </c>
      <c r="E158" s="33">
        <v>1.0</v>
      </c>
      <c r="F158" s="33" t="s">
        <v>20</v>
      </c>
      <c r="G158" s="34" t="s">
        <v>249</v>
      </c>
      <c r="H158" s="35">
        <v>440.16</v>
      </c>
      <c r="I158" s="36">
        <f t="shared" si="1"/>
        <v>440.16</v>
      </c>
      <c r="J158" s="37" t="s">
        <v>22</v>
      </c>
      <c r="K158" s="37" t="s">
        <v>31</v>
      </c>
      <c r="L158" s="37" t="s">
        <v>32</v>
      </c>
      <c r="M158" s="38" t="s">
        <v>25</v>
      </c>
      <c r="N158" s="39"/>
      <c r="O158" s="39"/>
      <c r="P158" s="39"/>
      <c r="Q158" s="39"/>
      <c r="R158" s="40"/>
      <c r="S158" s="41"/>
      <c r="T158" s="42"/>
      <c r="U158" s="42"/>
      <c r="V158" s="42"/>
      <c r="W158" s="42"/>
      <c r="X158" s="43"/>
    </row>
    <row r="159" ht="15.75" customHeight="1">
      <c r="A159" s="32" t="s">
        <v>17</v>
      </c>
      <c r="B159" s="33">
        <v>5104042.0</v>
      </c>
      <c r="C159" s="33" t="s">
        <v>250</v>
      </c>
      <c r="D159" s="33" t="s">
        <v>57</v>
      </c>
      <c r="E159" s="33">
        <v>1.0</v>
      </c>
      <c r="F159" s="33" t="s">
        <v>20</v>
      </c>
      <c r="G159" s="34" t="s">
        <v>251</v>
      </c>
      <c r="H159" s="35">
        <v>438.19</v>
      </c>
      <c r="I159" s="36">
        <f t="shared" si="1"/>
        <v>438.19</v>
      </c>
      <c r="J159" s="37" t="s">
        <v>22</v>
      </c>
      <c r="K159" s="37" t="s">
        <v>31</v>
      </c>
      <c r="L159" s="37" t="s">
        <v>84</v>
      </c>
      <c r="M159" s="38" t="s">
        <v>25</v>
      </c>
      <c r="N159" s="39"/>
      <c r="O159" s="39"/>
      <c r="P159" s="39"/>
      <c r="Q159" s="39"/>
      <c r="R159" s="40"/>
      <c r="S159" s="41"/>
      <c r="T159" s="42"/>
      <c r="U159" s="42"/>
      <c r="V159" s="42"/>
      <c r="W159" s="42"/>
      <c r="X159" s="43"/>
    </row>
    <row r="160" ht="15.75" customHeight="1">
      <c r="A160" s="32" t="s">
        <v>17</v>
      </c>
      <c r="B160" s="33">
        <v>5104042.0</v>
      </c>
      <c r="C160" s="33" t="s">
        <v>252</v>
      </c>
      <c r="D160" s="33" t="s">
        <v>119</v>
      </c>
      <c r="E160" s="33">
        <v>2.0</v>
      </c>
      <c r="F160" s="33" t="s">
        <v>20</v>
      </c>
      <c r="G160" s="34" t="s">
        <v>253</v>
      </c>
      <c r="H160" s="35">
        <v>436.0</v>
      </c>
      <c r="I160" s="36">
        <f t="shared" si="1"/>
        <v>872</v>
      </c>
      <c r="J160" s="37" t="s">
        <v>22</v>
      </c>
      <c r="K160" s="37" t="s">
        <v>31</v>
      </c>
      <c r="L160" s="37" t="s">
        <v>84</v>
      </c>
      <c r="M160" s="38" t="s">
        <v>25</v>
      </c>
      <c r="N160" s="39"/>
      <c r="O160" s="39"/>
      <c r="P160" s="39"/>
      <c r="Q160" s="39"/>
      <c r="R160" s="40"/>
      <c r="S160" s="41"/>
      <c r="T160" s="42"/>
      <c r="U160" s="42"/>
      <c r="V160" s="42"/>
      <c r="W160" s="42"/>
      <c r="X160" s="43"/>
    </row>
    <row r="161" ht="15.75" customHeight="1">
      <c r="A161" s="32" t="s">
        <v>17</v>
      </c>
      <c r="B161" s="33">
        <v>5104042.0</v>
      </c>
      <c r="C161" s="33" t="s">
        <v>254</v>
      </c>
      <c r="D161" s="33" t="s">
        <v>88</v>
      </c>
      <c r="E161" s="33">
        <v>1.0</v>
      </c>
      <c r="F161" s="33" t="s">
        <v>20</v>
      </c>
      <c r="G161" s="34" t="s">
        <v>255</v>
      </c>
      <c r="H161" s="35">
        <v>432.61</v>
      </c>
      <c r="I161" s="36">
        <f t="shared" si="1"/>
        <v>432.61</v>
      </c>
      <c r="J161" s="37" t="s">
        <v>22</v>
      </c>
      <c r="K161" s="37" t="s">
        <v>31</v>
      </c>
      <c r="L161" s="37" t="s">
        <v>84</v>
      </c>
      <c r="M161" s="38" t="s">
        <v>25</v>
      </c>
      <c r="N161" s="39"/>
      <c r="O161" s="39"/>
      <c r="P161" s="39"/>
      <c r="Q161" s="39"/>
      <c r="R161" s="40"/>
      <c r="S161" s="41"/>
      <c r="T161" s="42"/>
      <c r="U161" s="42"/>
      <c r="V161" s="42"/>
      <c r="W161" s="42"/>
      <c r="X161" s="43"/>
    </row>
    <row r="162" ht="15.75" customHeight="1">
      <c r="A162" s="32" t="s">
        <v>17</v>
      </c>
      <c r="B162" s="33">
        <v>5104042.0</v>
      </c>
      <c r="C162" s="33" t="s">
        <v>256</v>
      </c>
      <c r="D162" s="33" t="s">
        <v>57</v>
      </c>
      <c r="E162" s="33">
        <v>1.0</v>
      </c>
      <c r="F162" s="33" t="s">
        <v>20</v>
      </c>
      <c r="G162" s="34" t="s">
        <v>257</v>
      </c>
      <c r="H162" s="35">
        <v>423.84</v>
      </c>
      <c r="I162" s="36">
        <f t="shared" si="1"/>
        <v>423.84</v>
      </c>
      <c r="J162" s="37" t="s">
        <v>22</v>
      </c>
      <c r="K162" s="37" t="s">
        <v>31</v>
      </c>
      <c r="L162" s="37" t="s">
        <v>96</v>
      </c>
      <c r="M162" s="38" t="s">
        <v>25</v>
      </c>
      <c r="N162" s="39"/>
      <c r="O162" s="39"/>
      <c r="P162" s="39"/>
      <c r="Q162" s="39"/>
      <c r="R162" s="40"/>
      <c r="S162" s="41"/>
      <c r="T162" s="42"/>
      <c r="U162" s="42"/>
      <c r="V162" s="42"/>
      <c r="W162" s="42"/>
      <c r="X162" s="43"/>
    </row>
    <row r="163" ht="15.75" customHeight="1">
      <c r="A163" s="32" t="s">
        <v>17</v>
      </c>
      <c r="B163" s="33">
        <v>5104042.0</v>
      </c>
      <c r="C163" s="33" t="s">
        <v>256</v>
      </c>
      <c r="D163" s="33" t="s">
        <v>41</v>
      </c>
      <c r="E163" s="33">
        <v>1.0</v>
      </c>
      <c r="F163" s="33" t="s">
        <v>20</v>
      </c>
      <c r="G163" s="34" t="s">
        <v>257</v>
      </c>
      <c r="H163" s="35">
        <v>423.84</v>
      </c>
      <c r="I163" s="36">
        <f t="shared" si="1"/>
        <v>423.84</v>
      </c>
      <c r="J163" s="37" t="s">
        <v>22</v>
      </c>
      <c r="K163" s="37" t="s">
        <v>31</v>
      </c>
      <c r="L163" s="37" t="s">
        <v>96</v>
      </c>
      <c r="M163" s="38" t="s">
        <v>25</v>
      </c>
      <c r="N163" s="39"/>
      <c r="O163" s="39"/>
      <c r="P163" s="39"/>
      <c r="Q163" s="39"/>
      <c r="R163" s="40"/>
      <c r="S163" s="41"/>
      <c r="T163" s="42"/>
      <c r="U163" s="42"/>
      <c r="V163" s="42"/>
      <c r="W163" s="42"/>
      <c r="X163" s="43"/>
    </row>
    <row r="164" ht="15.75" customHeight="1">
      <c r="A164" s="32" t="s">
        <v>17</v>
      </c>
      <c r="B164" s="33">
        <v>5104042.0</v>
      </c>
      <c r="C164" s="33" t="s">
        <v>258</v>
      </c>
      <c r="D164" s="33" t="s">
        <v>41</v>
      </c>
      <c r="E164" s="33">
        <v>1.0</v>
      </c>
      <c r="F164" s="33" t="s">
        <v>20</v>
      </c>
      <c r="G164" s="34" t="s">
        <v>259</v>
      </c>
      <c r="H164" s="35">
        <v>423.22</v>
      </c>
      <c r="I164" s="36">
        <f t="shared" si="1"/>
        <v>423.22</v>
      </c>
      <c r="J164" s="37" t="s">
        <v>22</v>
      </c>
      <c r="K164" s="37" t="s">
        <v>31</v>
      </c>
      <c r="L164" s="37" t="s">
        <v>32</v>
      </c>
      <c r="M164" s="38" t="s">
        <v>25</v>
      </c>
      <c r="N164" s="39"/>
      <c r="O164" s="39"/>
      <c r="P164" s="39"/>
      <c r="Q164" s="39"/>
      <c r="R164" s="40"/>
      <c r="S164" s="41"/>
      <c r="T164" s="42"/>
      <c r="U164" s="42"/>
      <c r="V164" s="42"/>
      <c r="W164" s="42"/>
      <c r="X164" s="43"/>
    </row>
    <row r="165" ht="15.75" customHeight="1">
      <c r="A165" s="32" t="s">
        <v>17</v>
      </c>
      <c r="B165" s="33">
        <v>5104042.0</v>
      </c>
      <c r="C165" s="33" t="s">
        <v>260</v>
      </c>
      <c r="D165" s="33" t="s">
        <v>44</v>
      </c>
      <c r="E165" s="33">
        <v>1.0</v>
      </c>
      <c r="F165" s="33" t="s">
        <v>20</v>
      </c>
      <c r="G165" s="34" t="s">
        <v>261</v>
      </c>
      <c r="H165" s="35">
        <v>421.22</v>
      </c>
      <c r="I165" s="36">
        <f t="shared" si="1"/>
        <v>421.22</v>
      </c>
      <c r="J165" s="37" t="s">
        <v>22</v>
      </c>
      <c r="K165" s="37" t="s">
        <v>23</v>
      </c>
      <c r="L165" s="37" t="s">
        <v>24</v>
      </c>
      <c r="M165" s="38" t="s">
        <v>25</v>
      </c>
      <c r="N165" s="39"/>
      <c r="O165" s="39"/>
      <c r="P165" s="39"/>
      <c r="Q165" s="39"/>
      <c r="R165" s="40"/>
      <c r="S165" s="41"/>
      <c r="T165" s="42"/>
      <c r="U165" s="42"/>
      <c r="V165" s="42"/>
      <c r="W165" s="42"/>
      <c r="X165" s="43"/>
    </row>
    <row r="166" ht="15.75" customHeight="1">
      <c r="A166" s="32" t="s">
        <v>17</v>
      </c>
      <c r="B166" s="33">
        <v>5104042.0</v>
      </c>
      <c r="C166" s="33" t="s">
        <v>260</v>
      </c>
      <c r="D166" s="33" t="s">
        <v>70</v>
      </c>
      <c r="E166" s="33">
        <v>1.0</v>
      </c>
      <c r="F166" s="33" t="s">
        <v>20</v>
      </c>
      <c r="G166" s="34" t="s">
        <v>261</v>
      </c>
      <c r="H166" s="35">
        <v>421.22</v>
      </c>
      <c r="I166" s="36">
        <f t="shared" si="1"/>
        <v>421.22</v>
      </c>
      <c r="J166" s="37" t="s">
        <v>22</v>
      </c>
      <c r="K166" s="37" t="s">
        <v>23</v>
      </c>
      <c r="L166" s="37" t="s">
        <v>24</v>
      </c>
      <c r="M166" s="38" t="s">
        <v>25</v>
      </c>
      <c r="N166" s="39"/>
      <c r="O166" s="39"/>
      <c r="P166" s="39"/>
      <c r="Q166" s="39"/>
      <c r="R166" s="40"/>
      <c r="S166" s="41"/>
      <c r="T166" s="42"/>
      <c r="U166" s="42"/>
      <c r="V166" s="42"/>
      <c r="W166" s="42"/>
      <c r="X166" s="43"/>
    </row>
    <row r="167" ht="15.75" customHeight="1">
      <c r="A167" s="32" t="s">
        <v>17</v>
      </c>
      <c r="B167" s="33">
        <v>5104042.0</v>
      </c>
      <c r="C167" s="33" t="s">
        <v>260</v>
      </c>
      <c r="D167" s="33" t="s">
        <v>88</v>
      </c>
      <c r="E167" s="33">
        <v>3.0</v>
      </c>
      <c r="F167" s="33" t="s">
        <v>20</v>
      </c>
      <c r="G167" s="34" t="s">
        <v>261</v>
      </c>
      <c r="H167" s="35">
        <v>421.22</v>
      </c>
      <c r="I167" s="36">
        <f t="shared" si="1"/>
        <v>1263.66</v>
      </c>
      <c r="J167" s="37" t="s">
        <v>22</v>
      </c>
      <c r="K167" s="37" t="s">
        <v>23</v>
      </c>
      <c r="L167" s="37" t="s">
        <v>24</v>
      </c>
      <c r="M167" s="38" t="s">
        <v>25</v>
      </c>
      <c r="N167" s="39"/>
      <c r="O167" s="39"/>
      <c r="P167" s="39"/>
      <c r="Q167" s="39"/>
      <c r="R167" s="40"/>
      <c r="S167" s="41"/>
      <c r="T167" s="42"/>
      <c r="U167" s="42"/>
      <c r="V167" s="42"/>
      <c r="W167" s="42"/>
      <c r="X167" s="43"/>
    </row>
    <row r="168" ht="15.75" customHeight="1">
      <c r="A168" s="32" t="s">
        <v>17</v>
      </c>
      <c r="B168" s="33">
        <v>5104042.0</v>
      </c>
      <c r="C168" s="33" t="s">
        <v>262</v>
      </c>
      <c r="D168" s="33" t="s">
        <v>37</v>
      </c>
      <c r="E168" s="33">
        <v>1.0</v>
      </c>
      <c r="F168" s="33" t="s">
        <v>48</v>
      </c>
      <c r="G168" s="34" t="s">
        <v>263</v>
      </c>
      <c r="H168" s="35">
        <v>419.0</v>
      </c>
      <c r="I168" s="36">
        <f t="shared" si="1"/>
        <v>419</v>
      </c>
      <c r="J168" s="37" t="s">
        <v>153</v>
      </c>
      <c r="K168" s="37" t="s">
        <v>23</v>
      </c>
      <c r="L168" s="37" t="s">
        <v>24</v>
      </c>
      <c r="M168" s="38" t="s">
        <v>25</v>
      </c>
      <c r="N168" s="39"/>
      <c r="O168" s="39"/>
      <c r="P168" s="39"/>
      <c r="Q168" s="39"/>
      <c r="R168" s="40"/>
      <c r="S168" s="41"/>
      <c r="T168" s="42"/>
      <c r="U168" s="42"/>
      <c r="V168" s="42"/>
      <c r="W168" s="42"/>
      <c r="X168" s="43"/>
    </row>
    <row r="169" ht="15.75" customHeight="1">
      <c r="A169" s="32" t="s">
        <v>17</v>
      </c>
      <c r="B169" s="33">
        <v>5104042.0</v>
      </c>
      <c r="C169" s="33" t="s">
        <v>264</v>
      </c>
      <c r="D169" s="33" t="s">
        <v>119</v>
      </c>
      <c r="E169" s="33">
        <v>1.0</v>
      </c>
      <c r="F169" s="33" t="s">
        <v>20</v>
      </c>
      <c r="G169" s="34" t="s">
        <v>265</v>
      </c>
      <c r="H169" s="35">
        <v>419.0</v>
      </c>
      <c r="I169" s="36">
        <f t="shared" si="1"/>
        <v>419</v>
      </c>
      <c r="J169" s="37" t="s">
        <v>22</v>
      </c>
      <c r="K169" s="37" t="s">
        <v>31</v>
      </c>
      <c r="L169" s="37" t="s">
        <v>96</v>
      </c>
      <c r="M169" s="38" t="s">
        <v>192</v>
      </c>
      <c r="N169" s="39"/>
      <c r="O169" s="39"/>
      <c r="P169" s="39"/>
      <c r="Q169" s="39"/>
      <c r="R169" s="40"/>
      <c r="S169" s="41"/>
      <c r="T169" s="42"/>
      <c r="U169" s="42"/>
      <c r="V169" s="42"/>
      <c r="W169" s="42"/>
      <c r="X169" s="43"/>
    </row>
    <row r="170" ht="15.75" customHeight="1">
      <c r="A170" s="32" t="s">
        <v>17</v>
      </c>
      <c r="B170" s="33">
        <v>5104042.0</v>
      </c>
      <c r="C170" s="33" t="s">
        <v>266</v>
      </c>
      <c r="D170" s="33" t="s">
        <v>44</v>
      </c>
      <c r="E170" s="33">
        <v>1.0</v>
      </c>
      <c r="F170" s="33" t="s">
        <v>20</v>
      </c>
      <c r="G170" s="34" t="s">
        <v>267</v>
      </c>
      <c r="H170" s="35">
        <v>418.8</v>
      </c>
      <c r="I170" s="36">
        <f t="shared" si="1"/>
        <v>418.8</v>
      </c>
      <c r="J170" s="37" t="s">
        <v>114</v>
      </c>
      <c r="K170" s="37" t="s">
        <v>31</v>
      </c>
      <c r="L170" s="37" t="s">
        <v>115</v>
      </c>
      <c r="M170" s="38" t="s">
        <v>25</v>
      </c>
      <c r="N170" s="39"/>
      <c r="O170" s="39"/>
      <c r="P170" s="39"/>
      <c r="Q170" s="39"/>
      <c r="R170" s="40"/>
      <c r="S170" s="41"/>
      <c r="T170" s="42"/>
      <c r="U170" s="42"/>
      <c r="V170" s="42"/>
      <c r="W170" s="42"/>
      <c r="X170" s="43"/>
    </row>
    <row r="171" ht="15.75" customHeight="1">
      <c r="A171" s="32" t="s">
        <v>17</v>
      </c>
      <c r="B171" s="33">
        <v>5104042.0</v>
      </c>
      <c r="C171" s="33" t="s">
        <v>266</v>
      </c>
      <c r="D171" s="33" t="s">
        <v>70</v>
      </c>
      <c r="E171" s="33">
        <v>1.0</v>
      </c>
      <c r="F171" s="33" t="s">
        <v>20</v>
      </c>
      <c r="G171" s="34" t="s">
        <v>267</v>
      </c>
      <c r="H171" s="35">
        <v>418.8</v>
      </c>
      <c r="I171" s="36">
        <f t="shared" si="1"/>
        <v>418.8</v>
      </c>
      <c r="J171" s="37" t="s">
        <v>114</v>
      </c>
      <c r="K171" s="37" t="s">
        <v>31</v>
      </c>
      <c r="L171" s="37" t="s">
        <v>115</v>
      </c>
      <c r="M171" s="38" t="s">
        <v>25</v>
      </c>
      <c r="N171" s="39"/>
      <c r="O171" s="39"/>
      <c r="P171" s="39"/>
      <c r="Q171" s="39"/>
      <c r="R171" s="40"/>
      <c r="S171" s="41"/>
      <c r="T171" s="42"/>
      <c r="U171" s="42"/>
      <c r="V171" s="42"/>
      <c r="W171" s="42"/>
      <c r="X171" s="43"/>
    </row>
    <row r="172" ht="15.75" customHeight="1">
      <c r="A172" s="32" t="s">
        <v>17</v>
      </c>
      <c r="B172" s="33">
        <v>5104042.0</v>
      </c>
      <c r="C172" s="33" t="s">
        <v>268</v>
      </c>
      <c r="D172" s="33" t="s">
        <v>119</v>
      </c>
      <c r="E172" s="33">
        <v>1.0</v>
      </c>
      <c r="F172" s="33" t="s">
        <v>20</v>
      </c>
      <c r="G172" s="34" t="s">
        <v>269</v>
      </c>
      <c r="H172" s="35">
        <v>416.9</v>
      </c>
      <c r="I172" s="36">
        <f t="shared" si="1"/>
        <v>416.9</v>
      </c>
      <c r="J172" s="37" t="s">
        <v>22</v>
      </c>
      <c r="K172" s="37" t="s">
        <v>31</v>
      </c>
      <c r="L172" s="37" t="s">
        <v>32</v>
      </c>
      <c r="M172" s="38" t="s">
        <v>25</v>
      </c>
      <c r="N172" s="39"/>
      <c r="O172" s="39"/>
      <c r="P172" s="39"/>
      <c r="Q172" s="39"/>
      <c r="R172" s="40"/>
      <c r="S172" s="41"/>
      <c r="T172" s="42"/>
      <c r="U172" s="42"/>
      <c r="V172" s="42"/>
      <c r="W172" s="42"/>
      <c r="X172" s="43"/>
    </row>
    <row r="173" ht="15.75" customHeight="1">
      <c r="A173" s="32" t="s">
        <v>17</v>
      </c>
      <c r="B173" s="33">
        <v>5104042.0</v>
      </c>
      <c r="C173" s="33" t="s">
        <v>270</v>
      </c>
      <c r="D173" s="33" t="s">
        <v>119</v>
      </c>
      <c r="E173" s="33">
        <v>1.0</v>
      </c>
      <c r="F173" s="33" t="s">
        <v>20</v>
      </c>
      <c r="G173" s="34" t="s">
        <v>271</v>
      </c>
      <c r="H173" s="35">
        <v>410.77</v>
      </c>
      <c r="I173" s="36">
        <f t="shared" si="1"/>
        <v>410.77</v>
      </c>
      <c r="J173" s="37" t="s">
        <v>22</v>
      </c>
      <c r="K173" s="37" t="s">
        <v>31</v>
      </c>
      <c r="L173" s="37" t="s">
        <v>84</v>
      </c>
      <c r="M173" s="38" t="s">
        <v>211</v>
      </c>
      <c r="N173" s="39"/>
      <c r="O173" s="39"/>
      <c r="P173" s="39"/>
      <c r="Q173" s="39"/>
      <c r="R173" s="40"/>
      <c r="S173" s="41"/>
      <c r="T173" s="42"/>
      <c r="U173" s="42"/>
      <c r="V173" s="42"/>
      <c r="W173" s="42"/>
      <c r="X173" s="43"/>
    </row>
    <row r="174" ht="15.75" customHeight="1">
      <c r="A174" s="32" t="s">
        <v>17</v>
      </c>
      <c r="B174" s="33">
        <v>5104042.0</v>
      </c>
      <c r="C174" s="33" t="s">
        <v>272</v>
      </c>
      <c r="D174" s="33" t="s">
        <v>88</v>
      </c>
      <c r="E174" s="33">
        <v>1.0</v>
      </c>
      <c r="F174" s="33" t="s">
        <v>20</v>
      </c>
      <c r="G174" s="34" t="s">
        <v>273</v>
      </c>
      <c r="H174" s="35">
        <v>410.42</v>
      </c>
      <c r="I174" s="36">
        <f t="shared" si="1"/>
        <v>410.42</v>
      </c>
      <c r="J174" s="37" t="s">
        <v>22</v>
      </c>
      <c r="K174" s="37" t="s">
        <v>31</v>
      </c>
      <c r="L174" s="37" t="s">
        <v>32</v>
      </c>
      <c r="M174" s="38" t="s">
        <v>25</v>
      </c>
      <c r="N174" s="39"/>
      <c r="O174" s="39"/>
      <c r="P174" s="39"/>
      <c r="Q174" s="39"/>
      <c r="R174" s="40"/>
      <c r="S174" s="41"/>
      <c r="T174" s="42"/>
      <c r="U174" s="42"/>
      <c r="V174" s="42"/>
      <c r="W174" s="42"/>
      <c r="X174" s="43"/>
    </row>
    <row r="175" ht="15.75" customHeight="1">
      <c r="A175" s="32" t="s">
        <v>17</v>
      </c>
      <c r="B175" s="33">
        <v>5104042.0</v>
      </c>
      <c r="C175" s="33" t="s">
        <v>274</v>
      </c>
      <c r="D175" s="33" t="s">
        <v>67</v>
      </c>
      <c r="E175" s="33">
        <v>1.0</v>
      </c>
      <c r="F175" s="33" t="s">
        <v>20</v>
      </c>
      <c r="G175" s="34" t="s">
        <v>275</v>
      </c>
      <c r="H175" s="35">
        <v>399.0</v>
      </c>
      <c r="I175" s="36">
        <f t="shared" si="1"/>
        <v>399</v>
      </c>
      <c r="J175" s="37" t="s">
        <v>22</v>
      </c>
      <c r="K175" s="37" t="s">
        <v>31</v>
      </c>
      <c r="L175" s="37" t="s">
        <v>96</v>
      </c>
      <c r="M175" s="38" t="s">
        <v>25</v>
      </c>
      <c r="N175" s="39"/>
      <c r="O175" s="39"/>
      <c r="P175" s="39"/>
      <c r="Q175" s="39"/>
      <c r="R175" s="40"/>
      <c r="S175" s="41"/>
      <c r="T175" s="42"/>
      <c r="U175" s="42"/>
      <c r="V175" s="42"/>
      <c r="W175" s="42"/>
      <c r="X175" s="43"/>
    </row>
    <row r="176" ht="15.75" customHeight="1">
      <c r="A176" s="32" t="s">
        <v>17</v>
      </c>
      <c r="B176" s="33">
        <v>5104042.0</v>
      </c>
      <c r="C176" s="33" t="s">
        <v>276</v>
      </c>
      <c r="D176" s="33" t="s">
        <v>92</v>
      </c>
      <c r="E176" s="33">
        <v>1.0</v>
      </c>
      <c r="F176" s="33" t="s">
        <v>20</v>
      </c>
      <c r="G176" s="34" t="s">
        <v>277</v>
      </c>
      <c r="H176" s="35">
        <v>399.0</v>
      </c>
      <c r="I176" s="36">
        <f t="shared" si="1"/>
        <v>399</v>
      </c>
      <c r="J176" s="37" t="s">
        <v>22</v>
      </c>
      <c r="K176" s="37" t="s">
        <v>31</v>
      </c>
      <c r="L176" s="37" t="s">
        <v>96</v>
      </c>
      <c r="M176" s="38" t="s">
        <v>25</v>
      </c>
      <c r="N176" s="39"/>
      <c r="O176" s="39"/>
      <c r="P176" s="39"/>
      <c r="Q176" s="39"/>
      <c r="R176" s="40"/>
      <c r="S176" s="41"/>
      <c r="T176" s="42"/>
      <c r="U176" s="42"/>
      <c r="V176" s="42"/>
      <c r="W176" s="42"/>
      <c r="X176" s="43"/>
    </row>
    <row r="177" ht="15.75" customHeight="1">
      <c r="A177" s="32" t="s">
        <v>17</v>
      </c>
      <c r="B177" s="33">
        <v>5104042.0</v>
      </c>
      <c r="C177" s="33" t="s">
        <v>278</v>
      </c>
      <c r="D177" s="33" t="s">
        <v>112</v>
      </c>
      <c r="E177" s="33">
        <v>1.0</v>
      </c>
      <c r="F177" s="33" t="s">
        <v>20</v>
      </c>
      <c r="G177" s="34" t="s">
        <v>279</v>
      </c>
      <c r="H177" s="35">
        <v>394.2</v>
      </c>
      <c r="I177" s="36">
        <f t="shared" si="1"/>
        <v>394.2</v>
      </c>
      <c r="J177" s="37" t="s">
        <v>22</v>
      </c>
      <c r="K177" s="37" t="s">
        <v>31</v>
      </c>
      <c r="L177" s="37" t="s">
        <v>96</v>
      </c>
      <c r="M177" s="38" t="s">
        <v>211</v>
      </c>
      <c r="N177" s="39"/>
      <c r="O177" s="39"/>
      <c r="P177" s="39"/>
      <c r="Q177" s="39"/>
      <c r="R177" s="40"/>
      <c r="S177" s="41"/>
      <c r="T177" s="42"/>
      <c r="U177" s="42"/>
      <c r="V177" s="42"/>
      <c r="W177" s="42"/>
      <c r="X177" s="43"/>
    </row>
    <row r="178" ht="15.75" customHeight="1">
      <c r="A178" s="32" t="s">
        <v>17</v>
      </c>
      <c r="B178" s="33">
        <v>5104042.0</v>
      </c>
      <c r="C178" s="33" t="s">
        <v>280</v>
      </c>
      <c r="D178" s="33" t="s">
        <v>70</v>
      </c>
      <c r="E178" s="33">
        <v>1.0</v>
      </c>
      <c r="F178" s="33" t="s">
        <v>20</v>
      </c>
      <c r="G178" s="34" t="s">
        <v>281</v>
      </c>
      <c r="H178" s="35">
        <v>394.07</v>
      </c>
      <c r="I178" s="36">
        <f t="shared" si="1"/>
        <v>394.07</v>
      </c>
      <c r="J178" s="37" t="s">
        <v>22</v>
      </c>
      <c r="K178" s="37" t="s">
        <v>31</v>
      </c>
      <c r="L178" s="37" t="s">
        <v>32</v>
      </c>
      <c r="M178" s="38" t="s">
        <v>25</v>
      </c>
      <c r="N178" s="39"/>
      <c r="O178" s="39"/>
      <c r="P178" s="39"/>
      <c r="Q178" s="39"/>
      <c r="R178" s="40"/>
      <c r="S178" s="41"/>
      <c r="T178" s="42"/>
      <c r="U178" s="42"/>
      <c r="V178" s="42"/>
      <c r="W178" s="42"/>
      <c r="X178" s="43"/>
    </row>
    <row r="179" ht="15.75" customHeight="1">
      <c r="A179" s="32" t="s">
        <v>17</v>
      </c>
      <c r="B179" s="33">
        <v>5104042.0</v>
      </c>
      <c r="C179" s="33" t="s">
        <v>282</v>
      </c>
      <c r="D179" s="33" t="s">
        <v>44</v>
      </c>
      <c r="E179" s="33">
        <v>1.0</v>
      </c>
      <c r="F179" s="33" t="s">
        <v>20</v>
      </c>
      <c r="G179" s="34" t="s">
        <v>283</v>
      </c>
      <c r="H179" s="35">
        <v>392.16</v>
      </c>
      <c r="I179" s="36">
        <f t="shared" si="1"/>
        <v>392.16</v>
      </c>
      <c r="J179" s="37" t="s">
        <v>22</v>
      </c>
      <c r="K179" s="37" t="s">
        <v>31</v>
      </c>
      <c r="L179" s="37" t="s">
        <v>84</v>
      </c>
      <c r="M179" s="38" t="s">
        <v>25</v>
      </c>
      <c r="N179" s="39"/>
      <c r="O179" s="39"/>
      <c r="P179" s="39"/>
      <c r="Q179" s="39"/>
      <c r="R179" s="40"/>
      <c r="S179" s="41"/>
      <c r="T179" s="42"/>
      <c r="U179" s="42"/>
      <c r="V179" s="42"/>
      <c r="W179" s="42"/>
      <c r="X179" s="43"/>
    </row>
    <row r="180" ht="15.75" customHeight="1">
      <c r="A180" s="32" t="s">
        <v>17</v>
      </c>
      <c r="B180" s="33">
        <v>5104042.0</v>
      </c>
      <c r="C180" s="33" t="s">
        <v>284</v>
      </c>
      <c r="D180" s="33" t="s">
        <v>62</v>
      </c>
      <c r="E180" s="33">
        <v>1.0</v>
      </c>
      <c r="F180" s="33" t="s">
        <v>38</v>
      </c>
      <c r="G180" s="34" t="s">
        <v>285</v>
      </c>
      <c r="H180" s="35">
        <v>380.58</v>
      </c>
      <c r="I180" s="36">
        <f t="shared" si="1"/>
        <v>380.58</v>
      </c>
      <c r="J180" s="37" t="s">
        <v>22</v>
      </c>
      <c r="K180" s="37" t="s">
        <v>31</v>
      </c>
      <c r="L180" s="37" t="s">
        <v>32</v>
      </c>
      <c r="M180" s="38" t="s">
        <v>25</v>
      </c>
      <c r="N180" s="39"/>
      <c r="O180" s="39"/>
      <c r="P180" s="39"/>
      <c r="Q180" s="39"/>
      <c r="R180" s="40"/>
      <c r="S180" s="41"/>
      <c r="T180" s="42"/>
      <c r="U180" s="42"/>
      <c r="V180" s="42"/>
      <c r="W180" s="42"/>
      <c r="X180" s="43"/>
    </row>
    <row r="181" ht="15.75" customHeight="1">
      <c r="A181" s="32" t="s">
        <v>17</v>
      </c>
      <c r="B181" s="33">
        <v>5104042.0</v>
      </c>
      <c r="C181" s="33" t="s">
        <v>286</v>
      </c>
      <c r="D181" s="33" t="s">
        <v>50</v>
      </c>
      <c r="E181" s="33">
        <v>1.0</v>
      </c>
      <c r="F181" s="33" t="s">
        <v>38</v>
      </c>
      <c r="G181" s="34" t="s">
        <v>287</v>
      </c>
      <c r="H181" s="35">
        <v>379.9</v>
      </c>
      <c r="I181" s="36">
        <f t="shared" si="1"/>
        <v>379.9</v>
      </c>
      <c r="J181" s="37" t="s">
        <v>22</v>
      </c>
      <c r="K181" s="37" t="s">
        <v>31</v>
      </c>
      <c r="L181" s="37" t="s">
        <v>32</v>
      </c>
      <c r="M181" s="38" t="s">
        <v>25</v>
      </c>
      <c r="N181" s="39"/>
      <c r="O181" s="39"/>
      <c r="P181" s="39"/>
      <c r="Q181" s="39"/>
      <c r="R181" s="40"/>
      <c r="S181" s="41"/>
      <c r="T181" s="42"/>
      <c r="U181" s="42"/>
      <c r="V181" s="42"/>
      <c r="W181" s="42"/>
      <c r="X181" s="43"/>
    </row>
    <row r="182" ht="15.75" customHeight="1">
      <c r="A182" s="32" t="s">
        <v>17</v>
      </c>
      <c r="B182" s="33">
        <v>5104042.0</v>
      </c>
      <c r="C182" s="33" t="s">
        <v>288</v>
      </c>
      <c r="D182" s="33" t="s">
        <v>50</v>
      </c>
      <c r="E182" s="33">
        <v>1.0</v>
      </c>
      <c r="F182" s="33" t="s">
        <v>38</v>
      </c>
      <c r="G182" s="34" t="s">
        <v>289</v>
      </c>
      <c r="H182" s="35">
        <v>375.0</v>
      </c>
      <c r="I182" s="36">
        <f t="shared" si="1"/>
        <v>375</v>
      </c>
      <c r="J182" s="37" t="s">
        <v>22</v>
      </c>
      <c r="K182" s="37" t="s">
        <v>31</v>
      </c>
      <c r="L182" s="37" t="s">
        <v>32</v>
      </c>
      <c r="M182" s="38" t="s">
        <v>25</v>
      </c>
      <c r="N182" s="39"/>
      <c r="O182" s="39"/>
      <c r="P182" s="39"/>
      <c r="Q182" s="39"/>
      <c r="R182" s="40"/>
      <c r="S182" s="41"/>
      <c r="T182" s="42"/>
      <c r="U182" s="42"/>
      <c r="V182" s="42"/>
      <c r="W182" s="42"/>
      <c r="X182" s="43"/>
    </row>
    <row r="183" ht="15.75" customHeight="1">
      <c r="A183" s="32" t="s">
        <v>17</v>
      </c>
      <c r="B183" s="33">
        <v>5104042.0</v>
      </c>
      <c r="C183" s="33" t="s">
        <v>290</v>
      </c>
      <c r="D183" s="33" t="s">
        <v>44</v>
      </c>
      <c r="E183" s="33">
        <v>1.0</v>
      </c>
      <c r="F183" s="33" t="s">
        <v>20</v>
      </c>
      <c r="G183" s="34" t="s">
        <v>291</v>
      </c>
      <c r="H183" s="35">
        <v>372.92</v>
      </c>
      <c r="I183" s="36">
        <f t="shared" si="1"/>
        <v>372.92</v>
      </c>
      <c r="J183" s="37" t="s">
        <v>22</v>
      </c>
      <c r="K183" s="37" t="s">
        <v>31</v>
      </c>
      <c r="L183" s="37" t="s">
        <v>84</v>
      </c>
      <c r="M183" s="38" t="s">
        <v>25</v>
      </c>
      <c r="N183" s="39"/>
      <c r="O183" s="39"/>
      <c r="P183" s="39"/>
      <c r="Q183" s="39"/>
      <c r="R183" s="40"/>
      <c r="S183" s="41"/>
      <c r="T183" s="42"/>
      <c r="U183" s="42"/>
      <c r="V183" s="42"/>
      <c r="W183" s="42"/>
      <c r="X183" s="43"/>
    </row>
    <row r="184" ht="15.75" customHeight="1">
      <c r="A184" s="32" t="s">
        <v>17</v>
      </c>
      <c r="B184" s="33">
        <v>5104042.0</v>
      </c>
      <c r="C184" s="33" t="s">
        <v>292</v>
      </c>
      <c r="D184" s="33" t="s">
        <v>37</v>
      </c>
      <c r="E184" s="33">
        <v>1.0</v>
      </c>
      <c r="F184" s="33" t="s">
        <v>48</v>
      </c>
      <c r="G184" s="34" t="s">
        <v>293</v>
      </c>
      <c r="H184" s="35">
        <v>372.33</v>
      </c>
      <c r="I184" s="36">
        <f t="shared" si="1"/>
        <v>372.33</v>
      </c>
      <c r="J184" s="37" t="s">
        <v>22</v>
      </c>
      <c r="K184" s="37" t="s">
        <v>31</v>
      </c>
      <c r="L184" s="37" t="s">
        <v>32</v>
      </c>
      <c r="M184" s="38" t="s">
        <v>25</v>
      </c>
      <c r="N184" s="39"/>
      <c r="O184" s="39"/>
      <c r="P184" s="39"/>
      <c r="Q184" s="39"/>
      <c r="R184" s="40"/>
      <c r="S184" s="41"/>
      <c r="T184" s="42"/>
      <c r="U184" s="42"/>
      <c r="V184" s="42"/>
      <c r="W184" s="42"/>
      <c r="X184" s="43"/>
    </row>
    <row r="185" ht="15.75" customHeight="1">
      <c r="A185" s="32" t="s">
        <v>17</v>
      </c>
      <c r="B185" s="33">
        <v>5104042.0</v>
      </c>
      <c r="C185" s="33" t="s">
        <v>292</v>
      </c>
      <c r="D185" s="33" t="s">
        <v>100</v>
      </c>
      <c r="E185" s="33">
        <v>1.0</v>
      </c>
      <c r="F185" s="33" t="s">
        <v>48</v>
      </c>
      <c r="G185" s="34" t="s">
        <v>293</v>
      </c>
      <c r="H185" s="35">
        <v>372.33</v>
      </c>
      <c r="I185" s="36">
        <f t="shared" si="1"/>
        <v>372.33</v>
      </c>
      <c r="J185" s="37" t="s">
        <v>22</v>
      </c>
      <c r="K185" s="37" t="s">
        <v>31</v>
      </c>
      <c r="L185" s="37" t="s">
        <v>32</v>
      </c>
      <c r="M185" s="38" t="s">
        <v>25</v>
      </c>
      <c r="N185" s="39"/>
      <c r="O185" s="39"/>
      <c r="P185" s="39"/>
      <c r="Q185" s="39"/>
      <c r="R185" s="40"/>
      <c r="S185" s="41"/>
      <c r="T185" s="42"/>
      <c r="U185" s="42"/>
      <c r="V185" s="42"/>
      <c r="W185" s="42"/>
      <c r="X185" s="43"/>
    </row>
    <row r="186" ht="15.75" customHeight="1">
      <c r="A186" s="32" t="s">
        <v>17</v>
      </c>
      <c r="B186" s="33">
        <v>5104042.0</v>
      </c>
      <c r="C186" s="33" t="s">
        <v>294</v>
      </c>
      <c r="D186" s="33" t="s">
        <v>92</v>
      </c>
      <c r="E186" s="33">
        <v>1.0</v>
      </c>
      <c r="F186" s="33" t="s">
        <v>38</v>
      </c>
      <c r="G186" s="34" t="s">
        <v>295</v>
      </c>
      <c r="H186" s="35">
        <v>369.9</v>
      </c>
      <c r="I186" s="36">
        <f t="shared" si="1"/>
        <v>369.9</v>
      </c>
      <c r="J186" s="37" t="s">
        <v>22</v>
      </c>
      <c r="K186" s="37" t="s">
        <v>31</v>
      </c>
      <c r="L186" s="37" t="s">
        <v>32</v>
      </c>
      <c r="M186" s="38" t="s">
        <v>25</v>
      </c>
      <c r="N186" s="39"/>
      <c r="O186" s="39"/>
      <c r="P186" s="39"/>
      <c r="Q186" s="39"/>
      <c r="R186" s="40"/>
      <c r="S186" s="41"/>
      <c r="T186" s="42"/>
      <c r="U186" s="42"/>
      <c r="V186" s="42"/>
      <c r="W186" s="42"/>
      <c r="X186" s="43"/>
    </row>
    <row r="187" ht="15.75" customHeight="1">
      <c r="A187" s="32" t="s">
        <v>17</v>
      </c>
      <c r="B187" s="33">
        <v>5104042.0</v>
      </c>
      <c r="C187" s="33" t="s">
        <v>296</v>
      </c>
      <c r="D187" s="33" t="s">
        <v>29</v>
      </c>
      <c r="E187" s="33">
        <v>1.0</v>
      </c>
      <c r="F187" s="33" t="s">
        <v>20</v>
      </c>
      <c r="G187" s="34" t="s">
        <v>297</v>
      </c>
      <c r="H187" s="35">
        <v>369.9</v>
      </c>
      <c r="I187" s="36">
        <f t="shared" si="1"/>
        <v>369.9</v>
      </c>
      <c r="J187" s="37" t="s">
        <v>22</v>
      </c>
      <c r="K187" s="37" t="s">
        <v>31</v>
      </c>
      <c r="L187" s="37" t="s">
        <v>84</v>
      </c>
      <c r="M187" s="38" t="s">
        <v>25</v>
      </c>
      <c r="N187" s="39"/>
      <c r="O187" s="39"/>
      <c r="P187" s="39"/>
      <c r="Q187" s="39"/>
      <c r="R187" s="40"/>
      <c r="S187" s="41"/>
      <c r="T187" s="42"/>
      <c r="U187" s="42"/>
      <c r="V187" s="42"/>
      <c r="W187" s="42"/>
      <c r="X187" s="43"/>
    </row>
    <row r="188" ht="15.75" customHeight="1">
      <c r="A188" s="32" t="s">
        <v>17</v>
      </c>
      <c r="B188" s="33">
        <v>5104042.0</v>
      </c>
      <c r="C188" s="33" t="s">
        <v>298</v>
      </c>
      <c r="D188" s="33" t="s">
        <v>62</v>
      </c>
      <c r="E188" s="33">
        <v>1.0</v>
      </c>
      <c r="F188" s="33" t="s">
        <v>38</v>
      </c>
      <c r="G188" s="34" t="s">
        <v>299</v>
      </c>
      <c r="H188" s="35">
        <v>369.0</v>
      </c>
      <c r="I188" s="36">
        <f t="shared" si="1"/>
        <v>369</v>
      </c>
      <c r="J188" s="37" t="s">
        <v>22</v>
      </c>
      <c r="K188" s="37" t="s">
        <v>31</v>
      </c>
      <c r="L188" s="37" t="s">
        <v>32</v>
      </c>
      <c r="M188" s="38" t="s">
        <v>25</v>
      </c>
      <c r="N188" s="39"/>
      <c r="O188" s="39"/>
      <c r="P188" s="39"/>
      <c r="Q188" s="39"/>
      <c r="R188" s="40"/>
      <c r="S188" s="41"/>
      <c r="T188" s="42"/>
      <c r="U188" s="42"/>
      <c r="V188" s="42"/>
      <c r="W188" s="42"/>
      <c r="X188" s="43"/>
    </row>
    <row r="189" ht="15.75" customHeight="1">
      <c r="A189" s="32" t="s">
        <v>17</v>
      </c>
      <c r="B189" s="33">
        <v>5104042.0</v>
      </c>
      <c r="C189" s="33" t="s">
        <v>298</v>
      </c>
      <c r="D189" s="33" t="s">
        <v>112</v>
      </c>
      <c r="E189" s="33">
        <v>1.0</v>
      </c>
      <c r="F189" s="33" t="s">
        <v>20</v>
      </c>
      <c r="G189" s="34" t="s">
        <v>299</v>
      </c>
      <c r="H189" s="35">
        <v>369.0</v>
      </c>
      <c r="I189" s="36">
        <f t="shared" si="1"/>
        <v>369</v>
      </c>
      <c r="J189" s="37" t="s">
        <v>22</v>
      </c>
      <c r="K189" s="37" t="s">
        <v>31</v>
      </c>
      <c r="L189" s="37" t="s">
        <v>32</v>
      </c>
      <c r="M189" s="38" t="s">
        <v>211</v>
      </c>
      <c r="N189" s="39"/>
      <c r="O189" s="39"/>
      <c r="P189" s="39"/>
      <c r="Q189" s="39"/>
      <c r="R189" s="40"/>
      <c r="S189" s="41"/>
      <c r="T189" s="42"/>
      <c r="U189" s="42"/>
      <c r="V189" s="42"/>
      <c r="W189" s="42"/>
      <c r="X189" s="43"/>
    </row>
    <row r="190" ht="15.75" customHeight="1">
      <c r="A190" s="32" t="s">
        <v>17</v>
      </c>
      <c r="B190" s="33">
        <v>5104042.0</v>
      </c>
      <c r="C190" s="33" t="s">
        <v>300</v>
      </c>
      <c r="D190" s="33" t="s">
        <v>119</v>
      </c>
      <c r="E190" s="33">
        <v>1.0</v>
      </c>
      <c r="F190" s="33" t="s">
        <v>20</v>
      </c>
      <c r="G190" s="34" t="s">
        <v>301</v>
      </c>
      <c r="H190" s="35">
        <v>368.16</v>
      </c>
      <c r="I190" s="36">
        <f t="shared" si="1"/>
        <v>368.16</v>
      </c>
      <c r="J190" s="37" t="s">
        <v>153</v>
      </c>
      <c r="K190" s="37" t="s">
        <v>23</v>
      </c>
      <c r="L190" s="37" t="s">
        <v>24</v>
      </c>
      <c r="M190" s="38" t="s">
        <v>211</v>
      </c>
      <c r="N190" s="39"/>
      <c r="O190" s="39"/>
      <c r="P190" s="39"/>
      <c r="Q190" s="39"/>
      <c r="R190" s="40"/>
      <c r="S190" s="41"/>
      <c r="T190" s="42"/>
      <c r="U190" s="42"/>
      <c r="V190" s="42"/>
      <c r="W190" s="42"/>
      <c r="X190" s="43"/>
    </row>
    <row r="191" ht="15.75" customHeight="1">
      <c r="A191" s="32" t="s">
        <v>17</v>
      </c>
      <c r="B191" s="33">
        <v>5104042.0</v>
      </c>
      <c r="C191" s="33" t="s">
        <v>302</v>
      </c>
      <c r="D191" s="33" t="s">
        <v>62</v>
      </c>
      <c r="E191" s="33">
        <v>1.0</v>
      </c>
      <c r="F191" s="33" t="s">
        <v>38</v>
      </c>
      <c r="G191" s="34" t="s">
        <v>303</v>
      </c>
      <c r="H191" s="35">
        <v>364.9</v>
      </c>
      <c r="I191" s="36">
        <f t="shared" si="1"/>
        <v>364.9</v>
      </c>
      <c r="J191" s="37" t="s">
        <v>22</v>
      </c>
      <c r="K191" s="37" t="s">
        <v>31</v>
      </c>
      <c r="L191" s="37" t="s">
        <v>84</v>
      </c>
      <c r="M191" s="38" t="s">
        <v>25</v>
      </c>
      <c r="N191" s="39"/>
      <c r="O191" s="39"/>
      <c r="P191" s="39"/>
      <c r="Q191" s="39"/>
      <c r="R191" s="40"/>
      <c r="S191" s="41"/>
      <c r="T191" s="42"/>
      <c r="U191" s="42"/>
      <c r="V191" s="42"/>
      <c r="W191" s="42"/>
      <c r="X191" s="43"/>
    </row>
    <row r="192" ht="15.75" customHeight="1">
      <c r="A192" s="32" t="s">
        <v>17</v>
      </c>
      <c r="B192" s="33">
        <v>5104042.0</v>
      </c>
      <c r="C192" s="33" t="s">
        <v>302</v>
      </c>
      <c r="D192" s="33" t="s">
        <v>29</v>
      </c>
      <c r="E192" s="33">
        <v>1.0</v>
      </c>
      <c r="F192" s="33" t="s">
        <v>20</v>
      </c>
      <c r="G192" s="34" t="s">
        <v>303</v>
      </c>
      <c r="H192" s="35">
        <v>364.9</v>
      </c>
      <c r="I192" s="36">
        <f t="shared" si="1"/>
        <v>364.9</v>
      </c>
      <c r="J192" s="37" t="s">
        <v>22</v>
      </c>
      <c r="K192" s="37" t="s">
        <v>31</v>
      </c>
      <c r="L192" s="37" t="s">
        <v>84</v>
      </c>
      <c r="M192" s="38" t="s">
        <v>25</v>
      </c>
      <c r="N192" s="39"/>
      <c r="O192" s="39"/>
      <c r="P192" s="39"/>
      <c r="Q192" s="39"/>
      <c r="R192" s="40"/>
      <c r="S192" s="41"/>
      <c r="T192" s="42"/>
      <c r="U192" s="42"/>
      <c r="V192" s="42"/>
      <c r="W192" s="42"/>
      <c r="X192" s="43"/>
    </row>
    <row r="193" ht="15.75" customHeight="1">
      <c r="A193" s="32" t="s">
        <v>17</v>
      </c>
      <c r="B193" s="33">
        <v>5104042.0</v>
      </c>
      <c r="C193" s="33" t="s">
        <v>304</v>
      </c>
      <c r="D193" s="33" t="s">
        <v>92</v>
      </c>
      <c r="E193" s="33">
        <v>1.0</v>
      </c>
      <c r="F193" s="33" t="s">
        <v>38</v>
      </c>
      <c r="G193" s="34" t="s">
        <v>305</v>
      </c>
      <c r="H193" s="35">
        <v>360.93</v>
      </c>
      <c r="I193" s="36">
        <f t="shared" si="1"/>
        <v>360.93</v>
      </c>
      <c r="J193" s="37" t="s">
        <v>22</v>
      </c>
      <c r="K193" s="37" t="s">
        <v>31</v>
      </c>
      <c r="L193" s="37" t="s">
        <v>96</v>
      </c>
      <c r="M193" s="38" t="s">
        <v>25</v>
      </c>
      <c r="N193" s="39"/>
      <c r="O193" s="39"/>
      <c r="P193" s="39"/>
      <c r="Q193" s="39"/>
      <c r="R193" s="40"/>
      <c r="S193" s="41"/>
      <c r="T193" s="42"/>
      <c r="U193" s="42"/>
      <c r="V193" s="42"/>
      <c r="W193" s="42"/>
      <c r="X193" s="43"/>
    </row>
    <row r="194" ht="15.75" customHeight="1">
      <c r="A194" s="32" t="s">
        <v>17</v>
      </c>
      <c r="B194" s="33">
        <v>5104042.0</v>
      </c>
      <c r="C194" s="33" t="s">
        <v>304</v>
      </c>
      <c r="D194" s="33" t="s">
        <v>37</v>
      </c>
      <c r="E194" s="33">
        <v>2.0</v>
      </c>
      <c r="F194" s="33" t="s">
        <v>38</v>
      </c>
      <c r="G194" s="34" t="s">
        <v>305</v>
      </c>
      <c r="H194" s="35">
        <v>360.93</v>
      </c>
      <c r="I194" s="36">
        <f t="shared" si="1"/>
        <v>721.86</v>
      </c>
      <c r="J194" s="37" t="s">
        <v>22</v>
      </c>
      <c r="K194" s="37" t="s">
        <v>31</v>
      </c>
      <c r="L194" s="37" t="s">
        <v>96</v>
      </c>
      <c r="M194" s="38" t="s">
        <v>25</v>
      </c>
      <c r="N194" s="39"/>
      <c r="O194" s="39"/>
      <c r="P194" s="39"/>
      <c r="Q194" s="39"/>
      <c r="R194" s="40"/>
      <c r="S194" s="41"/>
      <c r="T194" s="42"/>
      <c r="U194" s="42"/>
      <c r="V194" s="42"/>
      <c r="W194" s="42"/>
      <c r="X194" s="43"/>
    </row>
    <row r="195" ht="15.75" customHeight="1">
      <c r="A195" s="32" t="s">
        <v>17</v>
      </c>
      <c r="B195" s="33">
        <v>5104042.0</v>
      </c>
      <c r="C195" s="33" t="s">
        <v>306</v>
      </c>
      <c r="D195" s="33" t="s">
        <v>67</v>
      </c>
      <c r="E195" s="33">
        <v>1.0</v>
      </c>
      <c r="F195" s="33" t="s">
        <v>38</v>
      </c>
      <c r="G195" s="34" t="s">
        <v>307</v>
      </c>
      <c r="H195" s="35">
        <v>360.15</v>
      </c>
      <c r="I195" s="36">
        <f t="shared" si="1"/>
        <v>360.15</v>
      </c>
      <c r="J195" s="37" t="s">
        <v>22</v>
      </c>
      <c r="K195" s="37" t="s">
        <v>31</v>
      </c>
      <c r="L195" s="37" t="s">
        <v>96</v>
      </c>
      <c r="M195" s="38" t="s">
        <v>25</v>
      </c>
      <c r="N195" s="39"/>
      <c r="O195" s="39"/>
      <c r="P195" s="39"/>
      <c r="Q195" s="39"/>
      <c r="R195" s="40"/>
      <c r="S195" s="41"/>
      <c r="T195" s="42"/>
      <c r="U195" s="42"/>
      <c r="V195" s="42"/>
      <c r="W195" s="42"/>
      <c r="X195" s="43"/>
    </row>
    <row r="196" ht="15.75" customHeight="1">
      <c r="A196" s="32" t="s">
        <v>17</v>
      </c>
      <c r="B196" s="33">
        <v>5104042.0</v>
      </c>
      <c r="C196" s="33" t="s">
        <v>308</v>
      </c>
      <c r="D196" s="33" t="s">
        <v>88</v>
      </c>
      <c r="E196" s="33">
        <v>1.0</v>
      </c>
      <c r="F196" s="33" t="s">
        <v>20</v>
      </c>
      <c r="G196" s="34" t="s">
        <v>309</v>
      </c>
      <c r="H196" s="35">
        <v>359.1</v>
      </c>
      <c r="I196" s="36">
        <f t="shared" si="1"/>
        <v>359.1</v>
      </c>
      <c r="J196" s="37" t="s">
        <v>22</v>
      </c>
      <c r="K196" s="37" t="s">
        <v>31</v>
      </c>
      <c r="L196" s="37" t="s">
        <v>32</v>
      </c>
      <c r="M196" s="38" t="s">
        <v>25</v>
      </c>
      <c r="N196" s="39"/>
      <c r="O196" s="39"/>
      <c r="P196" s="39"/>
      <c r="Q196" s="39"/>
      <c r="R196" s="40"/>
      <c r="S196" s="41"/>
      <c r="T196" s="42"/>
      <c r="U196" s="42"/>
      <c r="V196" s="42"/>
      <c r="W196" s="42"/>
      <c r="X196" s="43"/>
    </row>
    <row r="197" ht="15.75" customHeight="1">
      <c r="A197" s="32" t="s">
        <v>17</v>
      </c>
      <c r="B197" s="33">
        <v>5104042.0</v>
      </c>
      <c r="C197" s="33" t="s">
        <v>310</v>
      </c>
      <c r="D197" s="33" t="s">
        <v>41</v>
      </c>
      <c r="E197" s="33">
        <v>1.0</v>
      </c>
      <c r="F197" s="33" t="s">
        <v>20</v>
      </c>
      <c r="G197" s="34" t="s">
        <v>311</v>
      </c>
      <c r="H197" s="35">
        <v>358.64</v>
      </c>
      <c r="I197" s="36">
        <f t="shared" si="1"/>
        <v>358.64</v>
      </c>
      <c r="J197" s="37" t="s">
        <v>22</v>
      </c>
      <c r="K197" s="37" t="s">
        <v>31</v>
      </c>
      <c r="L197" s="37" t="s">
        <v>84</v>
      </c>
      <c r="M197" s="38" t="s">
        <v>25</v>
      </c>
      <c r="N197" s="39"/>
      <c r="O197" s="39"/>
      <c r="P197" s="39"/>
      <c r="Q197" s="39"/>
      <c r="R197" s="40"/>
      <c r="S197" s="41"/>
      <c r="T197" s="42"/>
      <c r="U197" s="42"/>
      <c r="V197" s="42"/>
      <c r="W197" s="42"/>
      <c r="X197" s="43"/>
    </row>
    <row r="198" ht="15.75" customHeight="1">
      <c r="A198" s="32" t="s">
        <v>17</v>
      </c>
      <c r="B198" s="33">
        <v>5104042.0</v>
      </c>
      <c r="C198" s="33" t="s">
        <v>312</v>
      </c>
      <c r="D198" s="33" t="s">
        <v>70</v>
      </c>
      <c r="E198" s="33">
        <v>1.0</v>
      </c>
      <c r="F198" s="33" t="s">
        <v>313</v>
      </c>
      <c r="G198" s="34" t="s">
        <v>314</v>
      </c>
      <c r="H198" s="35">
        <v>354.9</v>
      </c>
      <c r="I198" s="36">
        <f t="shared" si="1"/>
        <v>354.9</v>
      </c>
      <c r="J198" s="37" t="s">
        <v>22</v>
      </c>
      <c r="K198" s="37" t="s">
        <v>31</v>
      </c>
      <c r="L198" s="37" t="s">
        <v>32</v>
      </c>
      <c r="M198" s="38" t="s">
        <v>25</v>
      </c>
      <c r="N198" s="39"/>
      <c r="O198" s="39"/>
      <c r="P198" s="39"/>
      <c r="Q198" s="39"/>
      <c r="R198" s="40"/>
      <c r="S198" s="41"/>
      <c r="T198" s="42"/>
      <c r="U198" s="42"/>
      <c r="V198" s="42"/>
      <c r="W198" s="42"/>
      <c r="X198" s="43"/>
    </row>
    <row r="199" ht="15.75" customHeight="1">
      <c r="A199" s="32" t="s">
        <v>17</v>
      </c>
      <c r="B199" s="33">
        <v>5104042.0</v>
      </c>
      <c r="C199" s="33" t="s">
        <v>315</v>
      </c>
      <c r="D199" s="33" t="s">
        <v>92</v>
      </c>
      <c r="E199" s="33">
        <v>1.0</v>
      </c>
      <c r="F199" s="33" t="s">
        <v>20</v>
      </c>
      <c r="G199" s="34" t="s">
        <v>316</v>
      </c>
      <c r="H199" s="35">
        <v>352.88</v>
      </c>
      <c r="I199" s="36">
        <f t="shared" si="1"/>
        <v>352.88</v>
      </c>
      <c r="J199" s="37" t="s">
        <v>22</v>
      </c>
      <c r="K199" s="37" t="s">
        <v>31</v>
      </c>
      <c r="L199" s="37" t="s">
        <v>32</v>
      </c>
      <c r="M199" s="38" t="s">
        <v>25</v>
      </c>
      <c r="N199" s="39"/>
      <c r="O199" s="39"/>
      <c r="P199" s="39"/>
      <c r="Q199" s="39"/>
      <c r="R199" s="40"/>
      <c r="S199" s="41"/>
      <c r="T199" s="42"/>
      <c r="U199" s="42"/>
      <c r="V199" s="42"/>
      <c r="W199" s="42"/>
      <c r="X199" s="43"/>
    </row>
    <row r="200" ht="15.75" customHeight="1">
      <c r="A200" s="32" t="s">
        <v>17</v>
      </c>
      <c r="B200" s="33">
        <v>5104042.0</v>
      </c>
      <c r="C200" s="33" t="s">
        <v>317</v>
      </c>
      <c r="D200" s="33" t="s">
        <v>100</v>
      </c>
      <c r="E200" s="33">
        <v>1.0</v>
      </c>
      <c r="F200" s="33" t="s">
        <v>20</v>
      </c>
      <c r="G200" s="34" t="s">
        <v>318</v>
      </c>
      <c r="H200" s="35">
        <v>352.88</v>
      </c>
      <c r="I200" s="36">
        <f t="shared" si="1"/>
        <v>352.88</v>
      </c>
      <c r="J200" s="37" t="s">
        <v>22</v>
      </c>
      <c r="K200" s="37" t="s">
        <v>31</v>
      </c>
      <c r="L200" s="37" t="s">
        <v>32</v>
      </c>
      <c r="M200" s="38" t="s">
        <v>25</v>
      </c>
      <c r="N200" s="39"/>
      <c r="O200" s="39"/>
      <c r="P200" s="39"/>
      <c r="Q200" s="39"/>
      <c r="R200" s="40"/>
      <c r="S200" s="41"/>
      <c r="T200" s="42"/>
      <c r="U200" s="42"/>
      <c r="V200" s="42"/>
      <c r="W200" s="42"/>
      <c r="X200" s="43"/>
    </row>
    <row r="201" ht="15.75" customHeight="1">
      <c r="A201" s="32" t="s">
        <v>17</v>
      </c>
      <c r="B201" s="33">
        <v>5104042.0</v>
      </c>
      <c r="C201" s="33" t="s">
        <v>317</v>
      </c>
      <c r="D201" s="33" t="s">
        <v>41</v>
      </c>
      <c r="E201" s="33">
        <v>1.0</v>
      </c>
      <c r="F201" s="33" t="s">
        <v>20</v>
      </c>
      <c r="G201" s="34" t="s">
        <v>318</v>
      </c>
      <c r="H201" s="35">
        <v>352.88</v>
      </c>
      <c r="I201" s="36">
        <f t="shared" si="1"/>
        <v>352.88</v>
      </c>
      <c r="J201" s="37" t="s">
        <v>22</v>
      </c>
      <c r="K201" s="37" t="s">
        <v>31</v>
      </c>
      <c r="L201" s="37" t="s">
        <v>32</v>
      </c>
      <c r="M201" s="38" t="s">
        <v>25</v>
      </c>
      <c r="N201" s="39"/>
      <c r="O201" s="39"/>
      <c r="P201" s="39"/>
      <c r="Q201" s="39"/>
      <c r="R201" s="40"/>
      <c r="S201" s="41"/>
      <c r="T201" s="42"/>
      <c r="U201" s="42"/>
      <c r="V201" s="42"/>
      <c r="W201" s="42"/>
      <c r="X201" s="43"/>
    </row>
    <row r="202" ht="15.75" customHeight="1">
      <c r="A202" s="32" t="s">
        <v>17</v>
      </c>
      <c r="B202" s="33">
        <v>5104042.0</v>
      </c>
      <c r="C202" s="33" t="s">
        <v>319</v>
      </c>
      <c r="D202" s="33" t="s">
        <v>112</v>
      </c>
      <c r="E202" s="33">
        <v>1.0</v>
      </c>
      <c r="F202" s="33" t="s">
        <v>20</v>
      </c>
      <c r="G202" s="34" t="s">
        <v>320</v>
      </c>
      <c r="H202" s="35">
        <v>352.22</v>
      </c>
      <c r="I202" s="36">
        <f t="shared" si="1"/>
        <v>352.22</v>
      </c>
      <c r="J202" s="37" t="s">
        <v>22</v>
      </c>
      <c r="K202" s="37" t="s">
        <v>31</v>
      </c>
      <c r="L202" s="37" t="s">
        <v>84</v>
      </c>
      <c r="M202" s="38" t="s">
        <v>25</v>
      </c>
      <c r="N202" s="39"/>
      <c r="O202" s="39"/>
      <c r="P202" s="39"/>
      <c r="Q202" s="39"/>
      <c r="R202" s="40"/>
      <c r="S202" s="41"/>
      <c r="T202" s="42"/>
      <c r="U202" s="42"/>
      <c r="V202" s="42"/>
      <c r="W202" s="42"/>
      <c r="X202" s="43"/>
    </row>
    <row r="203" ht="15.75" customHeight="1">
      <c r="A203" s="32" t="s">
        <v>17</v>
      </c>
      <c r="B203" s="33">
        <v>5104042.0</v>
      </c>
      <c r="C203" s="33" t="s">
        <v>319</v>
      </c>
      <c r="D203" s="33" t="s">
        <v>86</v>
      </c>
      <c r="E203" s="33">
        <v>1.0</v>
      </c>
      <c r="F203" s="33" t="s">
        <v>20</v>
      </c>
      <c r="G203" s="34" t="s">
        <v>320</v>
      </c>
      <c r="H203" s="35">
        <v>352.22</v>
      </c>
      <c r="I203" s="36">
        <f t="shared" si="1"/>
        <v>352.22</v>
      </c>
      <c r="J203" s="37" t="s">
        <v>22</v>
      </c>
      <c r="K203" s="37" t="s">
        <v>31</v>
      </c>
      <c r="L203" s="37" t="s">
        <v>84</v>
      </c>
      <c r="M203" s="38" t="s">
        <v>25</v>
      </c>
      <c r="N203" s="39"/>
      <c r="O203" s="39"/>
      <c r="P203" s="39"/>
      <c r="Q203" s="39"/>
      <c r="R203" s="40"/>
      <c r="S203" s="41"/>
      <c r="T203" s="42"/>
      <c r="U203" s="42"/>
      <c r="V203" s="42"/>
      <c r="W203" s="42"/>
      <c r="X203" s="43"/>
    </row>
    <row r="204" ht="15.75" customHeight="1">
      <c r="A204" s="32" t="s">
        <v>17</v>
      </c>
      <c r="B204" s="33">
        <v>5104042.0</v>
      </c>
      <c r="C204" s="33" t="s">
        <v>319</v>
      </c>
      <c r="D204" s="33" t="s">
        <v>88</v>
      </c>
      <c r="E204" s="33">
        <v>1.0</v>
      </c>
      <c r="F204" s="33" t="s">
        <v>20</v>
      </c>
      <c r="G204" s="34" t="s">
        <v>320</v>
      </c>
      <c r="H204" s="35">
        <v>352.22</v>
      </c>
      <c r="I204" s="36">
        <f t="shared" si="1"/>
        <v>352.22</v>
      </c>
      <c r="J204" s="37" t="s">
        <v>22</v>
      </c>
      <c r="K204" s="37" t="s">
        <v>31</v>
      </c>
      <c r="L204" s="37" t="s">
        <v>84</v>
      </c>
      <c r="M204" s="38" t="s">
        <v>25</v>
      </c>
      <c r="N204" s="39"/>
      <c r="O204" s="39"/>
      <c r="P204" s="39"/>
      <c r="Q204" s="39"/>
      <c r="R204" s="40"/>
      <c r="S204" s="41"/>
      <c r="T204" s="42"/>
      <c r="U204" s="42"/>
      <c r="V204" s="42"/>
      <c r="W204" s="42"/>
      <c r="X204" s="43"/>
    </row>
    <row r="205" ht="15.75" customHeight="1">
      <c r="A205" s="32" t="s">
        <v>17</v>
      </c>
      <c r="B205" s="33">
        <v>5104042.0</v>
      </c>
      <c r="C205" s="33" t="s">
        <v>319</v>
      </c>
      <c r="D205" s="33" t="s">
        <v>119</v>
      </c>
      <c r="E205" s="33">
        <v>2.0</v>
      </c>
      <c r="F205" s="33" t="s">
        <v>20</v>
      </c>
      <c r="G205" s="34" t="s">
        <v>320</v>
      </c>
      <c r="H205" s="35">
        <v>352.22</v>
      </c>
      <c r="I205" s="36">
        <f t="shared" si="1"/>
        <v>704.44</v>
      </c>
      <c r="J205" s="37" t="s">
        <v>22</v>
      </c>
      <c r="K205" s="37" t="s">
        <v>31</v>
      </c>
      <c r="L205" s="37" t="s">
        <v>84</v>
      </c>
      <c r="M205" s="38" t="s">
        <v>25</v>
      </c>
      <c r="N205" s="39"/>
      <c r="O205" s="39"/>
      <c r="P205" s="39"/>
      <c r="Q205" s="39"/>
      <c r="R205" s="40"/>
      <c r="S205" s="41"/>
      <c r="T205" s="42"/>
      <c r="U205" s="42"/>
      <c r="V205" s="42"/>
      <c r="W205" s="42"/>
      <c r="X205" s="43"/>
    </row>
    <row r="206" ht="15.75" customHeight="1">
      <c r="A206" s="32" t="s">
        <v>17</v>
      </c>
      <c r="B206" s="33">
        <v>5104042.0</v>
      </c>
      <c r="C206" s="33" t="s">
        <v>321</v>
      </c>
      <c r="D206" s="33" t="s">
        <v>70</v>
      </c>
      <c r="E206" s="33">
        <v>1.0</v>
      </c>
      <c r="F206" s="33" t="s">
        <v>20</v>
      </c>
      <c r="G206" s="34" t="s">
        <v>322</v>
      </c>
      <c r="H206" s="35">
        <v>349.9</v>
      </c>
      <c r="I206" s="36">
        <f t="shared" si="1"/>
        <v>349.9</v>
      </c>
      <c r="J206" s="37" t="s">
        <v>22</v>
      </c>
      <c r="K206" s="37" t="s">
        <v>31</v>
      </c>
      <c r="L206" s="37" t="s">
        <v>32</v>
      </c>
      <c r="M206" s="38" t="s">
        <v>25</v>
      </c>
      <c r="N206" s="39"/>
      <c r="O206" s="39"/>
      <c r="P206" s="39"/>
      <c r="Q206" s="39"/>
      <c r="R206" s="40"/>
      <c r="S206" s="41"/>
      <c r="T206" s="42"/>
      <c r="U206" s="42"/>
      <c r="V206" s="42"/>
      <c r="W206" s="42"/>
      <c r="X206" s="43"/>
    </row>
    <row r="207" ht="15.75" customHeight="1">
      <c r="A207" s="32" t="s">
        <v>17</v>
      </c>
      <c r="B207" s="33">
        <v>5104042.0</v>
      </c>
      <c r="C207" s="33" t="s">
        <v>321</v>
      </c>
      <c r="D207" s="33" t="s">
        <v>88</v>
      </c>
      <c r="E207" s="33">
        <v>1.0</v>
      </c>
      <c r="F207" s="33" t="s">
        <v>20</v>
      </c>
      <c r="G207" s="34" t="s">
        <v>322</v>
      </c>
      <c r="H207" s="35">
        <v>349.9</v>
      </c>
      <c r="I207" s="36">
        <f t="shared" si="1"/>
        <v>349.9</v>
      </c>
      <c r="J207" s="37" t="s">
        <v>22</v>
      </c>
      <c r="K207" s="37" t="s">
        <v>31</v>
      </c>
      <c r="L207" s="37" t="s">
        <v>32</v>
      </c>
      <c r="M207" s="38" t="s">
        <v>25</v>
      </c>
      <c r="N207" s="39"/>
      <c r="O207" s="39"/>
      <c r="P207" s="39"/>
      <c r="Q207" s="39"/>
      <c r="R207" s="40"/>
      <c r="S207" s="41"/>
      <c r="T207" s="42"/>
      <c r="U207" s="42"/>
      <c r="V207" s="42"/>
      <c r="W207" s="42"/>
      <c r="X207" s="43"/>
    </row>
    <row r="208" ht="15.75" customHeight="1">
      <c r="A208" s="32" t="s">
        <v>17</v>
      </c>
      <c r="B208" s="33">
        <v>5104042.0</v>
      </c>
      <c r="C208" s="33" t="s">
        <v>323</v>
      </c>
      <c r="D208" s="33" t="s">
        <v>29</v>
      </c>
      <c r="E208" s="33">
        <v>1.0</v>
      </c>
      <c r="F208" s="33" t="s">
        <v>20</v>
      </c>
      <c r="G208" s="34" t="s">
        <v>324</v>
      </c>
      <c r="H208" s="35">
        <v>344.5</v>
      </c>
      <c r="I208" s="36">
        <f t="shared" si="1"/>
        <v>344.5</v>
      </c>
      <c r="J208" s="37" t="s">
        <v>22</v>
      </c>
      <c r="K208" s="37" t="s">
        <v>31</v>
      </c>
      <c r="L208" s="37" t="s">
        <v>84</v>
      </c>
      <c r="M208" s="38" t="s">
        <v>25</v>
      </c>
      <c r="N208" s="39"/>
      <c r="O208" s="39"/>
      <c r="P208" s="39"/>
      <c r="Q208" s="39"/>
      <c r="R208" s="40"/>
      <c r="S208" s="41"/>
      <c r="T208" s="42"/>
      <c r="U208" s="42"/>
      <c r="V208" s="42"/>
      <c r="W208" s="42"/>
      <c r="X208" s="43"/>
    </row>
    <row r="209" ht="15.75" customHeight="1">
      <c r="A209" s="32" t="s">
        <v>17</v>
      </c>
      <c r="B209" s="33">
        <v>5104042.0</v>
      </c>
      <c r="C209" s="33" t="s">
        <v>325</v>
      </c>
      <c r="D209" s="33" t="s">
        <v>112</v>
      </c>
      <c r="E209" s="33">
        <v>2.0</v>
      </c>
      <c r="F209" s="33" t="s">
        <v>20</v>
      </c>
      <c r="G209" s="34" t="s">
        <v>326</v>
      </c>
      <c r="H209" s="35">
        <v>339.36</v>
      </c>
      <c r="I209" s="36">
        <f t="shared" si="1"/>
        <v>678.72</v>
      </c>
      <c r="J209" s="37" t="s">
        <v>22</v>
      </c>
      <c r="K209" s="37" t="s">
        <v>23</v>
      </c>
      <c r="L209" s="37" t="s">
        <v>327</v>
      </c>
      <c r="M209" s="38" t="s">
        <v>211</v>
      </c>
      <c r="N209" s="39"/>
      <c r="O209" s="39"/>
      <c r="P209" s="39"/>
      <c r="Q209" s="39"/>
      <c r="R209" s="40"/>
      <c r="S209" s="41"/>
      <c r="T209" s="42"/>
      <c r="U209" s="42"/>
      <c r="V209" s="42"/>
      <c r="W209" s="42"/>
      <c r="X209" s="43"/>
    </row>
    <row r="210" ht="15.75" customHeight="1">
      <c r="A210" s="32" t="s">
        <v>17</v>
      </c>
      <c r="B210" s="33">
        <v>5104042.0</v>
      </c>
      <c r="C210" s="33" t="s">
        <v>325</v>
      </c>
      <c r="D210" s="33" t="s">
        <v>119</v>
      </c>
      <c r="E210" s="33">
        <v>1.0</v>
      </c>
      <c r="F210" s="33" t="s">
        <v>20</v>
      </c>
      <c r="G210" s="34" t="s">
        <v>326</v>
      </c>
      <c r="H210" s="35">
        <v>339.36</v>
      </c>
      <c r="I210" s="36">
        <f t="shared" si="1"/>
        <v>339.36</v>
      </c>
      <c r="J210" s="37" t="s">
        <v>22</v>
      </c>
      <c r="K210" s="37" t="s">
        <v>23</v>
      </c>
      <c r="L210" s="37" t="s">
        <v>327</v>
      </c>
      <c r="M210" s="38" t="s">
        <v>211</v>
      </c>
      <c r="N210" s="39"/>
      <c r="O210" s="39"/>
      <c r="P210" s="39"/>
      <c r="Q210" s="39"/>
      <c r="R210" s="40"/>
      <c r="S210" s="41"/>
      <c r="T210" s="42"/>
      <c r="U210" s="42"/>
      <c r="V210" s="42"/>
      <c r="W210" s="42"/>
      <c r="X210" s="43"/>
    </row>
    <row r="211" ht="15.75" customHeight="1">
      <c r="A211" s="32" t="s">
        <v>17</v>
      </c>
      <c r="B211" s="33">
        <v>5104042.0</v>
      </c>
      <c r="C211" s="33" t="s">
        <v>325</v>
      </c>
      <c r="D211" s="33" t="s">
        <v>50</v>
      </c>
      <c r="E211" s="33">
        <v>1.0</v>
      </c>
      <c r="F211" s="33" t="s">
        <v>20</v>
      </c>
      <c r="G211" s="34" t="s">
        <v>326</v>
      </c>
      <c r="H211" s="35">
        <v>339.36</v>
      </c>
      <c r="I211" s="36">
        <f t="shared" si="1"/>
        <v>339.36</v>
      </c>
      <c r="J211" s="37" t="s">
        <v>22</v>
      </c>
      <c r="K211" s="37" t="s">
        <v>23</v>
      </c>
      <c r="L211" s="37" t="s">
        <v>327</v>
      </c>
      <c r="M211" s="38" t="s">
        <v>25</v>
      </c>
      <c r="N211" s="39"/>
      <c r="O211" s="39"/>
      <c r="P211" s="39"/>
      <c r="Q211" s="39"/>
      <c r="R211" s="40"/>
      <c r="S211" s="41"/>
      <c r="T211" s="42"/>
      <c r="U211" s="42"/>
      <c r="V211" s="42"/>
      <c r="W211" s="42"/>
      <c r="X211" s="43"/>
    </row>
    <row r="212" ht="15.75" customHeight="1">
      <c r="A212" s="32" t="s">
        <v>17</v>
      </c>
      <c r="B212" s="33">
        <v>5104042.0</v>
      </c>
      <c r="C212" s="33" t="s">
        <v>328</v>
      </c>
      <c r="D212" s="33" t="s">
        <v>50</v>
      </c>
      <c r="E212" s="33">
        <v>1.0</v>
      </c>
      <c r="F212" s="33" t="s">
        <v>38</v>
      </c>
      <c r="G212" s="34" t="s">
        <v>329</v>
      </c>
      <c r="H212" s="35">
        <v>329.79</v>
      </c>
      <c r="I212" s="36">
        <f t="shared" si="1"/>
        <v>329.79</v>
      </c>
      <c r="J212" s="37" t="s">
        <v>153</v>
      </c>
      <c r="K212" s="37" t="s">
        <v>23</v>
      </c>
      <c r="L212" s="37" t="s">
        <v>24</v>
      </c>
      <c r="M212" s="38" t="s">
        <v>25</v>
      </c>
      <c r="N212" s="39"/>
      <c r="O212" s="39"/>
      <c r="P212" s="39"/>
      <c r="Q212" s="39"/>
      <c r="R212" s="40"/>
      <c r="S212" s="41"/>
      <c r="T212" s="42"/>
      <c r="U212" s="42"/>
      <c r="V212" s="42"/>
      <c r="W212" s="42"/>
      <c r="X212" s="43"/>
    </row>
    <row r="213" ht="15.75" customHeight="1">
      <c r="A213" s="32" t="s">
        <v>17</v>
      </c>
      <c r="B213" s="33">
        <v>5104042.0</v>
      </c>
      <c r="C213" s="33" t="s">
        <v>330</v>
      </c>
      <c r="D213" s="33" t="s">
        <v>86</v>
      </c>
      <c r="E213" s="33">
        <v>1.0</v>
      </c>
      <c r="F213" s="33" t="s">
        <v>48</v>
      </c>
      <c r="G213" s="34" t="s">
        <v>331</v>
      </c>
      <c r="H213" s="35">
        <v>327.9</v>
      </c>
      <c r="I213" s="36">
        <f t="shared" si="1"/>
        <v>327.9</v>
      </c>
      <c r="J213" s="37" t="s">
        <v>22</v>
      </c>
      <c r="K213" s="37" t="s">
        <v>31</v>
      </c>
      <c r="L213" s="37" t="s">
        <v>32</v>
      </c>
      <c r="M213" s="38" t="s">
        <v>25</v>
      </c>
      <c r="N213" s="39"/>
      <c r="O213" s="39"/>
      <c r="P213" s="39"/>
      <c r="Q213" s="39"/>
      <c r="R213" s="40"/>
      <c r="S213" s="41"/>
      <c r="T213" s="42"/>
      <c r="U213" s="42"/>
      <c r="V213" s="42"/>
      <c r="W213" s="42"/>
      <c r="X213" s="43"/>
    </row>
    <row r="214" ht="15.75" customHeight="1">
      <c r="A214" s="32" t="s">
        <v>17</v>
      </c>
      <c r="B214" s="33">
        <v>5104042.0</v>
      </c>
      <c r="C214" s="33" t="s">
        <v>332</v>
      </c>
      <c r="D214" s="33" t="s">
        <v>100</v>
      </c>
      <c r="E214" s="33">
        <v>1.0</v>
      </c>
      <c r="F214" s="33" t="s">
        <v>20</v>
      </c>
      <c r="G214" s="34" t="s">
        <v>333</v>
      </c>
      <c r="H214" s="35">
        <v>327.32</v>
      </c>
      <c r="I214" s="36">
        <f t="shared" si="1"/>
        <v>327.32</v>
      </c>
      <c r="J214" s="37" t="s">
        <v>22</v>
      </c>
      <c r="K214" s="37" t="s">
        <v>31</v>
      </c>
      <c r="L214" s="37" t="s">
        <v>84</v>
      </c>
      <c r="M214" s="38" t="s">
        <v>25</v>
      </c>
      <c r="N214" s="39"/>
      <c r="O214" s="39"/>
      <c r="P214" s="39"/>
      <c r="Q214" s="39"/>
      <c r="R214" s="40"/>
      <c r="S214" s="41"/>
      <c r="T214" s="42"/>
      <c r="U214" s="42"/>
      <c r="V214" s="42"/>
      <c r="W214" s="42"/>
      <c r="X214" s="43"/>
    </row>
    <row r="215" ht="15.75" customHeight="1">
      <c r="A215" s="32" t="s">
        <v>17</v>
      </c>
      <c r="B215" s="33">
        <v>5104042.0</v>
      </c>
      <c r="C215" s="33" t="s">
        <v>334</v>
      </c>
      <c r="D215" s="33" t="s">
        <v>57</v>
      </c>
      <c r="E215" s="33">
        <v>1.0</v>
      </c>
      <c r="F215" s="33" t="s">
        <v>20</v>
      </c>
      <c r="G215" s="34" t="s">
        <v>335</v>
      </c>
      <c r="H215" s="35">
        <v>323.6</v>
      </c>
      <c r="I215" s="36">
        <f t="shared" si="1"/>
        <v>323.6</v>
      </c>
      <c r="J215" s="37" t="s">
        <v>22</v>
      </c>
      <c r="K215" s="37" t="s">
        <v>31</v>
      </c>
      <c r="L215" s="37" t="s">
        <v>32</v>
      </c>
      <c r="M215" s="38" t="s">
        <v>25</v>
      </c>
      <c r="N215" s="39"/>
      <c r="O215" s="39"/>
      <c r="P215" s="39"/>
      <c r="Q215" s="39"/>
      <c r="R215" s="40"/>
      <c r="S215" s="41"/>
      <c r="T215" s="42"/>
      <c r="U215" s="42"/>
      <c r="V215" s="42"/>
      <c r="W215" s="42"/>
      <c r="X215" s="43"/>
    </row>
    <row r="216" ht="15.75" customHeight="1">
      <c r="A216" s="32" t="s">
        <v>17</v>
      </c>
      <c r="B216" s="33">
        <v>5104042.0</v>
      </c>
      <c r="C216" s="33" t="s">
        <v>334</v>
      </c>
      <c r="D216" s="33" t="s">
        <v>50</v>
      </c>
      <c r="E216" s="33">
        <v>1.0</v>
      </c>
      <c r="F216" s="33" t="s">
        <v>20</v>
      </c>
      <c r="G216" s="34" t="s">
        <v>335</v>
      </c>
      <c r="H216" s="35">
        <v>323.6</v>
      </c>
      <c r="I216" s="36">
        <f t="shared" si="1"/>
        <v>323.6</v>
      </c>
      <c r="J216" s="37" t="s">
        <v>22</v>
      </c>
      <c r="K216" s="37" t="s">
        <v>31</v>
      </c>
      <c r="L216" s="37" t="s">
        <v>32</v>
      </c>
      <c r="M216" s="38" t="s">
        <v>25</v>
      </c>
      <c r="N216" s="39"/>
      <c r="O216" s="39"/>
      <c r="P216" s="39"/>
      <c r="Q216" s="39"/>
      <c r="R216" s="40"/>
      <c r="S216" s="41"/>
      <c r="T216" s="42"/>
      <c r="U216" s="42"/>
      <c r="V216" s="42"/>
      <c r="W216" s="42"/>
      <c r="X216" s="43"/>
    </row>
    <row r="217" ht="15.75" customHeight="1">
      <c r="A217" s="32" t="s">
        <v>17</v>
      </c>
      <c r="B217" s="33">
        <v>5104042.0</v>
      </c>
      <c r="C217" s="33" t="s">
        <v>336</v>
      </c>
      <c r="D217" s="33" t="s">
        <v>50</v>
      </c>
      <c r="E217" s="33">
        <v>1.0</v>
      </c>
      <c r="F217" s="33" t="s">
        <v>38</v>
      </c>
      <c r="G217" s="34" t="s">
        <v>337</v>
      </c>
      <c r="H217" s="35">
        <v>314.19</v>
      </c>
      <c r="I217" s="36">
        <f t="shared" si="1"/>
        <v>314.19</v>
      </c>
      <c r="J217" s="37" t="s">
        <v>22</v>
      </c>
      <c r="K217" s="37" t="s">
        <v>31</v>
      </c>
      <c r="L217" s="37" t="s">
        <v>84</v>
      </c>
      <c r="M217" s="38" t="s">
        <v>25</v>
      </c>
      <c r="N217" s="39"/>
      <c r="O217" s="39"/>
      <c r="P217" s="39"/>
      <c r="Q217" s="39"/>
      <c r="R217" s="40"/>
      <c r="S217" s="41"/>
      <c r="T217" s="42"/>
      <c r="U217" s="42"/>
      <c r="V217" s="42"/>
      <c r="W217" s="42"/>
      <c r="X217" s="43"/>
    </row>
    <row r="218" ht="15.75" customHeight="1">
      <c r="A218" s="32" t="s">
        <v>17</v>
      </c>
      <c r="B218" s="33">
        <v>5104042.0</v>
      </c>
      <c r="C218" s="33" t="s">
        <v>338</v>
      </c>
      <c r="D218" s="33" t="s">
        <v>100</v>
      </c>
      <c r="E218" s="33">
        <v>1.0</v>
      </c>
      <c r="F218" s="33" t="s">
        <v>48</v>
      </c>
      <c r="G218" s="34" t="s">
        <v>339</v>
      </c>
      <c r="H218" s="35">
        <v>309.99</v>
      </c>
      <c r="I218" s="36">
        <f t="shared" si="1"/>
        <v>309.99</v>
      </c>
      <c r="J218" s="37" t="s">
        <v>114</v>
      </c>
      <c r="K218" s="37" t="s">
        <v>31</v>
      </c>
      <c r="L218" s="37" t="s">
        <v>115</v>
      </c>
      <c r="M218" s="38" t="s">
        <v>25</v>
      </c>
      <c r="N218" s="39"/>
      <c r="O218" s="39"/>
      <c r="P218" s="39"/>
      <c r="Q218" s="39"/>
      <c r="R218" s="40"/>
      <c r="S218" s="41"/>
      <c r="T218" s="42"/>
      <c r="U218" s="42"/>
      <c r="V218" s="42"/>
      <c r="W218" s="42"/>
      <c r="X218" s="43"/>
    </row>
    <row r="219" ht="15.75" customHeight="1">
      <c r="A219" s="32" t="s">
        <v>17</v>
      </c>
      <c r="B219" s="33">
        <v>5104042.0</v>
      </c>
      <c r="C219" s="33" t="s">
        <v>296</v>
      </c>
      <c r="D219" s="33" t="s">
        <v>19</v>
      </c>
      <c r="E219" s="33">
        <v>1.0</v>
      </c>
      <c r="F219" s="33" t="s">
        <v>20</v>
      </c>
      <c r="G219" s="34" t="s">
        <v>297</v>
      </c>
      <c r="H219" s="35">
        <v>309.9</v>
      </c>
      <c r="I219" s="36">
        <f t="shared" si="1"/>
        <v>309.9</v>
      </c>
      <c r="J219" s="37" t="s">
        <v>22</v>
      </c>
      <c r="K219" s="37" t="s">
        <v>31</v>
      </c>
      <c r="L219" s="37" t="s">
        <v>84</v>
      </c>
      <c r="M219" s="38" t="s">
        <v>25</v>
      </c>
      <c r="N219" s="39"/>
      <c r="O219" s="39"/>
      <c r="P219" s="39"/>
      <c r="Q219" s="39"/>
      <c r="R219" s="40"/>
      <c r="S219" s="41"/>
      <c r="T219" s="42"/>
      <c r="U219" s="42"/>
      <c r="V219" s="42"/>
      <c r="W219" s="42"/>
      <c r="X219" s="43"/>
    </row>
    <row r="220" ht="15.75" customHeight="1">
      <c r="A220" s="32" t="s">
        <v>17</v>
      </c>
      <c r="B220" s="33">
        <v>5104042.0</v>
      </c>
      <c r="C220" s="33" t="s">
        <v>321</v>
      </c>
      <c r="D220" s="33" t="s">
        <v>57</v>
      </c>
      <c r="E220" s="33">
        <v>1.0</v>
      </c>
      <c r="F220" s="33" t="s">
        <v>48</v>
      </c>
      <c r="G220" s="34" t="s">
        <v>322</v>
      </c>
      <c r="H220" s="35">
        <v>309.55</v>
      </c>
      <c r="I220" s="36">
        <f t="shared" si="1"/>
        <v>309.55</v>
      </c>
      <c r="J220" s="37" t="s">
        <v>22</v>
      </c>
      <c r="K220" s="37" t="s">
        <v>31</v>
      </c>
      <c r="L220" s="37" t="s">
        <v>32</v>
      </c>
      <c r="M220" s="38" t="s">
        <v>25</v>
      </c>
      <c r="N220" s="39"/>
      <c r="O220" s="39"/>
      <c r="P220" s="39"/>
      <c r="Q220" s="39"/>
      <c r="R220" s="40"/>
      <c r="S220" s="41"/>
      <c r="T220" s="42"/>
      <c r="U220" s="42"/>
      <c r="V220" s="42"/>
      <c r="W220" s="42"/>
      <c r="X220" s="43"/>
    </row>
    <row r="221" ht="15.75" customHeight="1">
      <c r="A221" s="32" t="s">
        <v>17</v>
      </c>
      <c r="B221" s="33">
        <v>5104042.0</v>
      </c>
      <c r="C221" s="33" t="s">
        <v>338</v>
      </c>
      <c r="D221" s="33" t="s">
        <v>54</v>
      </c>
      <c r="E221" s="33">
        <v>1.0</v>
      </c>
      <c r="F221" s="33" t="s">
        <v>38</v>
      </c>
      <c r="G221" s="34" t="s">
        <v>339</v>
      </c>
      <c r="H221" s="35">
        <v>306.0</v>
      </c>
      <c r="I221" s="36">
        <f t="shared" si="1"/>
        <v>306</v>
      </c>
      <c r="J221" s="37" t="s">
        <v>114</v>
      </c>
      <c r="K221" s="37" t="s">
        <v>31</v>
      </c>
      <c r="L221" s="37" t="s">
        <v>115</v>
      </c>
      <c r="M221" s="38" t="s">
        <v>25</v>
      </c>
      <c r="N221" s="39"/>
      <c r="O221" s="39"/>
      <c r="P221" s="39"/>
      <c r="Q221" s="39"/>
      <c r="R221" s="40"/>
      <c r="S221" s="41"/>
      <c r="T221" s="42"/>
      <c r="U221" s="42"/>
      <c r="V221" s="42"/>
      <c r="W221" s="42"/>
      <c r="X221" s="43"/>
    </row>
    <row r="222" ht="15.75" customHeight="1">
      <c r="A222" s="32" t="s">
        <v>17</v>
      </c>
      <c r="B222" s="33">
        <v>5104042.0</v>
      </c>
      <c r="C222" s="33" t="s">
        <v>338</v>
      </c>
      <c r="D222" s="33" t="s">
        <v>62</v>
      </c>
      <c r="E222" s="33">
        <v>1.0</v>
      </c>
      <c r="F222" s="33" t="s">
        <v>38</v>
      </c>
      <c r="G222" s="34" t="s">
        <v>339</v>
      </c>
      <c r="H222" s="35">
        <v>306.0</v>
      </c>
      <c r="I222" s="36">
        <f t="shared" si="1"/>
        <v>306</v>
      </c>
      <c r="J222" s="37" t="s">
        <v>114</v>
      </c>
      <c r="K222" s="37" t="s">
        <v>31</v>
      </c>
      <c r="L222" s="37" t="s">
        <v>115</v>
      </c>
      <c r="M222" s="38" t="s">
        <v>25</v>
      </c>
      <c r="N222" s="39"/>
      <c r="O222" s="39"/>
      <c r="P222" s="39"/>
      <c r="Q222" s="39"/>
      <c r="R222" s="40"/>
      <c r="S222" s="41"/>
      <c r="T222" s="42"/>
      <c r="U222" s="42"/>
      <c r="V222" s="42"/>
      <c r="W222" s="42"/>
      <c r="X222" s="43"/>
    </row>
    <row r="223" ht="15.75" customHeight="1">
      <c r="A223" s="32" t="s">
        <v>17</v>
      </c>
      <c r="B223" s="33">
        <v>5104042.0</v>
      </c>
      <c r="C223" s="33" t="s">
        <v>340</v>
      </c>
      <c r="D223" s="33" t="s">
        <v>62</v>
      </c>
      <c r="E223" s="33">
        <v>1.0</v>
      </c>
      <c r="F223" s="33" t="s">
        <v>38</v>
      </c>
      <c r="G223" s="34" t="s">
        <v>341</v>
      </c>
      <c r="H223" s="35">
        <v>303.91</v>
      </c>
      <c r="I223" s="36">
        <f t="shared" si="1"/>
        <v>303.91</v>
      </c>
      <c r="J223" s="37" t="s">
        <v>22</v>
      </c>
      <c r="K223" s="37" t="s">
        <v>31</v>
      </c>
      <c r="L223" s="37" t="s">
        <v>32</v>
      </c>
      <c r="M223" s="38" t="s">
        <v>25</v>
      </c>
      <c r="N223" s="39"/>
      <c r="O223" s="39"/>
      <c r="P223" s="39"/>
      <c r="Q223" s="39"/>
      <c r="R223" s="40"/>
      <c r="S223" s="41"/>
      <c r="T223" s="42"/>
      <c r="U223" s="42"/>
      <c r="V223" s="42"/>
      <c r="W223" s="42"/>
      <c r="X223" s="43"/>
    </row>
    <row r="224" ht="15.75" customHeight="1">
      <c r="A224" s="32" t="s">
        <v>17</v>
      </c>
      <c r="B224" s="33">
        <v>5104042.0</v>
      </c>
      <c r="C224" s="33" t="s">
        <v>342</v>
      </c>
      <c r="D224" s="33" t="s">
        <v>47</v>
      </c>
      <c r="E224" s="33">
        <v>1.0</v>
      </c>
      <c r="F224" s="33" t="s">
        <v>48</v>
      </c>
      <c r="G224" s="34" t="s">
        <v>343</v>
      </c>
      <c r="H224" s="35">
        <v>299.48</v>
      </c>
      <c r="I224" s="36">
        <f t="shared" si="1"/>
        <v>299.48</v>
      </c>
      <c r="J224" s="37" t="s">
        <v>22</v>
      </c>
      <c r="K224" s="37" t="s">
        <v>31</v>
      </c>
      <c r="L224" s="37" t="s">
        <v>32</v>
      </c>
      <c r="M224" s="38" t="s">
        <v>25</v>
      </c>
      <c r="N224" s="39"/>
      <c r="O224" s="39"/>
      <c r="P224" s="39"/>
      <c r="Q224" s="39"/>
      <c r="R224" s="40"/>
      <c r="S224" s="41"/>
      <c r="T224" s="42"/>
      <c r="U224" s="42"/>
      <c r="V224" s="42"/>
      <c r="W224" s="42"/>
      <c r="X224" s="43"/>
    </row>
    <row r="225" ht="15.75" customHeight="1">
      <c r="A225" s="32" t="s">
        <v>17</v>
      </c>
      <c r="B225" s="33">
        <v>5104042.0</v>
      </c>
      <c r="C225" s="33" t="s">
        <v>344</v>
      </c>
      <c r="D225" s="33" t="s">
        <v>62</v>
      </c>
      <c r="E225" s="33">
        <v>1.0</v>
      </c>
      <c r="F225" s="33" t="s">
        <v>38</v>
      </c>
      <c r="G225" s="34" t="s">
        <v>345</v>
      </c>
      <c r="H225" s="35">
        <v>299.4</v>
      </c>
      <c r="I225" s="36">
        <f t="shared" si="1"/>
        <v>299.4</v>
      </c>
      <c r="J225" s="37" t="s">
        <v>22</v>
      </c>
      <c r="K225" s="37" t="s">
        <v>31</v>
      </c>
      <c r="L225" s="37" t="s">
        <v>32</v>
      </c>
      <c r="M225" s="38" t="s">
        <v>25</v>
      </c>
      <c r="N225" s="39"/>
      <c r="O225" s="39"/>
      <c r="P225" s="39"/>
      <c r="Q225" s="39"/>
      <c r="R225" s="40"/>
      <c r="S225" s="41"/>
      <c r="T225" s="42"/>
      <c r="U225" s="42"/>
      <c r="V225" s="42"/>
      <c r="W225" s="42"/>
      <c r="X225" s="43"/>
    </row>
    <row r="226" ht="15.75" customHeight="1">
      <c r="A226" s="32" t="s">
        <v>17</v>
      </c>
      <c r="B226" s="33">
        <v>5104042.0</v>
      </c>
      <c r="C226" s="33" t="s">
        <v>346</v>
      </c>
      <c r="D226" s="33" t="s">
        <v>112</v>
      </c>
      <c r="E226" s="33">
        <v>1.0</v>
      </c>
      <c r="F226" s="33" t="s">
        <v>20</v>
      </c>
      <c r="G226" s="34" t="s">
        <v>347</v>
      </c>
      <c r="H226" s="35">
        <v>299.4</v>
      </c>
      <c r="I226" s="36">
        <f t="shared" si="1"/>
        <v>299.4</v>
      </c>
      <c r="J226" s="37" t="s">
        <v>22</v>
      </c>
      <c r="K226" s="37" t="s">
        <v>31</v>
      </c>
      <c r="L226" s="37" t="s">
        <v>32</v>
      </c>
      <c r="M226" s="38" t="s">
        <v>211</v>
      </c>
      <c r="N226" s="39"/>
      <c r="O226" s="39"/>
      <c r="P226" s="39"/>
      <c r="Q226" s="39"/>
      <c r="R226" s="40"/>
      <c r="S226" s="41"/>
      <c r="T226" s="42"/>
      <c r="U226" s="42"/>
      <c r="V226" s="42"/>
      <c r="W226" s="42"/>
      <c r="X226" s="43"/>
    </row>
    <row r="227" ht="15.75" customHeight="1">
      <c r="A227" s="32" t="s">
        <v>17</v>
      </c>
      <c r="B227" s="33">
        <v>5104042.0</v>
      </c>
      <c r="C227" s="33" t="s">
        <v>348</v>
      </c>
      <c r="D227" s="33" t="s">
        <v>57</v>
      </c>
      <c r="E227" s="33">
        <v>1.0</v>
      </c>
      <c r="F227" s="33" t="s">
        <v>20</v>
      </c>
      <c r="G227" s="34" t="s">
        <v>349</v>
      </c>
      <c r="H227" s="35">
        <v>296.0</v>
      </c>
      <c r="I227" s="36">
        <f t="shared" si="1"/>
        <v>296</v>
      </c>
      <c r="J227" s="37" t="s">
        <v>22</v>
      </c>
      <c r="K227" s="37" t="s">
        <v>31</v>
      </c>
      <c r="L227" s="37" t="s">
        <v>84</v>
      </c>
      <c r="M227" s="38" t="s">
        <v>25</v>
      </c>
      <c r="N227" s="39"/>
      <c r="O227" s="39"/>
      <c r="P227" s="39"/>
      <c r="Q227" s="39"/>
      <c r="R227" s="40"/>
      <c r="S227" s="41"/>
      <c r="T227" s="42"/>
      <c r="U227" s="42"/>
      <c r="V227" s="42"/>
      <c r="W227" s="42"/>
      <c r="X227" s="43"/>
    </row>
    <row r="228" ht="15.75" customHeight="1">
      <c r="A228" s="32" t="s">
        <v>17</v>
      </c>
      <c r="B228" s="33">
        <v>5104042.0</v>
      </c>
      <c r="C228" s="33" t="s">
        <v>348</v>
      </c>
      <c r="D228" s="33" t="s">
        <v>100</v>
      </c>
      <c r="E228" s="33">
        <v>1.0</v>
      </c>
      <c r="F228" s="33" t="s">
        <v>20</v>
      </c>
      <c r="G228" s="34" t="s">
        <v>349</v>
      </c>
      <c r="H228" s="35">
        <v>296.0</v>
      </c>
      <c r="I228" s="36">
        <f t="shared" si="1"/>
        <v>296</v>
      </c>
      <c r="J228" s="37" t="s">
        <v>22</v>
      </c>
      <c r="K228" s="37" t="s">
        <v>31</v>
      </c>
      <c r="L228" s="37" t="s">
        <v>84</v>
      </c>
      <c r="M228" s="38" t="s">
        <v>25</v>
      </c>
      <c r="N228" s="39"/>
      <c r="O228" s="39"/>
      <c r="P228" s="39"/>
      <c r="Q228" s="39"/>
      <c r="R228" s="40"/>
      <c r="S228" s="41"/>
      <c r="T228" s="42"/>
      <c r="U228" s="42"/>
      <c r="V228" s="42"/>
      <c r="W228" s="42"/>
      <c r="X228" s="43"/>
    </row>
    <row r="229" ht="15.75" customHeight="1">
      <c r="A229" s="32" t="s">
        <v>17</v>
      </c>
      <c r="B229" s="33">
        <v>5104042.0</v>
      </c>
      <c r="C229" s="33" t="s">
        <v>348</v>
      </c>
      <c r="D229" s="33" t="s">
        <v>41</v>
      </c>
      <c r="E229" s="33">
        <v>1.0</v>
      </c>
      <c r="F229" s="33" t="s">
        <v>20</v>
      </c>
      <c r="G229" s="34" t="s">
        <v>349</v>
      </c>
      <c r="H229" s="35">
        <v>296.0</v>
      </c>
      <c r="I229" s="36">
        <f t="shared" si="1"/>
        <v>296</v>
      </c>
      <c r="J229" s="37" t="s">
        <v>22</v>
      </c>
      <c r="K229" s="37" t="s">
        <v>31</v>
      </c>
      <c r="L229" s="37" t="s">
        <v>84</v>
      </c>
      <c r="M229" s="38" t="s">
        <v>25</v>
      </c>
      <c r="N229" s="39"/>
      <c r="O229" s="39"/>
      <c r="P229" s="39"/>
      <c r="Q229" s="39"/>
      <c r="R229" s="40"/>
      <c r="S229" s="41"/>
      <c r="T229" s="42"/>
      <c r="U229" s="42"/>
      <c r="V229" s="42"/>
      <c r="W229" s="42"/>
      <c r="X229" s="43"/>
    </row>
    <row r="230" ht="15.75" customHeight="1">
      <c r="A230" s="32" t="s">
        <v>17</v>
      </c>
      <c r="B230" s="33">
        <v>5104042.0</v>
      </c>
      <c r="C230" s="33" t="s">
        <v>350</v>
      </c>
      <c r="D230" s="33" t="s">
        <v>50</v>
      </c>
      <c r="E230" s="33">
        <v>1.0</v>
      </c>
      <c r="F230" s="33" t="s">
        <v>38</v>
      </c>
      <c r="G230" s="34" t="s">
        <v>351</v>
      </c>
      <c r="H230" s="35">
        <v>294.0</v>
      </c>
      <c r="I230" s="36">
        <f t="shared" si="1"/>
        <v>294</v>
      </c>
      <c r="J230" s="37" t="s">
        <v>114</v>
      </c>
      <c r="K230" s="37" t="s">
        <v>31</v>
      </c>
      <c r="L230" s="37" t="s">
        <v>115</v>
      </c>
      <c r="M230" s="38" t="s">
        <v>25</v>
      </c>
      <c r="N230" s="39"/>
      <c r="O230" s="39"/>
      <c r="P230" s="39"/>
      <c r="Q230" s="39"/>
      <c r="R230" s="40"/>
      <c r="S230" s="41"/>
      <c r="T230" s="42"/>
      <c r="U230" s="42"/>
      <c r="V230" s="42"/>
      <c r="W230" s="42"/>
      <c r="X230" s="43"/>
    </row>
    <row r="231" ht="15.75" customHeight="1">
      <c r="A231" s="32" t="s">
        <v>17</v>
      </c>
      <c r="B231" s="33">
        <v>5104042.0</v>
      </c>
      <c r="C231" s="33" t="s">
        <v>350</v>
      </c>
      <c r="D231" s="33" t="s">
        <v>19</v>
      </c>
      <c r="E231" s="33">
        <v>1.0</v>
      </c>
      <c r="F231" s="33" t="s">
        <v>20</v>
      </c>
      <c r="G231" s="34" t="s">
        <v>351</v>
      </c>
      <c r="H231" s="35">
        <v>294.0</v>
      </c>
      <c r="I231" s="36">
        <f t="shared" si="1"/>
        <v>294</v>
      </c>
      <c r="J231" s="37" t="s">
        <v>114</v>
      </c>
      <c r="K231" s="37" t="s">
        <v>31</v>
      </c>
      <c r="L231" s="37" t="s">
        <v>115</v>
      </c>
      <c r="M231" s="38" t="s">
        <v>25</v>
      </c>
      <c r="N231" s="39"/>
      <c r="O231" s="39"/>
      <c r="P231" s="39"/>
      <c r="Q231" s="39"/>
      <c r="R231" s="40"/>
      <c r="S231" s="41"/>
      <c r="T231" s="42"/>
      <c r="U231" s="42"/>
      <c r="V231" s="42"/>
      <c r="W231" s="42"/>
      <c r="X231" s="43"/>
    </row>
    <row r="232" ht="15.75" customHeight="1">
      <c r="A232" s="32" t="s">
        <v>17</v>
      </c>
      <c r="B232" s="33">
        <v>5104042.0</v>
      </c>
      <c r="C232" s="33" t="s">
        <v>350</v>
      </c>
      <c r="D232" s="33" t="s">
        <v>29</v>
      </c>
      <c r="E232" s="33">
        <v>2.0</v>
      </c>
      <c r="F232" s="33" t="s">
        <v>20</v>
      </c>
      <c r="G232" s="34" t="s">
        <v>351</v>
      </c>
      <c r="H232" s="35">
        <v>294.0</v>
      </c>
      <c r="I232" s="36">
        <f t="shared" si="1"/>
        <v>588</v>
      </c>
      <c r="J232" s="37" t="s">
        <v>114</v>
      </c>
      <c r="K232" s="37" t="s">
        <v>31</v>
      </c>
      <c r="L232" s="37" t="s">
        <v>115</v>
      </c>
      <c r="M232" s="38" t="s">
        <v>25</v>
      </c>
      <c r="N232" s="39"/>
      <c r="O232" s="39"/>
      <c r="P232" s="39"/>
      <c r="Q232" s="39"/>
      <c r="R232" s="40"/>
      <c r="S232" s="41"/>
      <c r="T232" s="42"/>
      <c r="U232" s="42"/>
      <c r="V232" s="42"/>
      <c r="W232" s="42"/>
      <c r="X232" s="43"/>
    </row>
    <row r="233" ht="15.75" customHeight="1">
      <c r="A233" s="32" t="s">
        <v>17</v>
      </c>
      <c r="B233" s="33">
        <v>5104042.0</v>
      </c>
      <c r="C233" s="33" t="s">
        <v>352</v>
      </c>
      <c r="D233" s="33" t="s">
        <v>92</v>
      </c>
      <c r="E233" s="33">
        <v>1.0</v>
      </c>
      <c r="F233" s="33" t="s">
        <v>38</v>
      </c>
      <c r="G233" s="34" t="s">
        <v>353</v>
      </c>
      <c r="H233" s="35">
        <v>293.63</v>
      </c>
      <c r="I233" s="36">
        <f t="shared" si="1"/>
        <v>293.63</v>
      </c>
      <c r="J233" s="37" t="s">
        <v>22</v>
      </c>
      <c r="K233" s="37" t="s">
        <v>31</v>
      </c>
      <c r="L233" s="37" t="s">
        <v>32</v>
      </c>
      <c r="M233" s="38" t="s">
        <v>25</v>
      </c>
      <c r="N233" s="39"/>
      <c r="O233" s="39"/>
      <c r="P233" s="39"/>
      <c r="Q233" s="39"/>
      <c r="R233" s="40"/>
      <c r="S233" s="41"/>
      <c r="T233" s="42"/>
      <c r="U233" s="42"/>
      <c r="V233" s="42"/>
      <c r="W233" s="42"/>
      <c r="X233" s="43"/>
    </row>
    <row r="234" ht="15.75" customHeight="1">
      <c r="A234" s="32" t="s">
        <v>17</v>
      </c>
      <c r="B234" s="33">
        <v>5104042.0</v>
      </c>
      <c r="C234" s="33" t="s">
        <v>352</v>
      </c>
      <c r="D234" s="33" t="s">
        <v>62</v>
      </c>
      <c r="E234" s="33">
        <v>1.0</v>
      </c>
      <c r="F234" s="33" t="s">
        <v>38</v>
      </c>
      <c r="G234" s="34" t="s">
        <v>353</v>
      </c>
      <c r="H234" s="35">
        <v>293.63</v>
      </c>
      <c r="I234" s="36">
        <f t="shared" si="1"/>
        <v>293.63</v>
      </c>
      <c r="J234" s="37" t="s">
        <v>22</v>
      </c>
      <c r="K234" s="37" t="s">
        <v>31</v>
      </c>
      <c r="L234" s="37" t="s">
        <v>32</v>
      </c>
      <c r="M234" s="38" t="s">
        <v>25</v>
      </c>
      <c r="N234" s="39"/>
      <c r="O234" s="39"/>
      <c r="P234" s="39"/>
      <c r="Q234" s="39"/>
      <c r="R234" s="40"/>
      <c r="S234" s="41"/>
      <c r="T234" s="42"/>
      <c r="U234" s="42"/>
      <c r="V234" s="42"/>
      <c r="W234" s="42"/>
      <c r="X234" s="43"/>
    </row>
    <row r="235" ht="15.75" customHeight="1">
      <c r="A235" s="32" t="s">
        <v>17</v>
      </c>
      <c r="B235" s="33">
        <v>5104042.0</v>
      </c>
      <c r="C235" s="33" t="s">
        <v>354</v>
      </c>
      <c r="D235" s="33" t="s">
        <v>100</v>
      </c>
      <c r="E235" s="33">
        <v>1.0</v>
      </c>
      <c r="F235" s="33" t="s">
        <v>20</v>
      </c>
      <c r="G235" s="34" t="s">
        <v>355</v>
      </c>
      <c r="H235" s="35">
        <v>290.64</v>
      </c>
      <c r="I235" s="36">
        <f t="shared" si="1"/>
        <v>290.64</v>
      </c>
      <c r="J235" s="37" t="s">
        <v>22</v>
      </c>
      <c r="K235" s="37" t="s">
        <v>31</v>
      </c>
      <c r="L235" s="37" t="s">
        <v>84</v>
      </c>
      <c r="M235" s="38" t="s">
        <v>25</v>
      </c>
      <c r="N235" s="39"/>
      <c r="O235" s="39"/>
      <c r="P235" s="39"/>
      <c r="Q235" s="39"/>
      <c r="R235" s="40"/>
      <c r="S235" s="41"/>
      <c r="T235" s="42"/>
      <c r="U235" s="42"/>
      <c r="V235" s="42"/>
      <c r="W235" s="42"/>
      <c r="X235" s="43"/>
    </row>
    <row r="236" ht="15.75" customHeight="1">
      <c r="A236" s="32" t="s">
        <v>17</v>
      </c>
      <c r="B236" s="33">
        <v>5104042.0</v>
      </c>
      <c r="C236" s="33" t="s">
        <v>356</v>
      </c>
      <c r="D236" s="33" t="s">
        <v>112</v>
      </c>
      <c r="E236" s="33">
        <v>1.0</v>
      </c>
      <c r="F236" s="33" t="s">
        <v>20</v>
      </c>
      <c r="G236" s="34" t="s">
        <v>357</v>
      </c>
      <c r="H236" s="35">
        <v>283.7</v>
      </c>
      <c r="I236" s="36">
        <f t="shared" si="1"/>
        <v>283.7</v>
      </c>
      <c r="J236" s="37" t="s">
        <v>22</v>
      </c>
      <c r="K236" s="37" t="s">
        <v>31</v>
      </c>
      <c r="L236" s="37" t="s">
        <v>32</v>
      </c>
      <c r="M236" s="38" t="s">
        <v>211</v>
      </c>
      <c r="N236" s="39"/>
      <c r="O236" s="39"/>
      <c r="P236" s="39"/>
      <c r="Q236" s="39"/>
      <c r="R236" s="40"/>
      <c r="S236" s="41"/>
      <c r="T236" s="42"/>
      <c r="U236" s="42"/>
      <c r="V236" s="42"/>
      <c r="W236" s="42"/>
      <c r="X236" s="43"/>
    </row>
    <row r="237" ht="15.75" customHeight="1">
      <c r="A237" s="32" t="s">
        <v>17</v>
      </c>
      <c r="B237" s="33">
        <v>5104042.0</v>
      </c>
      <c r="C237" s="33" t="s">
        <v>358</v>
      </c>
      <c r="D237" s="33" t="s">
        <v>92</v>
      </c>
      <c r="E237" s="33">
        <v>1.0</v>
      </c>
      <c r="F237" s="33" t="s">
        <v>20</v>
      </c>
      <c r="G237" s="34" t="s">
        <v>359</v>
      </c>
      <c r="H237" s="35">
        <v>281.99</v>
      </c>
      <c r="I237" s="36">
        <f t="shared" si="1"/>
        <v>281.99</v>
      </c>
      <c r="J237" s="37" t="s">
        <v>22</v>
      </c>
      <c r="K237" s="37" t="s">
        <v>31</v>
      </c>
      <c r="L237" s="37" t="s">
        <v>84</v>
      </c>
      <c r="M237" s="38" t="s">
        <v>25</v>
      </c>
      <c r="N237" s="39"/>
      <c r="O237" s="39"/>
      <c r="P237" s="39"/>
      <c r="Q237" s="39"/>
      <c r="R237" s="40"/>
      <c r="S237" s="41"/>
      <c r="T237" s="42"/>
      <c r="U237" s="42"/>
      <c r="V237" s="42"/>
      <c r="W237" s="42"/>
      <c r="X237" s="43"/>
    </row>
    <row r="238" ht="15.75" customHeight="1">
      <c r="A238" s="32" t="s">
        <v>17</v>
      </c>
      <c r="B238" s="33">
        <v>5104042.0</v>
      </c>
      <c r="C238" s="33" t="s">
        <v>358</v>
      </c>
      <c r="D238" s="33" t="s">
        <v>19</v>
      </c>
      <c r="E238" s="33">
        <v>1.0</v>
      </c>
      <c r="F238" s="33" t="s">
        <v>20</v>
      </c>
      <c r="G238" s="34" t="s">
        <v>359</v>
      </c>
      <c r="H238" s="35">
        <v>281.99</v>
      </c>
      <c r="I238" s="36">
        <f t="shared" si="1"/>
        <v>281.99</v>
      </c>
      <c r="J238" s="37" t="s">
        <v>22</v>
      </c>
      <c r="K238" s="37" t="s">
        <v>31</v>
      </c>
      <c r="L238" s="37" t="s">
        <v>84</v>
      </c>
      <c r="M238" s="38" t="s">
        <v>25</v>
      </c>
      <c r="N238" s="39"/>
      <c r="O238" s="39"/>
      <c r="P238" s="39"/>
      <c r="Q238" s="39"/>
      <c r="R238" s="40"/>
      <c r="S238" s="41"/>
      <c r="T238" s="42"/>
      <c r="U238" s="42"/>
      <c r="V238" s="42"/>
      <c r="W238" s="42"/>
      <c r="X238" s="43"/>
    </row>
    <row r="239" ht="15.75" customHeight="1">
      <c r="A239" s="32" t="s">
        <v>17</v>
      </c>
      <c r="B239" s="33">
        <v>5104042.0</v>
      </c>
      <c r="C239" s="33" t="s">
        <v>360</v>
      </c>
      <c r="D239" s="33" t="s">
        <v>112</v>
      </c>
      <c r="E239" s="33">
        <v>1.0</v>
      </c>
      <c r="F239" s="33" t="s">
        <v>20</v>
      </c>
      <c r="G239" s="34" t="s">
        <v>361</v>
      </c>
      <c r="H239" s="35">
        <v>280.9</v>
      </c>
      <c r="I239" s="36">
        <f t="shared" si="1"/>
        <v>280.9</v>
      </c>
      <c r="J239" s="37" t="s">
        <v>22</v>
      </c>
      <c r="K239" s="37" t="s">
        <v>31</v>
      </c>
      <c r="L239" s="37" t="s">
        <v>32</v>
      </c>
      <c r="M239" s="38" t="s">
        <v>25</v>
      </c>
      <c r="N239" s="39"/>
      <c r="O239" s="39"/>
      <c r="P239" s="39"/>
      <c r="Q239" s="39"/>
      <c r="R239" s="40"/>
      <c r="S239" s="41"/>
      <c r="T239" s="42"/>
      <c r="U239" s="42"/>
      <c r="V239" s="42"/>
      <c r="W239" s="42"/>
      <c r="X239" s="43"/>
    </row>
    <row r="240" ht="15.75" customHeight="1">
      <c r="A240" s="32" t="s">
        <v>17</v>
      </c>
      <c r="B240" s="33">
        <v>5104042.0</v>
      </c>
      <c r="C240" s="33" t="s">
        <v>360</v>
      </c>
      <c r="D240" s="33" t="s">
        <v>29</v>
      </c>
      <c r="E240" s="33">
        <v>1.0</v>
      </c>
      <c r="F240" s="33" t="s">
        <v>20</v>
      </c>
      <c r="G240" s="34" t="s">
        <v>361</v>
      </c>
      <c r="H240" s="35">
        <v>280.9</v>
      </c>
      <c r="I240" s="36">
        <f t="shared" si="1"/>
        <v>280.9</v>
      </c>
      <c r="J240" s="37" t="s">
        <v>22</v>
      </c>
      <c r="K240" s="37" t="s">
        <v>31</v>
      </c>
      <c r="L240" s="37" t="s">
        <v>32</v>
      </c>
      <c r="M240" s="38" t="s">
        <v>25</v>
      </c>
      <c r="N240" s="39"/>
      <c r="O240" s="39"/>
      <c r="P240" s="39"/>
      <c r="Q240" s="39"/>
      <c r="R240" s="40"/>
      <c r="S240" s="41"/>
      <c r="T240" s="42"/>
      <c r="U240" s="42"/>
      <c r="V240" s="42"/>
      <c r="W240" s="42"/>
      <c r="X240" s="43"/>
    </row>
    <row r="241" ht="15.75" customHeight="1">
      <c r="A241" s="32" t="s">
        <v>17</v>
      </c>
      <c r="B241" s="33">
        <v>5104042.0</v>
      </c>
      <c r="C241" s="33" t="s">
        <v>360</v>
      </c>
      <c r="D241" s="33" t="s">
        <v>119</v>
      </c>
      <c r="E241" s="33">
        <v>1.0</v>
      </c>
      <c r="F241" s="33" t="s">
        <v>20</v>
      </c>
      <c r="G241" s="34" t="s">
        <v>361</v>
      </c>
      <c r="H241" s="35">
        <v>280.9</v>
      </c>
      <c r="I241" s="36">
        <f t="shared" si="1"/>
        <v>280.9</v>
      </c>
      <c r="J241" s="37" t="s">
        <v>22</v>
      </c>
      <c r="K241" s="37" t="s">
        <v>31</v>
      </c>
      <c r="L241" s="37" t="s">
        <v>32</v>
      </c>
      <c r="M241" s="38" t="s">
        <v>25</v>
      </c>
      <c r="N241" s="39"/>
      <c r="O241" s="39"/>
      <c r="P241" s="39"/>
      <c r="Q241" s="39"/>
      <c r="R241" s="40"/>
      <c r="S241" s="41"/>
      <c r="T241" s="42"/>
      <c r="U241" s="42"/>
      <c r="V241" s="42"/>
      <c r="W241" s="42"/>
      <c r="X241" s="43"/>
    </row>
    <row r="242" ht="15.75" customHeight="1">
      <c r="A242" s="32" t="s">
        <v>17</v>
      </c>
      <c r="B242" s="33">
        <v>5104042.0</v>
      </c>
      <c r="C242" s="33" t="s">
        <v>362</v>
      </c>
      <c r="D242" s="33" t="s">
        <v>70</v>
      </c>
      <c r="E242" s="33">
        <v>1.0</v>
      </c>
      <c r="F242" s="33" t="s">
        <v>20</v>
      </c>
      <c r="G242" s="34" t="s">
        <v>363</v>
      </c>
      <c r="H242" s="35">
        <v>279.0</v>
      </c>
      <c r="I242" s="36">
        <f t="shared" si="1"/>
        <v>279</v>
      </c>
      <c r="J242" s="37" t="s">
        <v>22</v>
      </c>
      <c r="K242" s="37" t="s">
        <v>31</v>
      </c>
      <c r="L242" s="37" t="s">
        <v>96</v>
      </c>
      <c r="M242" s="38" t="s">
        <v>25</v>
      </c>
      <c r="N242" s="39"/>
      <c r="O242" s="39"/>
      <c r="P242" s="39"/>
      <c r="Q242" s="39"/>
      <c r="R242" s="40"/>
      <c r="S242" s="41"/>
      <c r="T242" s="42"/>
      <c r="U242" s="42"/>
      <c r="V242" s="42"/>
      <c r="W242" s="42"/>
      <c r="X242" s="43"/>
    </row>
    <row r="243" ht="15.75" customHeight="1">
      <c r="A243" s="32" t="s">
        <v>17</v>
      </c>
      <c r="B243" s="33">
        <v>5104042.0</v>
      </c>
      <c r="C243" s="33" t="s">
        <v>364</v>
      </c>
      <c r="D243" s="33" t="s">
        <v>88</v>
      </c>
      <c r="E243" s="33">
        <v>2.0</v>
      </c>
      <c r="F243" s="33" t="s">
        <v>20</v>
      </c>
      <c r="G243" s="34" t="s">
        <v>365</v>
      </c>
      <c r="H243" s="35">
        <v>278.77</v>
      </c>
      <c r="I243" s="36">
        <f t="shared" si="1"/>
        <v>557.54</v>
      </c>
      <c r="J243" s="37" t="s">
        <v>22</v>
      </c>
      <c r="K243" s="37" t="s">
        <v>31</v>
      </c>
      <c r="L243" s="37" t="s">
        <v>32</v>
      </c>
      <c r="M243" s="38" t="s">
        <v>25</v>
      </c>
      <c r="N243" s="39"/>
      <c r="O243" s="39"/>
      <c r="P243" s="39"/>
      <c r="Q243" s="39"/>
      <c r="R243" s="40"/>
      <c r="S243" s="41"/>
      <c r="T243" s="42"/>
      <c r="U243" s="42"/>
      <c r="V243" s="42"/>
      <c r="W243" s="42"/>
      <c r="X243" s="43"/>
    </row>
    <row r="244" ht="15.75" customHeight="1">
      <c r="A244" s="32" t="s">
        <v>17</v>
      </c>
      <c r="B244" s="33">
        <v>5104042.0</v>
      </c>
      <c r="C244" s="33" t="s">
        <v>364</v>
      </c>
      <c r="D244" s="33" t="s">
        <v>50</v>
      </c>
      <c r="E244" s="33">
        <v>1.0</v>
      </c>
      <c r="F244" s="33" t="s">
        <v>20</v>
      </c>
      <c r="G244" s="34" t="s">
        <v>365</v>
      </c>
      <c r="H244" s="35">
        <v>278.77</v>
      </c>
      <c r="I244" s="36">
        <f t="shared" si="1"/>
        <v>278.77</v>
      </c>
      <c r="J244" s="37" t="s">
        <v>22</v>
      </c>
      <c r="K244" s="37" t="s">
        <v>31</v>
      </c>
      <c r="L244" s="37" t="s">
        <v>32</v>
      </c>
      <c r="M244" s="38" t="s">
        <v>25</v>
      </c>
      <c r="N244" s="39"/>
      <c r="O244" s="39"/>
      <c r="P244" s="39"/>
      <c r="Q244" s="39"/>
      <c r="R244" s="40"/>
      <c r="S244" s="41"/>
      <c r="T244" s="42"/>
      <c r="U244" s="42"/>
      <c r="V244" s="42"/>
      <c r="W244" s="42"/>
      <c r="X244" s="43"/>
    </row>
    <row r="245" ht="15.75" customHeight="1">
      <c r="A245" s="32" t="s">
        <v>17</v>
      </c>
      <c r="B245" s="33">
        <v>5104042.0</v>
      </c>
      <c r="C245" s="33" t="s">
        <v>364</v>
      </c>
      <c r="D245" s="33" t="s">
        <v>119</v>
      </c>
      <c r="E245" s="33">
        <v>1.0</v>
      </c>
      <c r="F245" s="33" t="s">
        <v>20</v>
      </c>
      <c r="G245" s="34" t="s">
        <v>365</v>
      </c>
      <c r="H245" s="35">
        <v>278.77</v>
      </c>
      <c r="I245" s="36">
        <f t="shared" si="1"/>
        <v>278.77</v>
      </c>
      <c r="J245" s="37" t="s">
        <v>22</v>
      </c>
      <c r="K245" s="37" t="s">
        <v>31</v>
      </c>
      <c r="L245" s="37" t="s">
        <v>32</v>
      </c>
      <c r="M245" s="38" t="s">
        <v>25</v>
      </c>
      <c r="N245" s="39"/>
      <c r="O245" s="39"/>
      <c r="P245" s="39"/>
      <c r="Q245" s="39"/>
      <c r="R245" s="40"/>
      <c r="S245" s="41"/>
      <c r="T245" s="42"/>
      <c r="U245" s="42"/>
      <c r="V245" s="42"/>
      <c r="W245" s="42"/>
      <c r="X245" s="43"/>
    </row>
    <row r="246" ht="15.75" customHeight="1">
      <c r="A246" s="32" t="s">
        <v>17</v>
      </c>
      <c r="B246" s="33">
        <v>5104042.0</v>
      </c>
      <c r="C246" s="33" t="s">
        <v>366</v>
      </c>
      <c r="D246" s="33" t="s">
        <v>88</v>
      </c>
      <c r="E246" s="33">
        <v>1.0</v>
      </c>
      <c r="F246" s="33" t="s">
        <v>20</v>
      </c>
      <c r="G246" s="34" t="s">
        <v>367</v>
      </c>
      <c r="H246" s="35">
        <v>278.77</v>
      </c>
      <c r="I246" s="36">
        <f t="shared" si="1"/>
        <v>278.77</v>
      </c>
      <c r="J246" s="37" t="s">
        <v>22</v>
      </c>
      <c r="K246" s="37" t="s">
        <v>31</v>
      </c>
      <c r="L246" s="37" t="s">
        <v>32</v>
      </c>
      <c r="M246" s="38" t="s">
        <v>25</v>
      </c>
      <c r="N246" s="39"/>
      <c r="O246" s="39"/>
      <c r="P246" s="39"/>
      <c r="Q246" s="39"/>
      <c r="R246" s="40"/>
      <c r="S246" s="41"/>
      <c r="T246" s="42"/>
      <c r="U246" s="42"/>
      <c r="V246" s="42"/>
      <c r="W246" s="42"/>
      <c r="X246" s="43"/>
    </row>
    <row r="247" ht="15.75" customHeight="1">
      <c r="A247" s="32" t="s">
        <v>17</v>
      </c>
      <c r="B247" s="33">
        <v>5104042.0</v>
      </c>
      <c r="C247" s="33" t="s">
        <v>368</v>
      </c>
      <c r="D247" s="33" t="s">
        <v>50</v>
      </c>
      <c r="E247" s="33">
        <v>2.0</v>
      </c>
      <c r="F247" s="33" t="s">
        <v>20</v>
      </c>
      <c r="G247" s="34" t="s">
        <v>369</v>
      </c>
      <c r="H247" s="35">
        <v>276.21</v>
      </c>
      <c r="I247" s="36">
        <f t="shared" si="1"/>
        <v>552.42</v>
      </c>
      <c r="J247" s="37" t="s">
        <v>22</v>
      </c>
      <c r="K247" s="37" t="s">
        <v>31</v>
      </c>
      <c r="L247" s="37" t="s">
        <v>84</v>
      </c>
      <c r="M247" s="38" t="s">
        <v>25</v>
      </c>
      <c r="N247" s="39"/>
      <c r="O247" s="39"/>
      <c r="P247" s="39"/>
      <c r="Q247" s="39"/>
      <c r="R247" s="40"/>
      <c r="S247" s="41"/>
      <c r="T247" s="42"/>
      <c r="U247" s="42"/>
      <c r="V247" s="42"/>
      <c r="W247" s="42"/>
      <c r="X247" s="43"/>
    </row>
    <row r="248" ht="15.75" customHeight="1">
      <c r="A248" s="32" t="s">
        <v>17</v>
      </c>
      <c r="B248" s="33">
        <v>5104042.0</v>
      </c>
      <c r="C248" s="33" t="s">
        <v>368</v>
      </c>
      <c r="D248" s="33" t="s">
        <v>41</v>
      </c>
      <c r="E248" s="33">
        <v>1.0</v>
      </c>
      <c r="F248" s="33" t="s">
        <v>313</v>
      </c>
      <c r="G248" s="34" t="s">
        <v>369</v>
      </c>
      <c r="H248" s="35">
        <v>276.21</v>
      </c>
      <c r="I248" s="36">
        <f t="shared" si="1"/>
        <v>276.21</v>
      </c>
      <c r="J248" s="37" t="s">
        <v>22</v>
      </c>
      <c r="K248" s="37" t="s">
        <v>31</v>
      </c>
      <c r="L248" s="37" t="s">
        <v>84</v>
      </c>
      <c r="M248" s="38" t="s">
        <v>25</v>
      </c>
      <c r="N248" s="39"/>
      <c r="O248" s="39"/>
      <c r="P248" s="39"/>
      <c r="Q248" s="39"/>
      <c r="R248" s="40"/>
      <c r="S248" s="41"/>
      <c r="T248" s="42"/>
      <c r="U248" s="42"/>
      <c r="V248" s="42"/>
      <c r="W248" s="42"/>
      <c r="X248" s="43"/>
    </row>
    <row r="249" ht="15.75" customHeight="1">
      <c r="A249" s="32" t="s">
        <v>17</v>
      </c>
      <c r="B249" s="33">
        <v>5104042.0</v>
      </c>
      <c r="C249" s="33" t="s">
        <v>370</v>
      </c>
      <c r="D249" s="33" t="s">
        <v>50</v>
      </c>
      <c r="E249" s="33">
        <v>1.0</v>
      </c>
      <c r="F249" s="33" t="s">
        <v>20</v>
      </c>
      <c r="G249" s="34" t="s">
        <v>371</v>
      </c>
      <c r="H249" s="35">
        <v>272.11</v>
      </c>
      <c r="I249" s="36">
        <f t="shared" si="1"/>
        <v>272.11</v>
      </c>
      <c r="J249" s="37" t="s">
        <v>22</v>
      </c>
      <c r="K249" s="37" t="s">
        <v>31</v>
      </c>
      <c r="L249" s="37" t="s">
        <v>32</v>
      </c>
      <c r="M249" s="38" t="s">
        <v>25</v>
      </c>
      <c r="N249" s="39"/>
      <c r="O249" s="39"/>
      <c r="P249" s="39"/>
      <c r="Q249" s="39"/>
      <c r="R249" s="40"/>
      <c r="S249" s="41"/>
      <c r="T249" s="42"/>
      <c r="U249" s="42"/>
      <c r="V249" s="42"/>
      <c r="W249" s="42"/>
      <c r="X249" s="43"/>
    </row>
    <row r="250" ht="15.75" customHeight="1">
      <c r="A250" s="32" t="s">
        <v>17</v>
      </c>
      <c r="B250" s="33">
        <v>5104042.0</v>
      </c>
      <c r="C250" s="33" t="s">
        <v>372</v>
      </c>
      <c r="D250" s="33" t="s">
        <v>88</v>
      </c>
      <c r="E250" s="33">
        <v>1.0</v>
      </c>
      <c r="F250" s="33" t="s">
        <v>20</v>
      </c>
      <c r="G250" s="34" t="s">
        <v>373</v>
      </c>
      <c r="H250" s="35">
        <v>269.0</v>
      </c>
      <c r="I250" s="36">
        <f t="shared" si="1"/>
        <v>269</v>
      </c>
      <c r="J250" s="37" t="s">
        <v>22</v>
      </c>
      <c r="K250" s="37" t="s">
        <v>31</v>
      </c>
      <c r="L250" s="37" t="s">
        <v>32</v>
      </c>
      <c r="M250" s="38" t="s">
        <v>25</v>
      </c>
      <c r="N250" s="39"/>
      <c r="O250" s="39"/>
      <c r="P250" s="39"/>
      <c r="Q250" s="39"/>
      <c r="R250" s="40"/>
      <c r="S250" s="41"/>
      <c r="T250" s="42"/>
      <c r="U250" s="42"/>
      <c r="V250" s="42"/>
      <c r="W250" s="42"/>
      <c r="X250" s="43"/>
    </row>
    <row r="251" ht="15.75" customHeight="1">
      <c r="A251" s="32" t="s">
        <v>17</v>
      </c>
      <c r="B251" s="33">
        <v>5104042.0</v>
      </c>
      <c r="C251" s="33" t="s">
        <v>374</v>
      </c>
      <c r="D251" s="33" t="s">
        <v>54</v>
      </c>
      <c r="E251" s="33">
        <v>1.0</v>
      </c>
      <c r="F251" s="33" t="s">
        <v>38</v>
      </c>
      <c r="G251" s="34" t="s">
        <v>375</v>
      </c>
      <c r="H251" s="35">
        <v>268.82</v>
      </c>
      <c r="I251" s="36">
        <f t="shared" si="1"/>
        <v>268.82</v>
      </c>
      <c r="J251" s="37" t="s">
        <v>22</v>
      </c>
      <c r="K251" s="37" t="s">
        <v>31</v>
      </c>
      <c r="L251" s="37" t="s">
        <v>84</v>
      </c>
      <c r="M251" s="38" t="s">
        <v>25</v>
      </c>
      <c r="N251" s="39"/>
      <c r="O251" s="39"/>
      <c r="P251" s="39"/>
      <c r="Q251" s="39"/>
      <c r="R251" s="40"/>
      <c r="S251" s="41"/>
      <c r="T251" s="42"/>
      <c r="U251" s="42"/>
      <c r="V251" s="42"/>
      <c r="W251" s="42"/>
      <c r="X251" s="43"/>
    </row>
    <row r="252" ht="15.75" customHeight="1">
      <c r="A252" s="32" t="s">
        <v>17</v>
      </c>
      <c r="B252" s="33">
        <v>5104042.0</v>
      </c>
      <c r="C252" s="33" t="s">
        <v>376</v>
      </c>
      <c r="D252" s="33" t="s">
        <v>41</v>
      </c>
      <c r="E252" s="33">
        <v>1.0</v>
      </c>
      <c r="F252" s="33" t="s">
        <v>48</v>
      </c>
      <c r="G252" s="34" t="s">
        <v>377</v>
      </c>
      <c r="H252" s="35">
        <v>261.46</v>
      </c>
      <c r="I252" s="36">
        <f t="shared" si="1"/>
        <v>261.46</v>
      </c>
      <c r="J252" s="37" t="s">
        <v>22</v>
      </c>
      <c r="K252" s="37" t="s">
        <v>31</v>
      </c>
      <c r="L252" s="37" t="s">
        <v>32</v>
      </c>
      <c r="M252" s="38" t="s">
        <v>25</v>
      </c>
      <c r="N252" s="39"/>
      <c r="O252" s="39"/>
      <c r="P252" s="39"/>
      <c r="Q252" s="39"/>
      <c r="R252" s="40"/>
      <c r="S252" s="41"/>
      <c r="T252" s="42"/>
      <c r="U252" s="42"/>
      <c r="V252" s="42"/>
      <c r="W252" s="42"/>
      <c r="X252" s="43"/>
    </row>
    <row r="253" ht="15.75" customHeight="1">
      <c r="A253" s="32" t="s">
        <v>17</v>
      </c>
      <c r="B253" s="33">
        <v>5104042.0</v>
      </c>
      <c r="C253" s="33" t="s">
        <v>378</v>
      </c>
      <c r="D253" s="33" t="s">
        <v>47</v>
      </c>
      <c r="E253" s="33">
        <v>1.0</v>
      </c>
      <c r="F253" s="33" t="s">
        <v>48</v>
      </c>
      <c r="G253" s="34" t="s">
        <v>379</v>
      </c>
      <c r="H253" s="35">
        <v>260.46</v>
      </c>
      <c r="I253" s="36">
        <f t="shared" si="1"/>
        <v>260.46</v>
      </c>
      <c r="J253" s="37" t="s">
        <v>22</v>
      </c>
      <c r="K253" s="37" t="s">
        <v>31</v>
      </c>
      <c r="L253" s="37" t="s">
        <v>32</v>
      </c>
      <c r="M253" s="38" t="s">
        <v>25</v>
      </c>
      <c r="N253" s="39"/>
      <c r="O253" s="39"/>
      <c r="P253" s="39"/>
      <c r="Q253" s="39"/>
      <c r="R253" s="40"/>
      <c r="S253" s="41"/>
      <c r="T253" s="42"/>
      <c r="U253" s="42"/>
      <c r="V253" s="42"/>
      <c r="W253" s="42"/>
      <c r="X253" s="43"/>
    </row>
    <row r="254" ht="15.75" customHeight="1">
      <c r="A254" s="32" t="s">
        <v>17</v>
      </c>
      <c r="B254" s="33">
        <v>5104042.0</v>
      </c>
      <c r="C254" s="33" t="s">
        <v>380</v>
      </c>
      <c r="D254" s="33" t="s">
        <v>41</v>
      </c>
      <c r="E254" s="33">
        <v>1.0</v>
      </c>
      <c r="F254" s="33" t="s">
        <v>20</v>
      </c>
      <c r="G254" s="34" t="s">
        <v>381</v>
      </c>
      <c r="H254" s="35">
        <v>257.78</v>
      </c>
      <c r="I254" s="36">
        <f t="shared" si="1"/>
        <v>257.78</v>
      </c>
      <c r="J254" s="37" t="s">
        <v>22</v>
      </c>
      <c r="K254" s="37" t="s">
        <v>31</v>
      </c>
      <c r="L254" s="37" t="s">
        <v>32</v>
      </c>
      <c r="M254" s="38" t="s">
        <v>25</v>
      </c>
      <c r="N254" s="39"/>
      <c r="O254" s="39"/>
      <c r="P254" s="39"/>
      <c r="Q254" s="39"/>
      <c r="R254" s="40"/>
      <c r="S254" s="41"/>
      <c r="T254" s="42"/>
      <c r="U254" s="42"/>
      <c r="V254" s="42"/>
      <c r="W254" s="42"/>
      <c r="X254" s="43"/>
    </row>
    <row r="255" ht="15.75" customHeight="1">
      <c r="A255" s="32" t="s">
        <v>17</v>
      </c>
      <c r="B255" s="33">
        <v>5104042.0</v>
      </c>
      <c r="C255" s="33" t="s">
        <v>380</v>
      </c>
      <c r="D255" s="33" t="s">
        <v>44</v>
      </c>
      <c r="E255" s="33">
        <v>1.0</v>
      </c>
      <c r="F255" s="33" t="s">
        <v>20</v>
      </c>
      <c r="G255" s="34" t="s">
        <v>381</v>
      </c>
      <c r="H255" s="35">
        <v>257.77</v>
      </c>
      <c r="I255" s="36">
        <f t="shared" si="1"/>
        <v>257.77</v>
      </c>
      <c r="J255" s="37" t="s">
        <v>22</v>
      </c>
      <c r="K255" s="37" t="s">
        <v>31</v>
      </c>
      <c r="L255" s="37" t="s">
        <v>32</v>
      </c>
      <c r="M255" s="38" t="s">
        <v>25</v>
      </c>
      <c r="N255" s="39"/>
      <c r="O255" s="39"/>
      <c r="P255" s="39"/>
      <c r="Q255" s="39"/>
      <c r="R255" s="40"/>
      <c r="S255" s="41"/>
      <c r="T255" s="42"/>
      <c r="U255" s="42"/>
      <c r="V255" s="42"/>
      <c r="W255" s="42"/>
      <c r="X255" s="43"/>
    </row>
    <row r="256" ht="15.75" customHeight="1">
      <c r="A256" s="32" t="s">
        <v>17</v>
      </c>
      <c r="B256" s="33">
        <v>5104042.0</v>
      </c>
      <c r="C256" s="33" t="s">
        <v>382</v>
      </c>
      <c r="D256" s="33" t="s">
        <v>54</v>
      </c>
      <c r="E256" s="33">
        <v>1.0</v>
      </c>
      <c r="F256" s="33" t="s">
        <v>38</v>
      </c>
      <c r="G256" s="34" t="s">
        <v>383</v>
      </c>
      <c r="H256" s="35">
        <v>257.63</v>
      </c>
      <c r="I256" s="36">
        <f t="shared" si="1"/>
        <v>257.63</v>
      </c>
      <c r="J256" s="37" t="s">
        <v>22</v>
      </c>
      <c r="K256" s="37" t="s">
        <v>31</v>
      </c>
      <c r="L256" s="37" t="s">
        <v>32</v>
      </c>
      <c r="M256" s="38" t="s">
        <v>25</v>
      </c>
      <c r="N256" s="39"/>
      <c r="O256" s="39"/>
      <c r="P256" s="39"/>
      <c r="Q256" s="39"/>
      <c r="R256" s="40"/>
      <c r="S256" s="41"/>
      <c r="T256" s="42"/>
      <c r="U256" s="42"/>
      <c r="V256" s="42"/>
      <c r="W256" s="42"/>
      <c r="X256" s="43"/>
    </row>
    <row r="257" ht="15.75" customHeight="1">
      <c r="A257" s="32" t="s">
        <v>17</v>
      </c>
      <c r="B257" s="33">
        <v>5104042.0</v>
      </c>
      <c r="C257" s="33" t="s">
        <v>384</v>
      </c>
      <c r="D257" s="33" t="s">
        <v>37</v>
      </c>
      <c r="E257" s="33">
        <v>1.0</v>
      </c>
      <c r="F257" s="33" t="s">
        <v>48</v>
      </c>
      <c r="G257" s="34" t="s">
        <v>385</v>
      </c>
      <c r="H257" s="35">
        <v>257.0</v>
      </c>
      <c r="I257" s="36">
        <f t="shared" si="1"/>
        <v>257</v>
      </c>
      <c r="J257" s="37" t="s">
        <v>153</v>
      </c>
      <c r="K257" s="37" t="s">
        <v>23</v>
      </c>
      <c r="L257" s="37" t="s">
        <v>24</v>
      </c>
      <c r="M257" s="38" t="s">
        <v>25</v>
      </c>
      <c r="N257" s="39"/>
      <c r="O257" s="39"/>
      <c r="P257" s="39"/>
      <c r="Q257" s="39"/>
      <c r="R257" s="40"/>
      <c r="S257" s="41"/>
      <c r="T257" s="42"/>
      <c r="U257" s="42"/>
      <c r="V257" s="42"/>
      <c r="W257" s="42"/>
      <c r="X257" s="43"/>
    </row>
    <row r="258" ht="15.75" customHeight="1">
      <c r="A258" s="32" t="s">
        <v>17</v>
      </c>
      <c r="B258" s="33">
        <v>5104042.0</v>
      </c>
      <c r="C258" s="33" t="s">
        <v>386</v>
      </c>
      <c r="D258" s="33" t="s">
        <v>29</v>
      </c>
      <c r="E258" s="33">
        <v>1.0</v>
      </c>
      <c r="F258" s="33" t="s">
        <v>20</v>
      </c>
      <c r="G258" s="34" t="s">
        <v>387</v>
      </c>
      <c r="H258" s="35">
        <v>255.0</v>
      </c>
      <c r="I258" s="36">
        <f t="shared" si="1"/>
        <v>255</v>
      </c>
      <c r="J258" s="37" t="s">
        <v>22</v>
      </c>
      <c r="K258" s="37" t="s">
        <v>31</v>
      </c>
      <c r="L258" s="37" t="s">
        <v>84</v>
      </c>
      <c r="M258" s="38" t="s">
        <v>25</v>
      </c>
      <c r="N258" s="39"/>
      <c r="O258" s="39"/>
      <c r="P258" s="39"/>
      <c r="Q258" s="39"/>
      <c r="R258" s="40"/>
      <c r="S258" s="41"/>
      <c r="T258" s="42"/>
      <c r="U258" s="42"/>
      <c r="V258" s="42"/>
      <c r="W258" s="42"/>
      <c r="X258" s="43"/>
    </row>
    <row r="259" ht="15.75" customHeight="1">
      <c r="A259" s="32" t="s">
        <v>17</v>
      </c>
      <c r="B259" s="33">
        <v>5104042.0</v>
      </c>
      <c r="C259" s="33" t="s">
        <v>388</v>
      </c>
      <c r="D259" s="33" t="s">
        <v>100</v>
      </c>
      <c r="E259" s="33">
        <v>1.0</v>
      </c>
      <c r="F259" s="33" t="s">
        <v>48</v>
      </c>
      <c r="G259" s="34" t="s">
        <v>389</v>
      </c>
      <c r="H259" s="35">
        <v>252.6</v>
      </c>
      <c r="I259" s="36">
        <f t="shared" si="1"/>
        <v>252.6</v>
      </c>
      <c r="J259" s="37" t="s">
        <v>22</v>
      </c>
      <c r="K259" s="37" t="s">
        <v>23</v>
      </c>
      <c r="L259" s="37" t="s">
        <v>24</v>
      </c>
      <c r="M259" s="38" t="s">
        <v>25</v>
      </c>
      <c r="N259" s="39"/>
      <c r="O259" s="39"/>
      <c r="P259" s="39"/>
      <c r="Q259" s="39"/>
      <c r="R259" s="40"/>
      <c r="S259" s="41"/>
      <c r="T259" s="42"/>
      <c r="U259" s="42"/>
      <c r="V259" s="42"/>
      <c r="W259" s="42"/>
      <c r="X259" s="43"/>
    </row>
    <row r="260" ht="15.75" customHeight="1">
      <c r="A260" s="32" t="s">
        <v>17</v>
      </c>
      <c r="B260" s="33">
        <v>5104042.0</v>
      </c>
      <c r="C260" s="33" t="s">
        <v>390</v>
      </c>
      <c r="D260" s="33" t="s">
        <v>29</v>
      </c>
      <c r="E260" s="33">
        <v>1.0</v>
      </c>
      <c r="F260" s="33" t="s">
        <v>20</v>
      </c>
      <c r="G260" s="34" t="s">
        <v>391</v>
      </c>
      <c r="H260" s="35">
        <v>251.6</v>
      </c>
      <c r="I260" s="36">
        <f t="shared" si="1"/>
        <v>251.6</v>
      </c>
      <c r="J260" s="37" t="s">
        <v>22</v>
      </c>
      <c r="K260" s="37" t="s">
        <v>31</v>
      </c>
      <c r="L260" s="37" t="s">
        <v>32</v>
      </c>
      <c r="M260" s="38" t="s">
        <v>25</v>
      </c>
      <c r="N260" s="39"/>
      <c r="O260" s="39"/>
      <c r="P260" s="39"/>
      <c r="Q260" s="39"/>
      <c r="R260" s="40"/>
      <c r="S260" s="41"/>
      <c r="T260" s="42"/>
      <c r="U260" s="42"/>
      <c r="V260" s="42"/>
      <c r="W260" s="42"/>
      <c r="X260" s="43"/>
    </row>
    <row r="261" ht="15.75" customHeight="1">
      <c r="A261" s="32" t="s">
        <v>17</v>
      </c>
      <c r="B261" s="33">
        <v>5104042.0</v>
      </c>
      <c r="C261" s="33" t="s">
        <v>392</v>
      </c>
      <c r="D261" s="33" t="s">
        <v>50</v>
      </c>
      <c r="E261" s="33">
        <v>1.0</v>
      </c>
      <c r="F261" s="33" t="s">
        <v>20</v>
      </c>
      <c r="G261" s="34" t="s">
        <v>393</v>
      </c>
      <c r="H261" s="35">
        <v>249.0</v>
      </c>
      <c r="I261" s="36">
        <f t="shared" si="1"/>
        <v>249</v>
      </c>
      <c r="J261" s="37" t="s">
        <v>22</v>
      </c>
      <c r="K261" s="37" t="s">
        <v>31</v>
      </c>
      <c r="L261" s="37" t="s">
        <v>84</v>
      </c>
      <c r="M261" s="38" t="s">
        <v>25</v>
      </c>
      <c r="N261" s="39"/>
      <c r="O261" s="39"/>
      <c r="P261" s="39"/>
      <c r="Q261" s="39"/>
      <c r="R261" s="40"/>
      <c r="S261" s="41"/>
      <c r="T261" s="42"/>
      <c r="U261" s="42"/>
      <c r="V261" s="42"/>
      <c r="W261" s="42"/>
      <c r="X261" s="43"/>
    </row>
    <row r="262" ht="15.75" customHeight="1">
      <c r="A262" s="32" t="s">
        <v>17</v>
      </c>
      <c r="B262" s="33">
        <v>5104042.0</v>
      </c>
      <c r="C262" s="33" t="s">
        <v>394</v>
      </c>
      <c r="D262" s="33" t="s">
        <v>50</v>
      </c>
      <c r="E262" s="33">
        <v>1.0</v>
      </c>
      <c r="F262" s="33" t="s">
        <v>38</v>
      </c>
      <c r="G262" s="34" t="s">
        <v>395</v>
      </c>
      <c r="H262" s="35">
        <v>245.0</v>
      </c>
      <c r="I262" s="36">
        <f t="shared" si="1"/>
        <v>245</v>
      </c>
      <c r="J262" s="37" t="s">
        <v>153</v>
      </c>
      <c r="K262" s="37" t="s">
        <v>23</v>
      </c>
      <c r="L262" s="37" t="s">
        <v>24</v>
      </c>
      <c r="M262" s="38" t="s">
        <v>25</v>
      </c>
      <c r="N262" s="39"/>
      <c r="O262" s="39"/>
      <c r="P262" s="39"/>
      <c r="Q262" s="39"/>
      <c r="R262" s="40"/>
      <c r="S262" s="41"/>
      <c r="T262" s="42"/>
      <c r="U262" s="42"/>
      <c r="V262" s="42"/>
      <c r="W262" s="42"/>
      <c r="X262" s="43"/>
    </row>
    <row r="263" ht="15.75" customHeight="1">
      <c r="A263" s="32" t="s">
        <v>17</v>
      </c>
      <c r="B263" s="33">
        <v>5104042.0</v>
      </c>
      <c r="C263" s="33" t="s">
        <v>396</v>
      </c>
      <c r="D263" s="33" t="s">
        <v>29</v>
      </c>
      <c r="E263" s="33">
        <v>1.0</v>
      </c>
      <c r="F263" s="33" t="s">
        <v>20</v>
      </c>
      <c r="G263" s="34" t="s">
        <v>397</v>
      </c>
      <c r="H263" s="35">
        <v>241.43</v>
      </c>
      <c r="I263" s="36">
        <f t="shared" si="1"/>
        <v>241.43</v>
      </c>
      <c r="J263" s="37" t="s">
        <v>22</v>
      </c>
      <c r="K263" s="37" t="s">
        <v>31</v>
      </c>
      <c r="L263" s="37" t="s">
        <v>84</v>
      </c>
      <c r="M263" s="38" t="s">
        <v>25</v>
      </c>
      <c r="N263" s="39"/>
      <c r="O263" s="39"/>
      <c r="P263" s="39"/>
      <c r="Q263" s="39"/>
      <c r="R263" s="40"/>
      <c r="S263" s="41"/>
      <c r="T263" s="42"/>
      <c r="U263" s="42"/>
      <c r="V263" s="42"/>
      <c r="W263" s="42"/>
      <c r="X263" s="43"/>
    </row>
    <row r="264" ht="15.75" customHeight="1">
      <c r="A264" s="32" t="s">
        <v>17</v>
      </c>
      <c r="B264" s="33">
        <v>5104042.0</v>
      </c>
      <c r="C264" s="33" t="s">
        <v>396</v>
      </c>
      <c r="D264" s="33" t="s">
        <v>50</v>
      </c>
      <c r="E264" s="33">
        <v>1.0</v>
      </c>
      <c r="F264" s="33" t="s">
        <v>20</v>
      </c>
      <c r="G264" s="34" t="s">
        <v>397</v>
      </c>
      <c r="H264" s="35">
        <v>241.43</v>
      </c>
      <c r="I264" s="36">
        <f t="shared" si="1"/>
        <v>241.43</v>
      </c>
      <c r="J264" s="37" t="s">
        <v>22</v>
      </c>
      <c r="K264" s="37" t="s">
        <v>31</v>
      </c>
      <c r="L264" s="37" t="s">
        <v>84</v>
      </c>
      <c r="M264" s="38" t="s">
        <v>25</v>
      </c>
      <c r="N264" s="39"/>
      <c r="O264" s="39"/>
      <c r="P264" s="39"/>
      <c r="Q264" s="39"/>
      <c r="R264" s="40"/>
      <c r="S264" s="41"/>
      <c r="T264" s="42"/>
      <c r="U264" s="42"/>
      <c r="V264" s="42"/>
      <c r="W264" s="42"/>
      <c r="X264" s="43"/>
    </row>
    <row r="265" ht="15.75" customHeight="1">
      <c r="A265" s="32" t="s">
        <v>17</v>
      </c>
      <c r="B265" s="33">
        <v>5104042.0</v>
      </c>
      <c r="C265" s="33" t="s">
        <v>396</v>
      </c>
      <c r="D265" s="33" t="s">
        <v>119</v>
      </c>
      <c r="E265" s="33">
        <v>1.0</v>
      </c>
      <c r="F265" s="33" t="s">
        <v>20</v>
      </c>
      <c r="G265" s="34" t="s">
        <v>397</v>
      </c>
      <c r="H265" s="35">
        <v>241.43</v>
      </c>
      <c r="I265" s="36">
        <f t="shared" si="1"/>
        <v>241.43</v>
      </c>
      <c r="J265" s="37" t="s">
        <v>22</v>
      </c>
      <c r="K265" s="37" t="s">
        <v>31</v>
      </c>
      <c r="L265" s="37" t="s">
        <v>84</v>
      </c>
      <c r="M265" s="38" t="s">
        <v>25</v>
      </c>
      <c r="N265" s="39"/>
      <c r="O265" s="39"/>
      <c r="P265" s="39"/>
      <c r="Q265" s="39"/>
      <c r="R265" s="40"/>
      <c r="S265" s="41"/>
      <c r="T265" s="42"/>
      <c r="U265" s="42"/>
      <c r="V265" s="42"/>
      <c r="W265" s="42"/>
      <c r="X265" s="43"/>
    </row>
    <row r="266" ht="15.75" customHeight="1">
      <c r="A266" s="32" t="s">
        <v>17</v>
      </c>
      <c r="B266" s="33">
        <v>5104042.0</v>
      </c>
      <c r="C266" s="33" t="s">
        <v>398</v>
      </c>
      <c r="D266" s="33" t="s">
        <v>47</v>
      </c>
      <c r="E266" s="33">
        <v>1.0</v>
      </c>
      <c r="F266" s="33" t="s">
        <v>48</v>
      </c>
      <c r="G266" s="34" t="s">
        <v>399</v>
      </c>
      <c r="H266" s="35">
        <v>235.09</v>
      </c>
      <c r="I266" s="36">
        <f t="shared" si="1"/>
        <v>235.09</v>
      </c>
      <c r="J266" s="37" t="s">
        <v>22</v>
      </c>
      <c r="K266" s="37" t="s">
        <v>31</v>
      </c>
      <c r="L266" s="37" t="s">
        <v>32</v>
      </c>
      <c r="M266" s="38" t="s">
        <v>25</v>
      </c>
      <c r="N266" s="39"/>
      <c r="O266" s="39"/>
      <c r="P266" s="39"/>
      <c r="Q266" s="39"/>
      <c r="R266" s="40"/>
      <c r="S266" s="41"/>
      <c r="T266" s="42"/>
      <c r="U266" s="42"/>
      <c r="V266" s="42"/>
      <c r="W266" s="42"/>
      <c r="X266" s="43"/>
    </row>
    <row r="267" ht="15.75" customHeight="1">
      <c r="A267" s="32" t="s">
        <v>17</v>
      </c>
      <c r="B267" s="33">
        <v>5104042.0</v>
      </c>
      <c r="C267" s="33" t="s">
        <v>398</v>
      </c>
      <c r="D267" s="33" t="s">
        <v>57</v>
      </c>
      <c r="E267" s="33">
        <v>1.0</v>
      </c>
      <c r="F267" s="33" t="s">
        <v>48</v>
      </c>
      <c r="G267" s="34" t="s">
        <v>399</v>
      </c>
      <c r="H267" s="35">
        <v>235.09</v>
      </c>
      <c r="I267" s="36">
        <f t="shared" si="1"/>
        <v>235.09</v>
      </c>
      <c r="J267" s="37" t="s">
        <v>22</v>
      </c>
      <c r="K267" s="37" t="s">
        <v>31</v>
      </c>
      <c r="L267" s="37" t="s">
        <v>32</v>
      </c>
      <c r="M267" s="38" t="s">
        <v>25</v>
      </c>
      <c r="N267" s="39"/>
      <c r="O267" s="39"/>
      <c r="P267" s="39"/>
      <c r="Q267" s="39"/>
      <c r="R267" s="40"/>
      <c r="S267" s="41"/>
      <c r="T267" s="42"/>
      <c r="U267" s="42"/>
      <c r="V267" s="42"/>
      <c r="W267" s="42"/>
      <c r="X267" s="43"/>
    </row>
    <row r="268" ht="15.75" customHeight="1">
      <c r="A268" s="32" t="s">
        <v>17</v>
      </c>
      <c r="B268" s="33">
        <v>5104042.0</v>
      </c>
      <c r="C268" s="33" t="s">
        <v>398</v>
      </c>
      <c r="D268" s="33" t="s">
        <v>37</v>
      </c>
      <c r="E268" s="33">
        <v>1.0</v>
      </c>
      <c r="F268" s="33" t="s">
        <v>48</v>
      </c>
      <c r="G268" s="34" t="s">
        <v>399</v>
      </c>
      <c r="H268" s="35">
        <v>235.09</v>
      </c>
      <c r="I268" s="36">
        <f t="shared" si="1"/>
        <v>235.09</v>
      </c>
      <c r="J268" s="37" t="s">
        <v>22</v>
      </c>
      <c r="K268" s="37" t="s">
        <v>31</v>
      </c>
      <c r="L268" s="37" t="s">
        <v>32</v>
      </c>
      <c r="M268" s="38" t="s">
        <v>25</v>
      </c>
      <c r="N268" s="39"/>
      <c r="O268" s="39"/>
      <c r="P268" s="39"/>
      <c r="Q268" s="39"/>
      <c r="R268" s="40"/>
      <c r="S268" s="41"/>
      <c r="T268" s="42"/>
      <c r="U268" s="42"/>
      <c r="V268" s="42"/>
      <c r="W268" s="42"/>
      <c r="X268" s="43"/>
    </row>
    <row r="269" ht="15.75" customHeight="1">
      <c r="A269" s="32" t="s">
        <v>17</v>
      </c>
      <c r="B269" s="33">
        <v>5104042.0</v>
      </c>
      <c r="C269" s="33" t="s">
        <v>400</v>
      </c>
      <c r="D269" s="33" t="s">
        <v>100</v>
      </c>
      <c r="E269" s="33">
        <v>1.0</v>
      </c>
      <c r="F269" s="33" t="s">
        <v>48</v>
      </c>
      <c r="G269" s="34" t="s">
        <v>401</v>
      </c>
      <c r="H269" s="35">
        <v>233.76</v>
      </c>
      <c r="I269" s="36">
        <f t="shared" si="1"/>
        <v>233.76</v>
      </c>
      <c r="J269" s="37" t="s">
        <v>22</v>
      </c>
      <c r="K269" s="37" t="s">
        <v>31</v>
      </c>
      <c r="L269" s="37" t="s">
        <v>84</v>
      </c>
      <c r="M269" s="38" t="s">
        <v>25</v>
      </c>
      <c r="N269" s="39"/>
      <c r="O269" s="39"/>
      <c r="P269" s="39"/>
      <c r="Q269" s="39"/>
      <c r="R269" s="40"/>
      <c r="S269" s="41"/>
      <c r="T269" s="42"/>
      <c r="U269" s="42"/>
      <c r="V269" s="42"/>
      <c r="W269" s="42"/>
      <c r="X269" s="43"/>
    </row>
    <row r="270" ht="15.75" customHeight="1">
      <c r="A270" s="32" t="s">
        <v>17</v>
      </c>
      <c r="B270" s="33">
        <v>5104042.0</v>
      </c>
      <c r="C270" s="33" t="s">
        <v>402</v>
      </c>
      <c r="D270" s="33" t="s">
        <v>41</v>
      </c>
      <c r="E270" s="33">
        <v>1.0</v>
      </c>
      <c r="F270" s="33" t="s">
        <v>48</v>
      </c>
      <c r="G270" s="34" t="s">
        <v>403</v>
      </c>
      <c r="H270" s="35">
        <v>233.15</v>
      </c>
      <c r="I270" s="36">
        <f t="shared" si="1"/>
        <v>233.15</v>
      </c>
      <c r="J270" s="37" t="s">
        <v>22</v>
      </c>
      <c r="K270" s="37" t="s">
        <v>31</v>
      </c>
      <c r="L270" s="37" t="s">
        <v>32</v>
      </c>
      <c r="M270" s="38" t="s">
        <v>25</v>
      </c>
      <c r="N270" s="39"/>
      <c r="O270" s="39"/>
      <c r="P270" s="39"/>
      <c r="Q270" s="39"/>
      <c r="R270" s="40"/>
      <c r="S270" s="41"/>
      <c r="T270" s="42"/>
      <c r="U270" s="42"/>
      <c r="V270" s="42"/>
      <c r="W270" s="42"/>
      <c r="X270" s="43"/>
    </row>
    <row r="271" ht="15.75" customHeight="1">
      <c r="A271" s="32" t="s">
        <v>17</v>
      </c>
      <c r="B271" s="33">
        <v>5104042.0</v>
      </c>
      <c r="C271" s="33" t="s">
        <v>404</v>
      </c>
      <c r="D271" s="33" t="s">
        <v>57</v>
      </c>
      <c r="E271" s="33">
        <v>1.0</v>
      </c>
      <c r="F271" s="33" t="s">
        <v>48</v>
      </c>
      <c r="G271" s="34" t="s">
        <v>405</v>
      </c>
      <c r="H271" s="35">
        <v>229.9</v>
      </c>
      <c r="I271" s="36">
        <f t="shared" si="1"/>
        <v>229.9</v>
      </c>
      <c r="J271" s="37" t="s">
        <v>22</v>
      </c>
      <c r="K271" s="37" t="s">
        <v>31</v>
      </c>
      <c r="L271" s="37" t="s">
        <v>84</v>
      </c>
      <c r="M271" s="38" t="s">
        <v>25</v>
      </c>
      <c r="N271" s="39"/>
      <c r="O271" s="39"/>
      <c r="P271" s="39"/>
      <c r="Q271" s="39"/>
      <c r="R271" s="40"/>
      <c r="S271" s="41"/>
      <c r="T271" s="42"/>
      <c r="U271" s="42"/>
      <c r="V271" s="42"/>
      <c r="W271" s="42"/>
      <c r="X271" s="43"/>
    </row>
    <row r="272" ht="15.75" customHeight="1">
      <c r="A272" s="32" t="s">
        <v>17</v>
      </c>
      <c r="B272" s="33">
        <v>5104042.0</v>
      </c>
      <c r="C272" s="33" t="s">
        <v>404</v>
      </c>
      <c r="D272" s="33" t="s">
        <v>100</v>
      </c>
      <c r="E272" s="33">
        <v>1.0</v>
      </c>
      <c r="F272" s="33" t="s">
        <v>20</v>
      </c>
      <c r="G272" s="34" t="s">
        <v>405</v>
      </c>
      <c r="H272" s="35">
        <v>229.9</v>
      </c>
      <c r="I272" s="36">
        <f t="shared" si="1"/>
        <v>229.9</v>
      </c>
      <c r="J272" s="37" t="s">
        <v>22</v>
      </c>
      <c r="K272" s="37" t="s">
        <v>31</v>
      </c>
      <c r="L272" s="37" t="s">
        <v>84</v>
      </c>
      <c r="M272" s="38" t="s">
        <v>25</v>
      </c>
      <c r="N272" s="39"/>
      <c r="O272" s="39"/>
      <c r="P272" s="39"/>
      <c r="Q272" s="39"/>
      <c r="R272" s="40"/>
      <c r="S272" s="41"/>
      <c r="T272" s="42"/>
      <c r="U272" s="42"/>
      <c r="V272" s="42"/>
      <c r="W272" s="42"/>
      <c r="X272" s="43"/>
    </row>
    <row r="273" ht="15.75" customHeight="1">
      <c r="A273" s="32" t="s">
        <v>17</v>
      </c>
      <c r="B273" s="33">
        <v>5104042.0</v>
      </c>
      <c r="C273" s="33" t="s">
        <v>406</v>
      </c>
      <c r="D273" s="33" t="s">
        <v>54</v>
      </c>
      <c r="E273" s="33">
        <v>1.0</v>
      </c>
      <c r="F273" s="33" t="s">
        <v>38</v>
      </c>
      <c r="G273" s="34" t="s">
        <v>407</v>
      </c>
      <c r="H273" s="35">
        <v>229.0</v>
      </c>
      <c r="I273" s="36">
        <f t="shared" si="1"/>
        <v>229</v>
      </c>
      <c r="J273" s="37" t="s">
        <v>22</v>
      </c>
      <c r="K273" s="37" t="s">
        <v>31</v>
      </c>
      <c r="L273" s="37" t="s">
        <v>32</v>
      </c>
      <c r="M273" s="38" t="s">
        <v>25</v>
      </c>
      <c r="N273" s="39"/>
      <c r="O273" s="39"/>
      <c r="P273" s="39"/>
      <c r="Q273" s="39"/>
      <c r="R273" s="40"/>
      <c r="S273" s="41"/>
      <c r="T273" s="42"/>
      <c r="U273" s="42"/>
      <c r="V273" s="42"/>
      <c r="W273" s="42"/>
      <c r="X273" s="43"/>
    </row>
    <row r="274" ht="15.75" customHeight="1">
      <c r="A274" s="32" t="s">
        <v>17</v>
      </c>
      <c r="B274" s="33">
        <v>5104042.0</v>
      </c>
      <c r="C274" s="33" t="s">
        <v>408</v>
      </c>
      <c r="D274" s="33" t="s">
        <v>88</v>
      </c>
      <c r="E274" s="33">
        <v>1.0</v>
      </c>
      <c r="F274" s="33" t="s">
        <v>20</v>
      </c>
      <c r="G274" s="34" t="s">
        <v>409</v>
      </c>
      <c r="H274" s="35">
        <v>229.0</v>
      </c>
      <c r="I274" s="36">
        <f t="shared" si="1"/>
        <v>229</v>
      </c>
      <c r="J274" s="37" t="s">
        <v>22</v>
      </c>
      <c r="K274" s="37" t="s">
        <v>31</v>
      </c>
      <c r="L274" s="37" t="s">
        <v>32</v>
      </c>
      <c r="M274" s="38" t="s">
        <v>25</v>
      </c>
      <c r="N274" s="39"/>
      <c r="O274" s="39"/>
      <c r="P274" s="39"/>
      <c r="Q274" s="39"/>
      <c r="R274" s="40"/>
      <c r="S274" s="41"/>
      <c r="T274" s="42"/>
      <c r="U274" s="42"/>
      <c r="V274" s="42"/>
      <c r="W274" s="42"/>
      <c r="X274" s="43"/>
    </row>
    <row r="275" ht="15.75" customHeight="1">
      <c r="A275" s="32" t="s">
        <v>17</v>
      </c>
      <c r="B275" s="33">
        <v>5104042.0</v>
      </c>
      <c r="C275" s="33" t="s">
        <v>406</v>
      </c>
      <c r="D275" s="33" t="s">
        <v>41</v>
      </c>
      <c r="E275" s="33">
        <v>1.0</v>
      </c>
      <c r="F275" s="33" t="s">
        <v>20</v>
      </c>
      <c r="G275" s="34" t="s">
        <v>407</v>
      </c>
      <c r="H275" s="35">
        <v>229.0</v>
      </c>
      <c r="I275" s="36">
        <f t="shared" si="1"/>
        <v>229</v>
      </c>
      <c r="J275" s="37" t="s">
        <v>22</v>
      </c>
      <c r="K275" s="37" t="s">
        <v>31</v>
      </c>
      <c r="L275" s="37" t="s">
        <v>32</v>
      </c>
      <c r="M275" s="38" t="s">
        <v>25</v>
      </c>
      <c r="N275" s="39"/>
      <c r="O275" s="39"/>
      <c r="P275" s="39"/>
      <c r="Q275" s="39"/>
      <c r="R275" s="40"/>
      <c r="S275" s="41"/>
      <c r="T275" s="42"/>
      <c r="U275" s="42"/>
      <c r="V275" s="42"/>
      <c r="W275" s="42"/>
      <c r="X275" s="43"/>
    </row>
    <row r="276" ht="15.75" customHeight="1">
      <c r="A276" s="32" t="s">
        <v>17</v>
      </c>
      <c r="B276" s="33">
        <v>5104042.0</v>
      </c>
      <c r="C276" s="33" t="s">
        <v>406</v>
      </c>
      <c r="D276" s="33" t="s">
        <v>29</v>
      </c>
      <c r="E276" s="33">
        <v>1.0</v>
      </c>
      <c r="F276" s="33" t="s">
        <v>20</v>
      </c>
      <c r="G276" s="34" t="s">
        <v>407</v>
      </c>
      <c r="H276" s="35">
        <v>229.0</v>
      </c>
      <c r="I276" s="36">
        <f t="shared" si="1"/>
        <v>229</v>
      </c>
      <c r="J276" s="37" t="s">
        <v>22</v>
      </c>
      <c r="K276" s="37" t="s">
        <v>31</v>
      </c>
      <c r="L276" s="37" t="s">
        <v>32</v>
      </c>
      <c r="M276" s="38" t="s">
        <v>25</v>
      </c>
      <c r="N276" s="39"/>
      <c r="O276" s="39"/>
      <c r="P276" s="39"/>
      <c r="Q276" s="39"/>
      <c r="R276" s="40"/>
      <c r="S276" s="41"/>
      <c r="T276" s="42"/>
      <c r="U276" s="42"/>
      <c r="V276" s="42"/>
      <c r="W276" s="42"/>
      <c r="X276" s="43"/>
    </row>
    <row r="277" ht="15.75" customHeight="1">
      <c r="A277" s="32" t="s">
        <v>17</v>
      </c>
      <c r="B277" s="33">
        <v>5104042.0</v>
      </c>
      <c r="C277" s="33" t="s">
        <v>410</v>
      </c>
      <c r="D277" s="33" t="s">
        <v>112</v>
      </c>
      <c r="E277" s="33">
        <v>1.0</v>
      </c>
      <c r="F277" s="33" t="s">
        <v>20</v>
      </c>
      <c r="G277" s="34" t="s">
        <v>411</v>
      </c>
      <c r="H277" s="35">
        <v>225.58</v>
      </c>
      <c r="I277" s="36">
        <f t="shared" si="1"/>
        <v>225.58</v>
      </c>
      <c r="J277" s="37" t="s">
        <v>22</v>
      </c>
      <c r="K277" s="37" t="s">
        <v>31</v>
      </c>
      <c r="L277" s="37" t="s">
        <v>32</v>
      </c>
      <c r="M277" s="38" t="s">
        <v>211</v>
      </c>
      <c r="N277" s="39"/>
      <c r="O277" s="39"/>
      <c r="P277" s="39"/>
      <c r="Q277" s="39"/>
      <c r="R277" s="40"/>
      <c r="S277" s="41"/>
      <c r="T277" s="42"/>
      <c r="U277" s="42"/>
      <c r="V277" s="42"/>
      <c r="W277" s="42"/>
      <c r="X277" s="43"/>
    </row>
    <row r="278" ht="15.75" customHeight="1">
      <c r="A278" s="32" t="s">
        <v>17</v>
      </c>
      <c r="B278" s="33">
        <v>5104042.0</v>
      </c>
      <c r="C278" s="33" t="s">
        <v>412</v>
      </c>
      <c r="D278" s="33" t="s">
        <v>86</v>
      </c>
      <c r="E278" s="33">
        <v>1.0</v>
      </c>
      <c r="F278" s="33" t="s">
        <v>20</v>
      </c>
      <c r="G278" s="34" t="s">
        <v>413</v>
      </c>
      <c r="H278" s="35">
        <v>224.72</v>
      </c>
      <c r="I278" s="36">
        <f t="shared" si="1"/>
        <v>224.72</v>
      </c>
      <c r="J278" s="37" t="s">
        <v>22</v>
      </c>
      <c r="K278" s="37" t="s">
        <v>31</v>
      </c>
      <c r="L278" s="37" t="s">
        <v>84</v>
      </c>
      <c r="M278" s="38" t="s">
        <v>25</v>
      </c>
      <c r="N278" s="39"/>
      <c r="O278" s="39"/>
      <c r="P278" s="39"/>
      <c r="Q278" s="39"/>
      <c r="R278" s="40"/>
      <c r="S278" s="41"/>
      <c r="T278" s="42"/>
      <c r="U278" s="42"/>
      <c r="V278" s="42"/>
      <c r="W278" s="42"/>
      <c r="X278" s="43"/>
    </row>
    <row r="279" ht="15.75" customHeight="1">
      <c r="A279" s="32" t="s">
        <v>17</v>
      </c>
      <c r="B279" s="33">
        <v>5104042.0</v>
      </c>
      <c r="C279" s="33" t="s">
        <v>414</v>
      </c>
      <c r="D279" s="33" t="s">
        <v>57</v>
      </c>
      <c r="E279" s="33">
        <v>1.0</v>
      </c>
      <c r="F279" s="33" t="s">
        <v>48</v>
      </c>
      <c r="G279" s="34" t="s">
        <v>415</v>
      </c>
      <c r="H279" s="35">
        <v>223.74</v>
      </c>
      <c r="I279" s="36">
        <f t="shared" si="1"/>
        <v>223.74</v>
      </c>
      <c r="J279" s="37" t="s">
        <v>22</v>
      </c>
      <c r="K279" s="37" t="s">
        <v>31</v>
      </c>
      <c r="L279" s="37" t="s">
        <v>84</v>
      </c>
      <c r="M279" s="38" t="s">
        <v>25</v>
      </c>
      <c r="N279" s="39"/>
      <c r="O279" s="39"/>
      <c r="P279" s="39"/>
      <c r="Q279" s="39"/>
      <c r="R279" s="40"/>
      <c r="S279" s="41"/>
      <c r="T279" s="42"/>
      <c r="U279" s="42"/>
      <c r="V279" s="42"/>
      <c r="W279" s="42"/>
      <c r="X279" s="43"/>
    </row>
    <row r="280" ht="15.75" customHeight="1">
      <c r="A280" s="32" t="s">
        <v>17</v>
      </c>
      <c r="B280" s="33">
        <v>5104042.0</v>
      </c>
      <c r="C280" s="33" t="s">
        <v>416</v>
      </c>
      <c r="D280" s="33" t="s">
        <v>41</v>
      </c>
      <c r="E280" s="33">
        <v>1.0</v>
      </c>
      <c r="F280" s="33" t="s">
        <v>313</v>
      </c>
      <c r="G280" s="34" t="s">
        <v>417</v>
      </c>
      <c r="H280" s="35">
        <v>223.51</v>
      </c>
      <c r="I280" s="36">
        <f t="shared" si="1"/>
        <v>223.51</v>
      </c>
      <c r="J280" s="37" t="s">
        <v>22</v>
      </c>
      <c r="K280" s="37" t="s">
        <v>31</v>
      </c>
      <c r="L280" s="37" t="s">
        <v>32</v>
      </c>
      <c r="M280" s="38" t="s">
        <v>25</v>
      </c>
      <c r="N280" s="39"/>
      <c r="O280" s="39"/>
      <c r="P280" s="39"/>
      <c r="Q280" s="39"/>
      <c r="R280" s="40"/>
      <c r="S280" s="41"/>
      <c r="T280" s="42"/>
      <c r="U280" s="42"/>
      <c r="V280" s="42"/>
      <c r="W280" s="42"/>
      <c r="X280" s="43"/>
    </row>
    <row r="281" ht="15.75" customHeight="1">
      <c r="A281" s="32" t="s">
        <v>17</v>
      </c>
      <c r="B281" s="33">
        <v>5104042.0</v>
      </c>
      <c r="C281" s="33" t="s">
        <v>418</v>
      </c>
      <c r="D281" s="33" t="s">
        <v>57</v>
      </c>
      <c r="E281" s="33">
        <v>1.0</v>
      </c>
      <c r="F281" s="33" t="s">
        <v>20</v>
      </c>
      <c r="G281" s="34" t="s">
        <v>419</v>
      </c>
      <c r="H281" s="35">
        <v>222.22</v>
      </c>
      <c r="I281" s="36">
        <f t="shared" si="1"/>
        <v>222.22</v>
      </c>
      <c r="J281" s="37" t="s">
        <v>22</v>
      </c>
      <c r="K281" s="37" t="s">
        <v>31</v>
      </c>
      <c r="L281" s="37" t="s">
        <v>84</v>
      </c>
      <c r="M281" s="38" t="s">
        <v>25</v>
      </c>
      <c r="N281" s="39"/>
      <c r="O281" s="39"/>
      <c r="P281" s="39"/>
      <c r="Q281" s="39"/>
      <c r="R281" s="40"/>
      <c r="S281" s="41"/>
      <c r="T281" s="42"/>
      <c r="U281" s="42"/>
      <c r="V281" s="42"/>
      <c r="W281" s="42"/>
      <c r="X281" s="43"/>
    </row>
    <row r="282" ht="15.75" customHeight="1">
      <c r="A282" s="32" t="s">
        <v>17</v>
      </c>
      <c r="B282" s="33">
        <v>5104042.0</v>
      </c>
      <c r="C282" s="33" t="s">
        <v>420</v>
      </c>
      <c r="D282" s="33" t="s">
        <v>70</v>
      </c>
      <c r="E282" s="33">
        <v>1.0</v>
      </c>
      <c r="F282" s="33" t="s">
        <v>20</v>
      </c>
      <c r="G282" s="34" t="s">
        <v>421</v>
      </c>
      <c r="H282" s="35">
        <v>219.9</v>
      </c>
      <c r="I282" s="36">
        <f t="shared" si="1"/>
        <v>219.9</v>
      </c>
      <c r="J282" s="37" t="s">
        <v>22</v>
      </c>
      <c r="K282" s="37" t="s">
        <v>31</v>
      </c>
      <c r="L282" s="37" t="s">
        <v>84</v>
      </c>
      <c r="M282" s="38" t="s">
        <v>25</v>
      </c>
      <c r="N282" s="39"/>
      <c r="O282" s="39"/>
      <c r="P282" s="39"/>
      <c r="Q282" s="39"/>
      <c r="R282" s="40"/>
      <c r="S282" s="41"/>
      <c r="T282" s="42"/>
      <c r="U282" s="42"/>
      <c r="V282" s="42"/>
      <c r="W282" s="42"/>
      <c r="X282" s="43"/>
    </row>
    <row r="283" ht="15.75" customHeight="1">
      <c r="A283" s="32" t="s">
        <v>17</v>
      </c>
      <c r="B283" s="33">
        <v>5104042.0</v>
      </c>
      <c r="C283" s="33" t="s">
        <v>422</v>
      </c>
      <c r="D283" s="33" t="s">
        <v>112</v>
      </c>
      <c r="E283" s="33">
        <v>1.0</v>
      </c>
      <c r="F283" s="33" t="s">
        <v>20</v>
      </c>
      <c r="G283" s="34" t="s">
        <v>423</v>
      </c>
      <c r="H283" s="35">
        <v>219.9</v>
      </c>
      <c r="I283" s="36">
        <f t="shared" si="1"/>
        <v>219.9</v>
      </c>
      <c r="J283" s="37" t="s">
        <v>22</v>
      </c>
      <c r="K283" s="37" t="s">
        <v>31</v>
      </c>
      <c r="L283" s="37" t="s">
        <v>84</v>
      </c>
      <c r="M283" s="38" t="s">
        <v>25</v>
      </c>
      <c r="N283" s="39"/>
      <c r="O283" s="39"/>
      <c r="P283" s="39"/>
      <c r="Q283" s="39"/>
      <c r="R283" s="40"/>
      <c r="S283" s="41"/>
      <c r="T283" s="42"/>
      <c r="U283" s="42"/>
      <c r="V283" s="42"/>
      <c r="W283" s="42"/>
      <c r="X283" s="43"/>
    </row>
    <row r="284" ht="15.75" customHeight="1">
      <c r="A284" s="32" t="s">
        <v>17</v>
      </c>
      <c r="B284" s="33">
        <v>5104042.0</v>
      </c>
      <c r="C284" s="33" t="s">
        <v>422</v>
      </c>
      <c r="D284" s="33" t="s">
        <v>86</v>
      </c>
      <c r="E284" s="33">
        <v>1.0</v>
      </c>
      <c r="F284" s="33" t="s">
        <v>20</v>
      </c>
      <c r="G284" s="34" t="s">
        <v>423</v>
      </c>
      <c r="H284" s="35">
        <v>219.9</v>
      </c>
      <c r="I284" s="36">
        <f t="shared" si="1"/>
        <v>219.9</v>
      </c>
      <c r="J284" s="37" t="s">
        <v>22</v>
      </c>
      <c r="K284" s="37" t="s">
        <v>31</v>
      </c>
      <c r="L284" s="37" t="s">
        <v>84</v>
      </c>
      <c r="M284" s="38" t="s">
        <v>25</v>
      </c>
      <c r="N284" s="39"/>
      <c r="O284" s="39"/>
      <c r="P284" s="39"/>
      <c r="Q284" s="39"/>
      <c r="R284" s="40"/>
      <c r="S284" s="41"/>
      <c r="T284" s="42"/>
      <c r="U284" s="42"/>
      <c r="V284" s="42"/>
      <c r="W284" s="42"/>
      <c r="X284" s="43"/>
    </row>
    <row r="285" ht="15.75" customHeight="1">
      <c r="A285" s="32" t="s">
        <v>17</v>
      </c>
      <c r="B285" s="33">
        <v>5104042.0</v>
      </c>
      <c r="C285" s="33" t="s">
        <v>424</v>
      </c>
      <c r="D285" s="33" t="s">
        <v>47</v>
      </c>
      <c r="E285" s="33">
        <v>1.0</v>
      </c>
      <c r="F285" s="33" t="s">
        <v>20</v>
      </c>
      <c r="G285" s="34" t="s">
        <v>425</v>
      </c>
      <c r="H285" s="35">
        <v>219.9</v>
      </c>
      <c r="I285" s="36">
        <f t="shared" si="1"/>
        <v>219.9</v>
      </c>
      <c r="J285" s="37" t="s">
        <v>22</v>
      </c>
      <c r="K285" s="37" t="s">
        <v>31</v>
      </c>
      <c r="L285" s="37" t="s">
        <v>84</v>
      </c>
      <c r="M285" s="38" t="s">
        <v>25</v>
      </c>
      <c r="N285" s="39"/>
      <c r="O285" s="39"/>
      <c r="P285" s="39"/>
      <c r="Q285" s="39"/>
      <c r="R285" s="40"/>
      <c r="S285" s="41"/>
      <c r="T285" s="42"/>
      <c r="U285" s="42"/>
      <c r="V285" s="42"/>
      <c r="W285" s="42"/>
      <c r="X285" s="43"/>
    </row>
    <row r="286" ht="15.75" customHeight="1">
      <c r="A286" s="32" t="s">
        <v>17</v>
      </c>
      <c r="B286" s="33">
        <v>5104042.0</v>
      </c>
      <c r="C286" s="33" t="s">
        <v>424</v>
      </c>
      <c r="D286" s="33" t="s">
        <v>57</v>
      </c>
      <c r="E286" s="33">
        <v>1.0</v>
      </c>
      <c r="F286" s="33" t="s">
        <v>20</v>
      </c>
      <c r="G286" s="34" t="s">
        <v>425</v>
      </c>
      <c r="H286" s="35">
        <v>219.9</v>
      </c>
      <c r="I286" s="36">
        <f t="shared" si="1"/>
        <v>219.9</v>
      </c>
      <c r="J286" s="37" t="s">
        <v>22</v>
      </c>
      <c r="K286" s="37" t="s">
        <v>31</v>
      </c>
      <c r="L286" s="37" t="s">
        <v>84</v>
      </c>
      <c r="M286" s="38" t="s">
        <v>25</v>
      </c>
      <c r="N286" s="39"/>
      <c r="O286" s="39"/>
      <c r="P286" s="39"/>
      <c r="Q286" s="39"/>
      <c r="R286" s="40"/>
      <c r="S286" s="41"/>
      <c r="T286" s="42"/>
      <c r="U286" s="42"/>
      <c r="V286" s="42"/>
      <c r="W286" s="42"/>
      <c r="X286" s="43"/>
    </row>
    <row r="287" ht="15.75" customHeight="1">
      <c r="A287" s="32" t="s">
        <v>17</v>
      </c>
      <c r="B287" s="33">
        <v>5104042.0</v>
      </c>
      <c r="C287" s="33" t="s">
        <v>424</v>
      </c>
      <c r="D287" s="33" t="s">
        <v>41</v>
      </c>
      <c r="E287" s="33">
        <v>1.0</v>
      </c>
      <c r="F287" s="33" t="s">
        <v>20</v>
      </c>
      <c r="G287" s="34" t="s">
        <v>425</v>
      </c>
      <c r="H287" s="35">
        <v>219.9</v>
      </c>
      <c r="I287" s="36">
        <f t="shared" si="1"/>
        <v>219.9</v>
      </c>
      <c r="J287" s="37" t="s">
        <v>22</v>
      </c>
      <c r="K287" s="37" t="s">
        <v>31</v>
      </c>
      <c r="L287" s="37" t="s">
        <v>84</v>
      </c>
      <c r="M287" s="38" t="s">
        <v>25</v>
      </c>
      <c r="N287" s="39"/>
      <c r="O287" s="39"/>
      <c r="P287" s="39"/>
      <c r="Q287" s="39"/>
      <c r="R287" s="40"/>
      <c r="S287" s="41"/>
      <c r="T287" s="42"/>
      <c r="U287" s="42"/>
      <c r="V287" s="42"/>
      <c r="W287" s="42"/>
      <c r="X287" s="43"/>
    </row>
    <row r="288" ht="15.75" customHeight="1">
      <c r="A288" s="32" t="s">
        <v>17</v>
      </c>
      <c r="B288" s="33">
        <v>5104042.0</v>
      </c>
      <c r="C288" s="33" t="s">
        <v>426</v>
      </c>
      <c r="D288" s="33" t="s">
        <v>70</v>
      </c>
      <c r="E288" s="33">
        <v>1.0</v>
      </c>
      <c r="F288" s="33" t="s">
        <v>20</v>
      </c>
      <c r="G288" s="34" t="s">
        <v>427</v>
      </c>
      <c r="H288" s="35">
        <v>212.32</v>
      </c>
      <c r="I288" s="36">
        <f t="shared" si="1"/>
        <v>212.32</v>
      </c>
      <c r="J288" s="37" t="s">
        <v>22</v>
      </c>
      <c r="K288" s="37" t="s">
        <v>31</v>
      </c>
      <c r="L288" s="37" t="s">
        <v>84</v>
      </c>
      <c r="M288" s="38" t="s">
        <v>25</v>
      </c>
      <c r="N288" s="39"/>
      <c r="O288" s="39"/>
      <c r="P288" s="39"/>
      <c r="Q288" s="39"/>
      <c r="R288" s="40"/>
      <c r="S288" s="41"/>
      <c r="T288" s="42"/>
      <c r="U288" s="42"/>
      <c r="V288" s="42"/>
      <c r="W288" s="42"/>
      <c r="X288" s="43"/>
    </row>
    <row r="289" ht="15.75" customHeight="1">
      <c r="A289" s="32" t="s">
        <v>17</v>
      </c>
      <c r="B289" s="33">
        <v>5104042.0</v>
      </c>
      <c r="C289" s="33" t="s">
        <v>426</v>
      </c>
      <c r="D289" s="33" t="s">
        <v>50</v>
      </c>
      <c r="E289" s="33">
        <v>1.0</v>
      </c>
      <c r="F289" s="33" t="s">
        <v>38</v>
      </c>
      <c r="G289" s="34" t="s">
        <v>427</v>
      </c>
      <c r="H289" s="35">
        <v>212.27</v>
      </c>
      <c r="I289" s="36">
        <f t="shared" si="1"/>
        <v>212.27</v>
      </c>
      <c r="J289" s="37" t="s">
        <v>22</v>
      </c>
      <c r="K289" s="37" t="s">
        <v>31</v>
      </c>
      <c r="L289" s="37" t="s">
        <v>84</v>
      </c>
      <c r="M289" s="38" t="s">
        <v>25</v>
      </c>
      <c r="N289" s="39"/>
      <c r="O289" s="39"/>
      <c r="P289" s="39"/>
      <c r="Q289" s="39"/>
      <c r="R289" s="40"/>
      <c r="S289" s="41"/>
      <c r="T289" s="42"/>
      <c r="U289" s="42"/>
      <c r="V289" s="42"/>
      <c r="W289" s="42"/>
      <c r="X289" s="43"/>
    </row>
    <row r="290" ht="15.75" customHeight="1">
      <c r="A290" s="32" t="s">
        <v>17</v>
      </c>
      <c r="B290" s="33">
        <v>5104042.0</v>
      </c>
      <c r="C290" s="33" t="s">
        <v>426</v>
      </c>
      <c r="D290" s="33" t="s">
        <v>47</v>
      </c>
      <c r="E290" s="33">
        <v>1.0</v>
      </c>
      <c r="F290" s="33" t="s">
        <v>20</v>
      </c>
      <c r="G290" s="34" t="s">
        <v>427</v>
      </c>
      <c r="H290" s="35">
        <v>212.27</v>
      </c>
      <c r="I290" s="36">
        <f t="shared" si="1"/>
        <v>212.27</v>
      </c>
      <c r="J290" s="37" t="s">
        <v>22</v>
      </c>
      <c r="K290" s="37" t="s">
        <v>31</v>
      </c>
      <c r="L290" s="37" t="s">
        <v>84</v>
      </c>
      <c r="M290" s="38" t="s">
        <v>25</v>
      </c>
      <c r="N290" s="39"/>
      <c r="O290" s="39"/>
      <c r="P290" s="39"/>
      <c r="Q290" s="39"/>
      <c r="R290" s="40"/>
      <c r="S290" s="41"/>
      <c r="T290" s="42"/>
      <c r="U290" s="42"/>
      <c r="V290" s="42"/>
      <c r="W290" s="42"/>
      <c r="X290" s="43"/>
    </row>
    <row r="291" ht="15.75" customHeight="1">
      <c r="A291" s="32" t="s">
        <v>17</v>
      </c>
      <c r="B291" s="33">
        <v>5104042.0</v>
      </c>
      <c r="C291" s="33" t="s">
        <v>426</v>
      </c>
      <c r="D291" s="33" t="s">
        <v>100</v>
      </c>
      <c r="E291" s="33">
        <v>1.0</v>
      </c>
      <c r="F291" s="33" t="s">
        <v>20</v>
      </c>
      <c r="G291" s="34" t="s">
        <v>427</v>
      </c>
      <c r="H291" s="35">
        <v>212.27</v>
      </c>
      <c r="I291" s="36">
        <f t="shared" si="1"/>
        <v>212.27</v>
      </c>
      <c r="J291" s="37" t="s">
        <v>22</v>
      </c>
      <c r="K291" s="37" t="s">
        <v>31</v>
      </c>
      <c r="L291" s="37" t="s">
        <v>84</v>
      </c>
      <c r="M291" s="38" t="s">
        <v>25</v>
      </c>
      <c r="N291" s="39"/>
      <c r="O291" s="39"/>
      <c r="P291" s="39"/>
      <c r="Q291" s="39"/>
      <c r="R291" s="40"/>
      <c r="S291" s="41"/>
      <c r="T291" s="42"/>
      <c r="U291" s="42"/>
      <c r="V291" s="42"/>
      <c r="W291" s="42"/>
      <c r="X291" s="43"/>
    </row>
    <row r="292" ht="15.75" customHeight="1">
      <c r="A292" s="32" t="s">
        <v>17</v>
      </c>
      <c r="B292" s="33">
        <v>5104042.0</v>
      </c>
      <c r="C292" s="33" t="s">
        <v>428</v>
      </c>
      <c r="D292" s="33" t="s">
        <v>44</v>
      </c>
      <c r="E292" s="33">
        <v>1.0</v>
      </c>
      <c r="F292" s="33" t="s">
        <v>20</v>
      </c>
      <c r="G292" s="34" t="s">
        <v>429</v>
      </c>
      <c r="H292" s="35">
        <v>212.19</v>
      </c>
      <c r="I292" s="36">
        <f t="shared" si="1"/>
        <v>212.19</v>
      </c>
      <c r="J292" s="37" t="s">
        <v>22</v>
      </c>
      <c r="K292" s="37" t="s">
        <v>31</v>
      </c>
      <c r="L292" s="37" t="s">
        <v>84</v>
      </c>
      <c r="M292" s="38" t="s">
        <v>25</v>
      </c>
      <c r="N292" s="39"/>
      <c r="O292" s="39"/>
      <c r="P292" s="39"/>
      <c r="Q292" s="39"/>
      <c r="R292" s="40"/>
      <c r="S292" s="41"/>
      <c r="T292" s="42"/>
      <c r="U292" s="42"/>
      <c r="V292" s="42"/>
      <c r="W292" s="42"/>
      <c r="X292" s="43"/>
    </row>
    <row r="293" ht="15.75" customHeight="1">
      <c r="A293" s="32" t="s">
        <v>17</v>
      </c>
      <c r="B293" s="33">
        <v>5104042.0</v>
      </c>
      <c r="C293" s="33" t="s">
        <v>430</v>
      </c>
      <c r="D293" s="33" t="s">
        <v>47</v>
      </c>
      <c r="E293" s="33">
        <v>1.0</v>
      </c>
      <c r="F293" s="33" t="s">
        <v>48</v>
      </c>
      <c r="G293" s="34" t="s">
        <v>431</v>
      </c>
      <c r="H293" s="35">
        <v>208.05</v>
      </c>
      <c r="I293" s="36">
        <f t="shared" si="1"/>
        <v>208.05</v>
      </c>
      <c r="J293" s="37" t="s">
        <v>22</v>
      </c>
      <c r="K293" s="37" t="s">
        <v>23</v>
      </c>
      <c r="L293" s="37" t="s">
        <v>24</v>
      </c>
      <c r="M293" s="38" t="s">
        <v>25</v>
      </c>
      <c r="N293" s="39"/>
      <c r="O293" s="39"/>
      <c r="P293" s="39"/>
      <c r="Q293" s="39"/>
      <c r="R293" s="40"/>
      <c r="S293" s="41"/>
      <c r="T293" s="42"/>
      <c r="U293" s="42"/>
      <c r="V293" s="42"/>
      <c r="W293" s="42"/>
      <c r="X293" s="43"/>
    </row>
    <row r="294" ht="15.75" customHeight="1">
      <c r="A294" s="32" t="s">
        <v>17</v>
      </c>
      <c r="B294" s="33">
        <v>5104042.0</v>
      </c>
      <c r="C294" s="33" t="s">
        <v>432</v>
      </c>
      <c r="D294" s="33" t="s">
        <v>92</v>
      </c>
      <c r="E294" s="33">
        <v>1.0</v>
      </c>
      <c r="F294" s="33" t="s">
        <v>38</v>
      </c>
      <c r="G294" s="34" t="s">
        <v>433</v>
      </c>
      <c r="H294" s="35">
        <v>207.9</v>
      </c>
      <c r="I294" s="36">
        <f t="shared" si="1"/>
        <v>207.9</v>
      </c>
      <c r="J294" s="37" t="s">
        <v>22</v>
      </c>
      <c r="K294" s="37" t="s">
        <v>31</v>
      </c>
      <c r="L294" s="37" t="s">
        <v>32</v>
      </c>
      <c r="M294" s="38" t="s">
        <v>25</v>
      </c>
      <c r="N294" s="39"/>
      <c r="O294" s="39"/>
      <c r="P294" s="39"/>
      <c r="Q294" s="39"/>
      <c r="R294" s="40"/>
      <c r="S294" s="41"/>
      <c r="T294" s="42"/>
      <c r="U294" s="42"/>
      <c r="V294" s="42"/>
      <c r="W294" s="42"/>
      <c r="X294" s="43"/>
    </row>
    <row r="295" ht="15.75" customHeight="1">
      <c r="A295" s="32" t="s">
        <v>17</v>
      </c>
      <c r="B295" s="33">
        <v>5104042.0</v>
      </c>
      <c r="C295" s="33" t="s">
        <v>434</v>
      </c>
      <c r="D295" s="33" t="s">
        <v>37</v>
      </c>
      <c r="E295" s="33">
        <v>2.0</v>
      </c>
      <c r="F295" s="33" t="s">
        <v>48</v>
      </c>
      <c r="G295" s="34" t="s">
        <v>435</v>
      </c>
      <c r="H295" s="35">
        <v>206.27</v>
      </c>
      <c r="I295" s="36">
        <f t="shared" si="1"/>
        <v>412.54</v>
      </c>
      <c r="J295" s="37" t="s">
        <v>153</v>
      </c>
      <c r="K295" s="37" t="s">
        <v>23</v>
      </c>
      <c r="L295" s="37" t="s">
        <v>24</v>
      </c>
      <c r="M295" s="38" t="s">
        <v>25</v>
      </c>
      <c r="N295" s="39"/>
      <c r="O295" s="39"/>
      <c r="P295" s="39"/>
      <c r="Q295" s="39"/>
      <c r="R295" s="40"/>
      <c r="S295" s="41"/>
      <c r="T295" s="42"/>
      <c r="U295" s="42"/>
      <c r="V295" s="42"/>
      <c r="W295" s="42"/>
      <c r="X295" s="43"/>
    </row>
    <row r="296" ht="15.75" customHeight="1">
      <c r="A296" s="32" t="s">
        <v>17</v>
      </c>
      <c r="B296" s="33">
        <v>5104042.0</v>
      </c>
      <c r="C296" s="33" t="s">
        <v>436</v>
      </c>
      <c r="D296" s="33" t="s">
        <v>47</v>
      </c>
      <c r="E296" s="33">
        <v>1.0</v>
      </c>
      <c r="F296" s="33" t="s">
        <v>48</v>
      </c>
      <c r="G296" s="34" t="s">
        <v>437</v>
      </c>
      <c r="H296" s="35">
        <v>205.4</v>
      </c>
      <c r="I296" s="36">
        <f t="shared" si="1"/>
        <v>205.4</v>
      </c>
      <c r="J296" s="37" t="s">
        <v>22</v>
      </c>
      <c r="K296" s="37" t="s">
        <v>31</v>
      </c>
      <c r="L296" s="37" t="s">
        <v>32</v>
      </c>
      <c r="M296" s="38" t="s">
        <v>25</v>
      </c>
      <c r="N296" s="39"/>
      <c r="O296" s="39"/>
      <c r="P296" s="39"/>
      <c r="Q296" s="39"/>
      <c r="R296" s="40"/>
      <c r="S296" s="41"/>
      <c r="T296" s="42"/>
      <c r="U296" s="42"/>
      <c r="V296" s="42"/>
      <c r="W296" s="42"/>
      <c r="X296" s="43"/>
    </row>
    <row r="297" ht="15.75" customHeight="1">
      <c r="A297" s="32" t="s">
        <v>17</v>
      </c>
      <c r="B297" s="33">
        <v>5104042.0</v>
      </c>
      <c r="C297" s="33" t="s">
        <v>438</v>
      </c>
      <c r="D297" s="33" t="s">
        <v>54</v>
      </c>
      <c r="E297" s="33">
        <v>1.0</v>
      </c>
      <c r="F297" s="33" t="s">
        <v>38</v>
      </c>
      <c r="G297" s="34" t="s">
        <v>439</v>
      </c>
      <c r="H297" s="35">
        <v>204.0</v>
      </c>
      <c r="I297" s="36">
        <f t="shared" si="1"/>
        <v>204</v>
      </c>
      <c r="J297" s="37" t="s">
        <v>22</v>
      </c>
      <c r="K297" s="37" t="s">
        <v>31</v>
      </c>
      <c r="L297" s="37" t="s">
        <v>32</v>
      </c>
      <c r="M297" s="38" t="s">
        <v>25</v>
      </c>
      <c r="N297" s="39"/>
      <c r="O297" s="39"/>
      <c r="P297" s="39"/>
      <c r="Q297" s="39"/>
      <c r="R297" s="40"/>
      <c r="S297" s="41"/>
      <c r="T297" s="42"/>
      <c r="U297" s="42"/>
      <c r="V297" s="42"/>
      <c r="W297" s="42"/>
      <c r="X297" s="43"/>
    </row>
    <row r="298" ht="15.75" customHeight="1">
      <c r="A298" s="32" t="s">
        <v>17</v>
      </c>
      <c r="B298" s="33">
        <v>5104042.0</v>
      </c>
      <c r="C298" s="33" t="s">
        <v>440</v>
      </c>
      <c r="D298" s="33" t="s">
        <v>41</v>
      </c>
      <c r="E298" s="33">
        <v>1.0</v>
      </c>
      <c r="F298" s="33" t="s">
        <v>313</v>
      </c>
      <c r="G298" s="34" t="s">
        <v>441</v>
      </c>
      <c r="H298" s="35">
        <v>201.76</v>
      </c>
      <c r="I298" s="36">
        <f t="shared" si="1"/>
        <v>201.76</v>
      </c>
      <c r="J298" s="37" t="s">
        <v>22</v>
      </c>
      <c r="K298" s="37" t="s">
        <v>31</v>
      </c>
      <c r="L298" s="37" t="s">
        <v>84</v>
      </c>
      <c r="M298" s="38" t="s">
        <v>25</v>
      </c>
      <c r="N298" s="39"/>
      <c r="O298" s="39"/>
      <c r="P298" s="39"/>
      <c r="Q298" s="39"/>
      <c r="R298" s="40"/>
      <c r="S298" s="41"/>
      <c r="T298" s="42"/>
      <c r="U298" s="42"/>
      <c r="V298" s="42"/>
      <c r="W298" s="42"/>
      <c r="X298" s="43"/>
    </row>
    <row r="299" ht="15.75" customHeight="1">
      <c r="A299" s="32" t="s">
        <v>17</v>
      </c>
      <c r="B299" s="33">
        <v>5104042.0</v>
      </c>
      <c r="C299" s="33" t="s">
        <v>442</v>
      </c>
      <c r="D299" s="33" t="s">
        <v>88</v>
      </c>
      <c r="E299" s="33">
        <v>1.0</v>
      </c>
      <c r="F299" s="33" t="s">
        <v>20</v>
      </c>
      <c r="G299" s="34" t="s">
        <v>443</v>
      </c>
      <c r="H299" s="35">
        <v>199.9</v>
      </c>
      <c r="I299" s="36">
        <f t="shared" si="1"/>
        <v>199.9</v>
      </c>
      <c r="J299" s="37" t="s">
        <v>22</v>
      </c>
      <c r="K299" s="37" t="s">
        <v>31</v>
      </c>
      <c r="L299" s="37" t="s">
        <v>84</v>
      </c>
      <c r="M299" s="38" t="s">
        <v>25</v>
      </c>
      <c r="N299" s="39"/>
      <c r="O299" s="39"/>
      <c r="P299" s="39"/>
      <c r="Q299" s="39"/>
      <c r="R299" s="40"/>
      <c r="S299" s="41"/>
      <c r="T299" s="42"/>
      <c r="U299" s="42"/>
      <c r="V299" s="42"/>
      <c r="W299" s="42"/>
      <c r="X299" s="43"/>
    </row>
    <row r="300" ht="15.75" customHeight="1">
      <c r="A300" s="32" t="s">
        <v>17</v>
      </c>
      <c r="B300" s="33">
        <v>5104042.0</v>
      </c>
      <c r="C300" s="33" t="s">
        <v>444</v>
      </c>
      <c r="D300" s="33" t="s">
        <v>112</v>
      </c>
      <c r="E300" s="33">
        <v>1.0</v>
      </c>
      <c r="F300" s="33" t="s">
        <v>20</v>
      </c>
      <c r="G300" s="34" t="s">
        <v>445</v>
      </c>
      <c r="H300" s="35">
        <v>198.75</v>
      </c>
      <c r="I300" s="36">
        <f t="shared" si="1"/>
        <v>198.75</v>
      </c>
      <c r="J300" s="37" t="s">
        <v>114</v>
      </c>
      <c r="K300" s="37" t="s">
        <v>31</v>
      </c>
      <c r="L300" s="37" t="s">
        <v>115</v>
      </c>
      <c r="M300" s="38" t="s">
        <v>211</v>
      </c>
      <c r="N300" s="39"/>
      <c r="O300" s="39"/>
      <c r="P300" s="39"/>
      <c r="Q300" s="39"/>
      <c r="R300" s="40"/>
      <c r="S300" s="41"/>
      <c r="T300" s="42"/>
      <c r="U300" s="42"/>
      <c r="V300" s="42"/>
      <c r="W300" s="42"/>
      <c r="X300" s="43"/>
    </row>
    <row r="301" ht="15.75" customHeight="1">
      <c r="A301" s="32" t="s">
        <v>17</v>
      </c>
      <c r="B301" s="33">
        <v>5104042.0</v>
      </c>
      <c r="C301" s="33" t="s">
        <v>446</v>
      </c>
      <c r="D301" s="33" t="s">
        <v>37</v>
      </c>
      <c r="E301" s="33">
        <v>1.0</v>
      </c>
      <c r="F301" s="33" t="s">
        <v>48</v>
      </c>
      <c r="G301" s="34" t="s">
        <v>447</v>
      </c>
      <c r="H301" s="35">
        <v>198.32</v>
      </c>
      <c r="I301" s="36">
        <f t="shared" si="1"/>
        <v>198.32</v>
      </c>
      <c r="J301" s="37" t="s">
        <v>22</v>
      </c>
      <c r="K301" s="37" t="s">
        <v>31</v>
      </c>
      <c r="L301" s="37" t="s">
        <v>84</v>
      </c>
      <c r="M301" s="38" t="s">
        <v>25</v>
      </c>
      <c r="N301" s="39"/>
      <c r="O301" s="39"/>
      <c r="P301" s="39"/>
      <c r="Q301" s="39"/>
      <c r="R301" s="40"/>
      <c r="S301" s="41"/>
      <c r="T301" s="42"/>
      <c r="U301" s="42"/>
      <c r="V301" s="42"/>
      <c r="W301" s="42"/>
      <c r="X301" s="43"/>
    </row>
    <row r="302" ht="15.75" customHeight="1">
      <c r="A302" s="32" t="s">
        <v>17</v>
      </c>
      <c r="B302" s="33">
        <v>5104042.0</v>
      </c>
      <c r="C302" s="33" t="s">
        <v>446</v>
      </c>
      <c r="D302" s="33" t="s">
        <v>92</v>
      </c>
      <c r="E302" s="33">
        <v>1.0</v>
      </c>
      <c r="F302" s="33" t="s">
        <v>20</v>
      </c>
      <c r="G302" s="34" t="s">
        <v>447</v>
      </c>
      <c r="H302" s="35">
        <v>198.32</v>
      </c>
      <c r="I302" s="36">
        <f t="shared" si="1"/>
        <v>198.32</v>
      </c>
      <c r="J302" s="37" t="s">
        <v>22</v>
      </c>
      <c r="K302" s="37" t="s">
        <v>31</v>
      </c>
      <c r="L302" s="37" t="s">
        <v>84</v>
      </c>
      <c r="M302" s="38" t="s">
        <v>25</v>
      </c>
      <c r="N302" s="39"/>
      <c r="O302" s="39"/>
      <c r="P302" s="39"/>
      <c r="Q302" s="39"/>
      <c r="R302" s="40"/>
      <c r="S302" s="41"/>
      <c r="T302" s="42"/>
      <c r="U302" s="42"/>
      <c r="V302" s="42"/>
      <c r="W302" s="42"/>
      <c r="X302" s="43"/>
    </row>
    <row r="303" ht="15.75" customHeight="1">
      <c r="A303" s="32" t="s">
        <v>17</v>
      </c>
      <c r="B303" s="33">
        <v>5104042.0</v>
      </c>
      <c r="C303" s="33" t="s">
        <v>448</v>
      </c>
      <c r="D303" s="33" t="s">
        <v>67</v>
      </c>
      <c r="E303" s="33">
        <v>1.0</v>
      </c>
      <c r="F303" s="33" t="s">
        <v>38</v>
      </c>
      <c r="G303" s="34" t="s">
        <v>449</v>
      </c>
      <c r="H303" s="35">
        <v>198.15</v>
      </c>
      <c r="I303" s="36">
        <f t="shared" si="1"/>
        <v>198.15</v>
      </c>
      <c r="J303" s="37" t="s">
        <v>22</v>
      </c>
      <c r="K303" s="37" t="s">
        <v>31</v>
      </c>
      <c r="L303" s="37" t="s">
        <v>32</v>
      </c>
      <c r="M303" s="38" t="s">
        <v>25</v>
      </c>
      <c r="N303" s="39"/>
      <c r="O303" s="39"/>
      <c r="P303" s="39"/>
      <c r="Q303" s="39"/>
      <c r="R303" s="40"/>
      <c r="S303" s="41"/>
      <c r="T303" s="42"/>
      <c r="U303" s="42"/>
      <c r="V303" s="42"/>
      <c r="W303" s="42"/>
      <c r="X303" s="43"/>
    </row>
    <row r="304" ht="15.75" customHeight="1">
      <c r="A304" s="32" t="s">
        <v>17</v>
      </c>
      <c r="B304" s="33">
        <v>5104042.0</v>
      </c>
      <c r="C304" s="33" t="s">
        <v>450</v>
      </c>
      <c r="D304" s="33" t="s">
        <v>57</v>
      </c>
      <c r="E304" s="33">
        <v>1.0</v>
      </c>
      <c r="F304" s="33" t="s">
        <v>48</v>
      </c>
      <c r="G304" s="34" t="s">
        <v>451</v>
      </c>
      <c r="H304" s="35">
        <v>197.21</v>
      </c>
      <c r="I304" s="36">
        <f t="shared" si="1"/>
        <v>197.21</v>
      </c>
      <c r="J304" s="37" t="s">
        <v>22</v>
      </c>
      <c r="K304" s="37" t="s">
        <v>31</v>
      </c>
      <c r="L304" s="37" t="s">
        <v>32</v>
      </c>
      <c r="M304" s="38" t="s">
        <v>25</v>
      </c>
      <c r="N304" s="39"/>
      <c r="O304" s="39"/>
      <c r="P304" s="39"/>
      <c r="Q304" s="39"/>
      <c r="R304" s="40"/>
      <c r="S304" s="41"/>
      <c r="T304" s="42"/>
      <c r="U304" s="42"/>
      <c r="V304" s="42"/>
      <c r="W304" s="42"/>
      <c r="X304" s="43"/>
    </row>
    <row r="305" ht="15.75" customHeight="1">
      <c r="A305" s="32" t="s">
        <v>17</v>
      </c>
      <c r="B305" s="33">
        <v>5104042.0</v>
      </c>
      <c r="C305" s="33" t="s">
        <v>452</v>
      </c>
      <c r="D305" s="33" t="s">
        <v>70</v>
      </c>
      <c r="E305" s="33">
        <v>1.0</v>
      </c>
      <c r="F305" s="33" t="s">
        <v>313</v>
      </c>
      <c r="G305" s="34" t="s">
        <v>453</v>
      </c>
      <c r="H305" s="35">
        <v>192.88</v>
      </c>
      <c r="I305" s="36">
        <f t="shared" si="1"/>
        <v>192.88</v>
      </c>
      <c r="J305" s="37" t="s">
        <v>22</v>
      </c>
      <c r="K305" s="37" t="s">
        <v>31</v>
      </c>
      <c r="L305" s="37" t="s">
        <v>84</v>
      </c>
      <c r="M305" s="38" t="s">
        <v>25</v>
      </c>
      <c r="N305" s="39"/>
      <c r="O305" s="39"/>
      <c r="P305" s="39"/>
      <c r="Q305" s="39"/>
      <c r="R305" s="40"/>
      <c r="S305" s="41"/>
      <c r="T305" s="42"/>
      <c r="U305" s="42"/>
      <c r="V305" s="42"/>
      <c r="W305" s="42"/>
      <c r="X305" s="43"/>
    </row>
    <row r="306" ht="15.75" customHeight="1">
      <c r="A306" s="32" t="s">
        <v>17</v>
      </c>
      <c r="B306" s="33">
        <v>5104042.0</v>
      </c>
      <c r="C306" s="33" t="s">
        <v>454</v>
      </c>
      <c r="D306" s="33" t="s">
        <v>92</v>
      </c>
      <c r="E306" s="33">
        <v>1.0</v>
      </c>
      <c r="F306" s="33" t="s">
        <v>20</v>
      </c>
      <c r="G306" s="34" t="s">
        <v>455</v>
      </c>
      <c r="H306" s="35">
        <v>190.99</v>
      </c>
      <c r="I306" s="36">
        <f t="shared" si="1"/>
        <v>190.99</v>
      </c>
      <c r="J306" s="37" t="s">
        <v>22</v>
      </c>
      <c r="K306" s="37" t="s">
        <v>31</v>
      </c>
      <c r="L306" s="37" t="s">
        <v>84</v>
      </c>
      <c r="M306" s="38" t="s">
        <v>25</v>
      </c>
      <c r="N306" s="39"/>
      <c r="O306" s="39"/>
      <c r="P306" s="39"/>
      <c r="Q306" s="39"/>
      <c r="R306" s="40"/>
      <c r="S306" s="41"/>
      <c r="T306" s="42"/>
      <c r="U306" s="42"/>
      <c r="V306" s="42"/>
      <c r="W306" s="42"/>
      <c r="X306" s="43"/>
    </row>
    <row r="307" ht="15.75" customHeight="1">
      <c r="A307" s="32" t="s">
        <v>17</v>
      </c>
      <c r="B307" s="33">
        <v>5104042.0</v>
      </c>
      <c r="C307" s="33" t="s">
        <v>454</v>
      </c>
      <c r="D307" s="33" t="s">
        <v>44</v>
      </c>
      <c r="E307" s="33">
        <v>1.0</v>
      </c>
      <c r="F307" s="33" t="s">
        <v>20</v>
      </c>
      <c r="G307" s="34" t="s">
        <v>455</v>
      </c>
      <c r="H307" s="35">
        <v>190.99</v>
      </c>
      <c r="I307" s="36">
        <f t="shared" si="1"/>
        <v>190.99</v>
      </c>
      <c r="J307" s="37" t="s">
        <v>22</v>
      </c>
      <c r="K307" s="37" t="s">
        <v>31</v>
      </c>
      <c r="L307" s="37" t="s">
        <v>84</v>
      </c>
      <c r="M307" s="38" t="s">
        <v>25</v>
      </c>
      <c r="N307" s="39"/>
      <c r="O307" s="39"/>
      <c r="P307" s="39"/>
      <c r="Q307" s="39"/>
      <c r="R307" s="40"/>
      <c r="S307" s="41"/>
      <c r="T307" s="42"/>
      <c r="U307" s="42"/>
      <c r="V307" s="42"/>
      <c r="W307" s="42"/>
      <c r="X307" s="43"/>
    </row>
    <row r="308" ht="15.75" customHeight="1">
      <c r="A308" s="32" t="s">
        <v>17</v>
      </c>
      <c r="B308" s="33">
        <v>5104042.0</v>
      </c>
      <c r="C308" s="33" t="s">
        <v>456</v>
      </c>
      <c r="D308" s="33" t="s">
        <v>92</v>
      </c>
      <c r="E308" s="33">
        <v>1.0</v>
      </c>
      <c r="F308" s="33" t="s">
        <v>20</v>
      </c>
      <c r="G308" s="34" t="s">
        <v>457</v>
      </c>
      <c r="H308" s="35">
        <v>190.95</v>
      </c>
      <c r="I308" s="36">
        <f t="shared" si="1"/>
        <v>190.95</v>
      </c>
      <c r="J308" s="37" t="s">
        <v>22</v>
      </c>
      <c r="K308" s="37" t="s">
        <v>31</v>
      </c>
      <c r="L308" s="37" t="s">
        <v>32</v>
      </c>
      <c r="M308" s="38" t="s">
        <v>25</v>
      </c>
      <c r="N308" s="39"/>
      <c r="O308" s="39"/>
      <c r="P308" s="39"/>
      <c r="Q308" s="39"/>
      <c r="R308" s="40"/>
      <c r="S308" s="41"/>
      <c r="T308" s="42"/>
      <c r="U308" s="42"/>
      <c r="V308" s="42"/>
      <c r="W308" s="42"/>
      <c r="X308" s="43"/>
    </row>
    <row r="309" ht="15.75" customHeight="1">
      <c r="A309" s="32" t="s">
        <v>17</v>
      </c>
      <c r="B309" s="33">
        <v>5104042.0</v>
      </c>
      <c r="C309" s="33" t="s">
        <v>456</v>
      </c>
      <c r="D309" s="33" t="s">
        <v>70</v>
      </c>
      <c r="E309" s="33">
        <v>1.0</v>
      </c>
      <c r="F309" s="33" t="s">
        <v>20</v>
      </c>
      <c r="G309" s="34" t="s">
        <v>457</v>
      </c>
      <c r="H309" s="35">
        <v>190.95</v>
      </c>
      <c r="I309" s="36">
        <f t="shared" si="1"/>
        <v>190.95</v>
      </c>
      <c r="J309" s="37" t="s">
        <v>22</v>
      </c>
      <c r="K309" s="37" t="s">
        <v>31</v>
      </c>
      <c r="L309" s="37" t="s">
        <v>32</v>
      </c>
      <c r="M309" s="38" t="s">
        <v>25</v>
      </c>
      <c r="N309" s="39"/>
      <c r="O309" s="39"/>
      <c r="P309" s="39"/>
      <c r="Q309" s="39"/>
      <c r="R309" s="40"/>
      <c r="S309" s="41"/>
      <c r="T309" s="42"/>
      <c r="U309" s="42"/>
      <c r="V309" s="42"/>
      <c r="W309" s="42"/>
      <c r="X309" s="43"/>
    </row>
    <row r="310" ht="15.75" customHeight="1">
      <c r="A310" s="32" t="s">
        <v>17</v>
      </c>
      <c r="B310" s="33">
        <v>5104042.0</v>
      </c>
      <c r="C310" s="33" t="s">
        <v>456</v>
      </c>
      <c r="D310" s="33" t="s">
        <v>19</v>
      </c>
      <c r="E310" s="33">
        <v>1.0</v>
      </c>
      <c r="F310" s="33" t="s">
        <v>20</v>
      </c>
      <c r="G310" s="34" t="s">
        <v>457</v>
      </c>
      <c r="H310" s="35">
        <v>190.95</v>
      </c>
      <c r="I310" s="36">
        <f t="shared" si="1"/>
        <v>190.95</v>
      </c>
      <c r="J310" s="37" t="s">
        <v>22</v>
      </c>
      <c r="K310" s="37" t="s">
        <v>31</v>
      </c>
      <c r="L310" s="37" t="s">
        <v>32</v>
      </c>
      <c r="M310" s="38" t="s">
        <v>25</v>
      </c>
      <c r="N310" s="39"/>
      <c r="O310" s="39"/>
      <c r="P310" s="39"/>
      <c r="Q310" s="39"/>
      <c r="R310" s="40"/>
      <c r="S310" s="41"/>
      <c r="T310" s="42"/>
      <c r="U310" s="42"/>
      <c r="V310" s="42"/>
      <c r="W310" s="42"/>
      <c r="X310" s="43"/>
    </row>
    <row r="311" ht="15.75" customHeight="1">
      <c r="A311" s="32" t="s">
        <v>17</v>
      </c>
      <c r="B311" s="33">
        <v>5104042.0</v>
      </c>
      <c r="C311" s="33" t="s">
        <v>456</v>
      </c>
      <c r="D311" s="33" t="s">
        <v>119</v>
      </c>
      <c r="E311" s="33">
        <v>1.0</v>
      </c>
      <c r="F311" s="33" t="s">
        <v>20</v>
      </c>
      <c r="G311" s="34" t="s">
        <v>457</v>
      </c>
      <c r="H311" s="35">
        <v>190.95</v>
      </c>
      <c r="I311" s="36">
        <f t="shared" si="1"/>
        <v>190.95</v>
      </c>
      <c r="J311" s="37" t="s">
        <v>22</v>
      </c>
      <c r="K311" s="37" t="s">
        <v>31</v>
      </c>
      <c r="L311" s="37" t="s">
        <v>32</v>
      </c>
      <c r="M311" s="38" t="s">
        <v>25</v>
      </c>
      <c r="N311" s="39"/>
      <c r="O311" s="39"/>
      <c r="P311" s="39"/>
      <c r="Q311" s="39"/>
      <c r="R311" s="40"/>
      <c r="S311" s="41"/>
      <c r="T311" s="42"/>
      <c r="U311" s="42"/>
      <c r="V311" s="42"/>
      <c r="W311" s="42"/>
      <c r="X311" s="43"/>
    </row>
    <row r="312" ht="15.75" customHeight="1">
      <c r="A312" s="32" t="s">
        <v>17</v>
      </c>
      <c r="B312" s="33">
        <v>5104042.0</v>
      </c>
      <c r="C312" s="33" t="s">
        <v>458</v>
      </c>
      <c r="D312" s="33" t="s">
        <v>67</v>
      </c>
      <c r="E312" s="33">
        <v>1.0</v>
      </c>
      <c r="F312" s="33" t="s">
        <v>38</v>
      </c>
      <c r="G312" s="34" t="s">
        <v>459</v>
      </c>
      <c r="H312" s="35">
        <v>189.9</v>
      </c>
      <c r="I312" s="36">
        <f t="shared" si="1"/>
        <v>189.9</v>
      </c>
      <c r="J312" s="37" t="s">
        <v>22</v>
      </c>
      <c r="K312" s="37" t="s">
        <v>31</v>
      </c>
      <c r="L312" s="37" t="s">
        <v>32</v>
      </c>
      <c r="M312" s="38" t="s">
        <v>25</v>
      </c>
      <c r="N312" s="39"/>
      <c r="O312" s="39"/>
      <c r="P312" s="39"/>
      <c r="Q312" s="39"/>
      <c r="R312" s="40"/>
      <c r="S312" s="41"/>
      <c r="T312" s="42"/>
      <c r="U312" s="42"/>
      <c r="V312" s="42"/>
      <c r="W312" s="42"/>
      <c r="X312" s="43"/>
    </row>
    <row r="313" ht="15.75" customHeight="1">
      <c r="A313" s="32" t="s">
        <v>17</v>
      </c>
      <c r="B313" s="33">
        <v>5104042.0</v>
      </c>
      <c r="C313" s="33" t="s">
        <v>460</v>
      </c>
      <c r="D313" s="33" t="s">
        <v>50</v>
      </c>
      <c r="E313" s="33">
        <v>1.0</v>
      </c>
      <c r="F313" s="33" t="s">
        <v>38</v>
      </c>
      <c r="G313" s="34" t="s">
        <v>461</v>
      </c>
      <c r="H313" s="35">
        <v>189.0</v>
      </c>
      <c r="I313" s="36">
        <f t="shared" si="1"/>
        <v>189</v>
      </c>
      <c r="J313" s="37" t="s">
        <v>153</v>
      </c>
      <c r="K313" s="37" t="s">
        <v>23</v>
      </c>
      <c r="L313" s="37" t="s">
        <v>24</v>
      </c>
      <c r="M313" s="38" t="s">
        <v>25</v>
      </c>
      <c r="N313" s="39"/>
      <c r="O313" s="39"/>
      <c r="P313" s="39"/>
      <c r="Q313" s="39"/>
      <c r="R313" s="40"/>
      <c r="S313" s="41"/>
      <c r="T313" s="42"/>
      <c r="U313" s="42"/>
      <c r="V313" s="42"/>
      <c r="W313" s="42"/>
      <c r="X313" s="43"/>
    </row>
    <row r="314" ht="15.75" customHeight="1">
      <c r="A314" s="32" t="s">
        <v>17</v>
      </c>
      <c r="B314" s="33">
        <v>5104042.0</v>
      </c>
      <c r="C314" s="33" t="s">
        <v>462</v>
      </c>
      <c r="D314" s="33" t="s">
        <v>62</v>
      </c>
      <c r="E314" s="33">
        <v>1.0</v>
      </c>
      <c r="F314" s="33" t="s">
        <v>38</v>
      </c>
      <c r="G314" s="34" t="s">
        <v>463</v>
      </c>
      <c r="H314" s="35">
        <v>188.19</v>
      </c>
      <c r="I314" s="36">
        <f t="shared" si="1"/>
        <v>188.19</v>
      </c>
      <c r="J314" s="37" t="s">
        <v>22</v>
      </c>
      <c r="K314" s="37" t="s">
        <v>31</v>
      </c>
      <c r="L314" s="37" t="s">
        <v>32</v>
      </c>
      <c r="M314" s="38" t="s">
        <v>25</v>
      </c>
      <c r="N314" s="39"/>
      <c r="O314" s="39"/>
      <c r="P314" s="39"/>
      <c r="Q314" s="39"/>
      <c r="R314" s="40"/>
      <c r="S314" s="41"/>
      <c r="T314" s="42"/>
      <c r="U314" s="42"/>
      <c r="V314" s="42"/>
      <c r="W314" s="42"/>
      <c r="X314" s="43"/>
    </row>
    <row r="315" ht="15.75" customHeight="1">
      <c r="A315" s="32" t="s">
        <v>17</v>
      </c>
      <c r="B315" s="33">
        <v>5104042.0</v>
      </c>
      <c r="C315" s="33" t="s">
        <v>462</v>
      </c>
      <c r="D315" s="33" t="s">
        <v>47</v>
      </c>
      <c r="E315" s="33">
        <v>1.0</v>
      </c>
      <c r="F315" s="33" t="s">
        <v>48</v>
      </c>
      <c r="G315" s="34" t="s">
        <v>463</v>
      </c>
      <c r="H315" s="35">
        <v>188.19</v>
      </c>
      <c r="I315" s="36">
        <f t="shared" si="1"/>
        <v>188.19</v>
      </c>
      <c r="J315" s="37" t="s">
        <v>22</v>
      </c>
      <c r="K315" s="37" t="s">
        <v>31</v>
      </c>
      <c r="L315" s="37" t="s">
        <v>32</v>
      </c>
      <c r="M315" s="38" t="s">
        <v>25</v>
      </c>
      <c r="N315" s="39"/>
      <c r="O315" s="39"/>
      <c r="P315" s="39"/>
      <c r="Q315" s="39"/>
      <c r="R315" s="40"/>
      <c r="S315" s="41"/>
      <c r="T315" s="42"/>
      <c r="U315" s="42"/>
      <c r="V315" s="42"/>
      <c r="W315" s="42"/>
      <c r="X315" s="43"/>
    </row>
    <row r="316" ht="15.75" customHeight="1">
      <c r="A316" s="32" t="s">
        <v>17</v>
      </c>
      <c r="B316" s="33">
        <v>5104042.0</v>
      </c>
      <c r="C316" s="33" t="s">
        <v>464</v>
      </c>
      <c r="D316" s="33" t="s">
        <v>67</v>
      </c>
      <c r="E316" s="33">
        <v>1.0</v>
      </c>
      <c r="F316" s="33" t="s">
        <v>38</v>
      </c>
      <c r="G316" s="34" t="s">
        <v>465</v>
      </c>
      <c r="H316" s="35">
        <v>187.62</v>
      </c>
      <c r="I316" s="36">
        <f t="shared" si="1"/>
        <v>187.62</v>
      </c>
      <c r="J316" s="37" t="s">
        <v>22</v>
      </c>
      <c r="K316" s="37" t="s">
        <v>31</v>
      </c>
      <c r="L316" s="37" t="s">
        <v>32</v>
      </c>
      <c r="M316" s="38" t="s">
        <v>25</v>
      </c>
      <c r="N316" s="39"/>
      <c r="O316" s="39"/>
      <c r="P316" s="39"/>
      <c r="Q316" s="39"/>
      <c r="R316" s="40"/>
      <c r="S316" s="41"/>
      <c r="T316" s="42"/>
      <c r="U316" s="42"/>
      <c r="V316" s="42"/>
      <c r="W316" s="42"/>
      <c r="X316" s="43"/>
    </row>
    <row r="317" ht="15.75" customHeight="1">
      <c r="A317" s="32" t="s">
        <v>17</v>
      </c>
      <c r="B317" s="33">
        <v>5104042.0</v>
      </c>
      <c r="C317" s="33" t="s">
        <v>466</v>
      </c>
      <c r="D317" s="33" t="s">
        <v>119</v>
      </c>
      <c r="E317" s="33">
        <v>1.0</v>
      </c>
      <c r="F317" s="33" t="s">
        <v>20</v>
      </c>
      <c r="G317" s="34" t="s">
        <v>467</v>
      </c>
      <c r="H317" s="35">
        <v>185.26</v>
      </c>
      <c r="I317" s="36">
        <f t="shared" si="1"/>
        <v>185.26</v>
      </c>
      <c r="J317" s="37" t="s">
        <v>22</v>
      </c>
      <c r="K317" s="37" t="s">
        <v>31</v>
      </c>
      <c r="L317" s="37" t="s">
        <v>32</v>
      </c>
      <c r="M317" s="38" t="s">
        <v>211</v>
      </c>
      <c r="N317" s="39"/>
      <c r="O317" s="39"/>
      <c r="P317" s="39"/>
      <c r="Q317" s="39"/>
      <c r="R317" s="40"/>
      <c r="S317" s="41"/>
      <c r="T317" s="42"/>
      <c r="U317" s="42"/>
      <c r="V317" s="42"/>
      <c r="W317" s="42"/>
      <c r="X317" s="43"/>
    </row>
    <row r="318" ht="15.75" customHeight="1">
      <c r="A318" s="32" t="s">
        <v>17</v>
      </c>
      <c r="B318" s="33">
        <v>5104042.0</v>
      </c>
      <c r="C318" s="33" t="s">
        <v>468</v>
      </c>
      <c r="D318" s="33" t="s">
        <v>112</v>
      </c>
      <c r="E318" s="33">
        <v>1.0</v>
      </c>
      <c r="F318" s="33" t="s">
        <v>20</v>
      </c>
      <c r="G318" s="34" t="s">
        <v>469</v>
      </c>
      <c r="H318" s="35">
        <v>185.1</v>
      </c>
      <c r="I318" s="36">
        <f t="shared" si="1"/>
        <v>185.1</v>
      </c>
      <c r="J318" s="37" t="s">
        <v>22</v>
      </c>
      <c r="K318" s="37" t="s">
        <v>31</v>
      </c>
      <c r="L318" s="37" t="s">
        <v>84</v>
      </c>
      <c r="M318" s="38" t="s">
        <v>25</v>
      </c>
      <c r="N318" s="39"/>
      <c r="O318" s="39"/>
      <c r="P318" s="39"/>
      <c r="Q318" s="39"/>
      <c r="R318" s="40"/>
      <c r="S318" s="41"/>
      <c r="T318" s="42"/>
      <c r="U318" s="42"/>
      <c r="V318" s="42"/>
      <c r="W318" s="42"/>
      <c r="X318" s="43"/>
    </row>
    <row r="319" ht="15.75" customHeight="1">
      <c r="A319" s="32" t="s">
        <v>17</v>
      </c>
      <c r="B319" s="33">
        <v>5104042.0</v>
      </c>
      <c r="C319" s="33" t="s">
        <v>468</v>
      </c>
      <c r="D319" s="33" t="s">
        <v>67</v>
      </c>
      <c r="E319" s="33">
        <v>1.0</v>
      </c>
      <c r="F319" s="33" t="s">
        <v>20</v>
      </c>
      <c r="G319" s="34" t="s">
        <v>469</v>
      </c>
      <c r="H319" s="35">
        <v>185.1</v>
      </c>
      <c r="I319" s="36">
        <f t="shared" si="1"/>
        <v>185.1</v>
      </c>
      <c r="J319" s="37" t="s">
        <v>22</v>
      </c>
      <c r="K319" s="37" t="s">
        <v>31</v>
      </c>
      <c r="L319" s="37" t="s">
        <v>84</v>
      </c>
      <c r="M319" s="38" t="s">
        <v>25</v>
      </c>
      <c r="N319" s="39"/>
      <c r="O319" s="39"/>
      <c r="P319" s="39"/>
      <c r="Q319" s="39"/>
      <c r="R319" s="40"/>
      <c r="S319" s="41"/>
      <c r="T319" s="42"/>
      <c r="U319" s="42"/>
      <c r="V319" s="42"/>
      <c r="W319" s="42"/>
      <c r="X319" s="43"/>
    </row>
    <row r="320" ht="15.75" customHeight="1">
      <c r="A320" s="32" t="s">
        <v>17</v>
      </c>
      <c r="B320" s="33">
        <v>5104042.0</v>
      </c>
      <c r="C320" s="33" t="s">
        <v>470</v>
      </c>
      <c r="D320" s="33" t="s">
        <v>54</v>
      </c>
      <c r="E320" s="33">
        <v>1.0</v>
      </c>
      <c r="F320" s="33" t="s">
        <v>38</v>
      </c>
      <c r="G320" s="34" t="s">
        <v>471</v>
      </c>
      <c r="H320" s="35">
        <v>185.02</v>
      </c>
      <c r="I320" s="36">
        <f t="shared" si="1"/>
        <v>185.02</v>
      </c>
      <c r="J320" s="37" t="s">
        <v>22</v>
      </c>
      <c r="K320" s="37" t="s">
        <v>31</v>
      </c>
      <c r="L320" s="37" t="s">
        <v>84</v>
      </c>
      <c r="M320" s="38" t="s">
        <v>25</v>
      </c>
      <c r="N320" s="39"/>
      <c r="O320" s="39"/>
      <c r="P320" s="39"/>
      <c r="Q320" s="39"/>
      <c r="R320" s="40"/>
      <c r="S320" s="41"/>
      <c r="T320" s="42"/>
      <c r="U320" s="42"/>
      <c r="V320" s="42"/>
      <c r="W320" s="42"/>
      <c r="X320" s="43"/>
    </row>
    <row r="321" ht="15.75" customHeight="1">
      <c r="A321" s="32" t="s">
        <v>17</v>
      </c>
      <c r="B321" s="33">
        <v>5104042.0</v>
      </c>
      <c r="C321" s="33" t="s">
        <v>470</v>
      </c>
      <c r="D321" s="33" t="s">
        <v>100</v>
      </c>
      <c r="E321" s="33">
        <v>1.0</v>
      </c>
      <c r="F321" s="33" t="s">
        <v>48</v>
      </c>
      <c r="G321" s="34" t="s">
        <v>471</v>
      </c>
      <c r="H321" s="35">
        <v>185.02</v>
      </c>
      <c r="I321" s="36">
        <f t="shared" si="1"/>
        <v>185.02</v>
      </c>
      <c r="J321" s="37" t="s">
        <v>22</v>
      </c>
      <c r="K321" s="37" t="s">
        <v>31</v>
      </c>
      <c r="L321" s="37" t="s">
        <v>84</v>
      </c>
      <c r="M321" s="38" t="s">
        <v>25</v>
      </c>
      <c r="N321" s="39"/>
      <c r="O321" s="39"/>
      <c r="P321" s="39"/>
      <c r="Q321" s="39"/>
      <c r="R321" s="40"/>
      <c r="S321" s="41"/>
      <c r="T321" s="42"/>
      <c r="U321" s="42"/>
      <c r="V321" s="42"/>
      <c r="W321" s="42"/>
      <c r="X321" s="43"/>
    </row>
    <row r="322" ht="15.75" customHeight="1">
      <c r="A322" s="32" t="s">
        <v>17</v>
      </c>
      <c r="B322" s="33">
        <v>5104042.0</v>
      </c>
      <c r="C322" s="33" t="s">
        <v>472</v>
      </c>
      <c r="D322" s="33" t="s">
        <v>112</v>
      </c>
      <c r="E322" s="33">
        <v>1.0</v>
      </c>
      <c r="F322" s="33" t="s">
        <v>20</v>
      </c>
      <c r="G322" s="34" t="s">
        <v>473</v>
      </c>
      <c r="H322" s="35">
        <v>184.95</v>
      </c>
      <c r="I322" s="36">
        <f t="shared" si="1"/>
        <v>184.95</v>
      </c>
      <c r="J322" s="37" t="s">
        <v>22</v>
      </c>
      <c r="K322" s="37" t="s">
        <v>31</v>
      </c>
      <c r="L322" s="37" t="s">
        <v>32</v>
      </c>
      <c r="M322" s="38" t="s">
        <v>25</v>
      </c>
      <c r="N322" s="39"/>
      <c r="O322" s="39"/>
      <c r="P322" s="39"/>
      <c r="Q322" s="39"/>
      <c r="R322" s="40"/>
      <c r="S322" s="41"/>
      <c r="T322" s="42"/>
      <c r="U322" s="42"/>
      <c r="V322" s="42"/>
      <c r="W322" s="42"/>
      <c r="X322" s="43"/>
    </row>
    <row r="323" ht="15.75" customHeight="1">
      <c r="A323" s="32" t="s">
        <v>17</v>
      </c>
      <c r="B323" s="33">
        <v>5104042.0</v>
      </c>
      <c r="C323" s="33" t="s">
        <v>474</v>
      </c>
      <c r="D323" s="33" t="s">
        <v>100</v>
      </c>
      <c r="E323" s="33">
        <v>1.0</v>
      </c>
      <c r="F323" s="33" t="s">
        <v>20</v>
      </c>
      <c r="G323" s="34" t="s">
        <v>475</v>
      </c>
      <c r="H323" s="35">
        <v>184.83</v>
      </c>
      <c r="I323" s="36">
        <f t="shared" si="1"/>
        <v>184.83</v>
      </c>
      <c r="J323" s="37" t="s">
        <v>22</v>
      </c>
      <c r="K323" s="37" t="s">
        <v>31</v>
      </c>
      <c r="L323" s="37" t="s">
        <v>84</v>
      </c>
      <c r="M323" s="38" t="s">
        <v>25</v>
      </c>
      <c r="N323" s="39"/>
      <c r="O323" s="39"/>
      <c r="P323" s="39"/>
      <c r="Q323" s="39"/>
      <c r="R323" s="40"/>
      <c r="S323" s="41"/>
      <c r="T323" s="42"/>
      <c r="U323" s="42"/>
      <c r="V323" s="42"/>
      <c r="W323" s="42"/>
      <c r="X323" s="43"/>
    </row>
    <row r="324" ht="15.75" customHeight="1">
      <c r="A324" s="32" t="s">
        <v>17</v>
      </c>
      <c r="B324" s="33">
        <v>5104042.0</v>
      </c>
      <c r="C324" s="33" t="s">
        <v>476</v>
      </c>
      <c r="D324" s="33" t="s">
        <v>54</v>
      </c>
      <c r="E324" s="33">
        <v>1.0</v>
      </c>
      <c r="F324" s="33" t="s">
        <v>38</v>
      </c>
      <c r="G324" s="34" t="s">
        <v>477</v>
      </c>
      <c r="H324" s="35">
        <v>180.13</v>
      </c>
      <c r="I324" s="36">
        <f t="shared" si="1"/>
        <v>180.13</v>
      </c>
      <c r="J324" s="37" t="s">
        <v>22</v>
      </c>
      <c r="K324" s="37" t="s">
        <v>31</v>
      </c>
      <c r="L324" s="37" t="s">
        <v>84</v>
      </c>
      <c r="M324" s="38" t="s">
        <v>25</v>
      </c>
      <c r="N324" s="39"/>
      <c r="O324" s="39"/>
      <c r="P324" s="39"/>
      <c r="Q324" s="39"/>
      <c r="R324" s="40"/>
      <c r="S324" s="41"/>
      <c r="T324" s="42"/>
      <c r="U324" s="42"/>
      <c r="V324" s="42"/>
      <c r="W324" s="42"/>
      <c r="X324" s="43"/>
    </row>
    <row r="325" ht="15.75" customHeight="1">
      <c r="A325" s="32" t="s">
        <v>17</v>
      </c>
      <c r="B325" s="33">
        <v>5104042.0</v>
      </c>
      <c r="C325" s="33" t="s">
        <v>478</v>
      </c>
      <c r="D325" s="33" t="s">
        <v>47</v>
      </c>
      <c r="E325" s="33">
        <v>1.0</v>
      </c>
      <c r="F325" s="33" t="s">
        <v>48</v>
      </c>
      <c r="G325" s="34" t="s">
        <v>479</v>
      </c>
      <c r="H325" s="35">
        <v>180.0</v>
      </c>
      <c r="I325" s="36">
        <f t="shared" si="1"/>
        <v>180</v>
      </c>
      <c r="J325" s="37" t="s">
        <v>114</v>
      </c>
      <c r="K325" s="37" t="s">
        <v>31</v>
      </c>
      <c r="L325" s="37" t="s">
        <v>115</v>
      </c>
      <c r="M325" s="38" t="s">
        <v>25</v>
      </c>
      <c r="N325" s="39"/>
      <c r="O325" s="39"/>
      <c r="P325" s="39"/>
      <c r="Q325" s="39"/>
      <c r="R325" s="40"/>
      <c r="S325" s="41"/>
      <c r="T325" s="42"/>
      <c r="U325" s="42"/>
      <c r="V325" s="42"/>
      <c r="W325" s="42"/>
      <c r="X325" s="43"/>
    </row>
    <row r="326" ht="15.75" customHeight="1">
      <c r="A326" s="32" t="s">
        <v>17</v>
      </c>
      <c r="B326" s="33">
        <v>5104042.0</v>
      </c>
      <c r="C326" s="33" t="s">
        <v>480</v>
      </c>
      <c r="D326" s="33" t="s">
        <v>50</v>
      </c>
      <c r="E326" s="33">
        <v>1.0</v>
      </c>
      <c r="F326" s="33" t="s">
        <v>38</v>
      </c>
      <c r="G326" s="34" t="s">
        <v>481</v>
      </c>
      <c r="H326" s="35">
        <v>179.0</v>
      </c>
      <c r="I326" s="36">
        <f t="shared" si="1"/>
        <v>179</v>
      </c>
      <c r="J326" s="37" t="s">
        <v>153</v>
      </c>
      <c r="K326" s="37" t="s">
        <v>23</v>
      </c>
      <c r="L326" s="37" t="s">
        <v>24</v>
      </c>
      <c r="M326" s="38" t="s">
        <v>25</v>
      </c>
      <c r="N326" s="39"/>
      <c r="O326" s="39"/>
      <c r="P326" s="39"/>
      <c r="Q326" s="39"/>
      <c r="R326" s="40"/>
      <c r="S326" s="41"/>
      <c r="T326" s="42"/>
      <c r="U326" s="42"/>
      <c r="V326" s="42"/>
      <c r="W326" s="42"/>
      <c r="X326" s="43"/>
    </row>
    <row r="327" ht="15.75" customHeight="1">
      <c r="A327" s="32" t="s">
        <v>17</v>
      </c>
      <c r="B327" s="33">
        <v>5104042.0</v>
      </c>
      <c r="C327" s="33" t="s">
        <v>482</v>
      </c>
      <c r="D327" s="33" t="s">
        <v>47</v>
      </c>
      <c r="E327" s="33">
        <v>1.0</v>
      </c>
      <c r="F327" s="33" t="s">
        <v>48</v>
      </c>
      <c r="G327" s="34" t="s">
        <v>483</v>
      </c>
      <c r="H327" s="35">
        <v>178.08</v>
      </c>
      <c r="I327" s="36">
        <f t="shared" si="1"/>
        <v>178.08</v>
      </c>
      <c r="J327" s="37" t="s">
        <v>22</v>
      </c>
      <c r="K327" s="37" t="s">
        <v>31</v>
      </c>
      <c r="L327" s="37" t="s">
        <v>32</v>
      </c>
      <c r="M327" s="38" t="s">
        <v>25</v>
      </c>
      <c r="N327" s="39"/>
      <c r="O327" s="39"/>
      <c r="P327" s="39"/>
      <c r="Q327" s="39"/>
      <c r="R327" s="40"/>
      <c r="S327" s="41"/>
      <c r="T327" s="42"/>
      <c r="U327" s="42"/>
      <c r="V327" s="42"/>
      <c r="W327" s="42"/>
      <c r="X327" s="43"/>
    </row>
    <row r="328" ht="15.75" customHeight="1">
      <c r="A328" s="32" t="s">
        <v>17</v>
      </c>
      <c r="B328" s="33">
        <v>5104042.0</v>
      </c>
      <c r="C328" s="33" t="s">
        <v>484</v>
      </c>
      <c r="D328" s="33" t="s">
        <v>67</v>
      </c>
      <c r="E328" s="33">
        <v>1.0</v>
      </c>
      <c r="F328" s="33" t="s">
        <v>38</v>
      </c>
      <c r="G328" s="34" t="s">
        <v>485</v>
      </c>
      <c r="H328" s="35">
        <v>177.89</v>
      </c>
      <c r="I328" s="36">
        <f t="shared" si="1"/>
        <v>177.89</v>
      </c>
      <c r="J328" s="37" t="s">
        <v>22</v>
      </c>
      <c r="K328" s="37" t="s">
        <v>31</v>
      </c>
      <c r="L328" s="37" t="s">
        <v>32</v>
      </c>
      <c r="M328" s="38" t="s">
        <v>25</v>
      </c>
      <c r="N328" s="39"/>
      <c r="O328" s="39"/>
      <c r="P328" s="39"/>
      <c r="Q328" s="39"/>
      <c r="R328" s="40"/>
      <c r="S328" s="41"/>
      <c r="T328" s="42"/>
      <c r="U328" s="42"/>
      <c r="V328" s="42"/>
      <c r="W328" s="42"/>
      <c r="X328" s="43"/>
    </row>
    <row r="329" ht="15.75" customHeight="1">
      <c r="A329" s="32" t="s">
        <v>17</v>
      </c>
      <c r="B329" s="33">
        <v>5104042.0</v>
      </c>
      <c r="C329" s="33" t="s">
        <v>486</v>
      </c>
      <c r="D329" s="33" t="s">
        <v>50</v>
      </c>
      <c r="E329" s="33">
        <v>1.0</v>
      </c>
      <c r="F329" s="33" t="s">
        <v>38</v>
      </c>
      <c r="G329" s="34" t="s">
        <v>487</v>
      </c>
      <c r="H329" s="35">
        <v>176.51</v>
      </c>
      <c r="I329" s="36">
        <f t="shared" si="1"/>
        <v>176.51</v>
      </c>
      <c r="J329" s="37" t="s">
        <v>22</v>
      </c>
      <c r="K329" s="37" t="s">
        <v>31</v>
      </c>
      <c r="L329" s="37" t="s">
        <v>32</v>
      </c>
      <c r="M329" s="38" t="s">
        <v>25</v>
      </c>
      <c r="N329" s="39"/>
      <c r="O329" s="39"/>
      <c r="P329" s="39"/>
      <c r="Q329" s="39"/>
      <c r="R329" s="40"/>
      <c r="S329" s="41"/>
      <c r="T329" s="42"/>
      <c r="U329" s="42"/>
      <c r="V329" s="42"/>
      <c r="W329" s="42"/>
      <c r="X329" s="43"/>
    </row>
    <row r="330" ht="15.75" customHeight="1">
      <c r="A330" s="32" t="s">
        <v>17</v>
      </c>
      <c r="B330" s="33">
        <v>5104042.0</v>
      </c>
      <c r="C330" s="33" t="s">
        <v>488</v>
      </c>
      <c r="D330" s="33" t="s">
        <v>67</v>
      </c>
      <c r="E330" s="33">
        <v>1.0</v>
      </c>
      <c r="F330" s="33" t="s">
        <v>38</v>
      </c>
      <c r="G330" s="34" t="s">
        <v>489</v>
      </c>
      <c r="H330" s="35">
        <v>171.58</v>
      </c>
      <c r="I330" s="36">
        <f t="shared" si="1"/>
        <v>171.58</v>
      </c>
      <c r="J330" s="37" t="s">
        <v>22</v>
      </c>
      <c r="K330" s="37" t="s">
        <v>31</v>
      </c>
      <c r="L330" s="37" t="s">
        <v>32</v>
      </c>
      <c r="M330" s="38" t="s">
        <v>25</v>
      </c>
      <c r="N330" s="39"/>
      <c r="O330" s="39"/>
      <c r="P330" s="39"/>
      <c r="Q330" s="39"/>
      <c r="R330" s="40"/>
      <c r="S330" s="41"/>
      <c r="T330" s="42"/>
      <c r="U330" s="42"/>
      <c r="V330" s="42"/>
      <c r="W330" s="42"/>
      <c r="X330" s="43"/>
    </row>
    <row r="331" ht="15.75" customHeight="1">
      <c r="A331" s="32" t="s">
        <v>17</v>
      </c>
      <c r="B331" s="33">
        <v>5104042.0</v>
      </c>
      <c r="C331" s="33" t="s">
        <v>490</v>
      </c>
      <c r="D331" s="33" t="s">
        <v>62</v>
      </c>
      <c r="E331" s="33">
        <v>1.0</v>
      </c>
      <c r="F331" s="33" t="s">
        <v>38</v>
      </c>
      <c r="G331" s="34" t="s">
        <v>491</v>
      </c>
      <c r="H331" s="35">
        <v>169.62</v>
      </c>
      <c r="I331" s="36">
        <f t="shared" si="1"/>
        <v>169.62</v>
      </c>
      <c r="J331" s="37" t="s">
        <v>22</v>
      </c>
      <c r="K331" s="37" t="s">
        <v>31</v>
      </c>
      <c r="L331" s="37" t="s">
        <v>32</v>
      </c>
      <c r="M331" s="38" t="s">
        <v>25</v>
      </c>
      <c r="N331" s="39"/>
      <c r="O331" s="39"/>
      <c r="P331" s="39"/>
      <c r="Q331" s="39"/>
      <c r="R331" s="40"/>
      <c r="S331" s="41"/>
      <c r="T331" s="42"/>
      <c r="U331" s="42"/>
      <c r="V331" s="42"/>
      <c r="W331" s="42"/>
      <c r="X331" s="43"/>
    </row>
    <row r="332" ht="15.75" customHeight="1">
      <c r="A332" s="32" t="s">
        <v>17</v>
      </c>
      <c r="B332" s="33">
        <v>5104042.0</v>
      </c>
      <c r="C332" s="33" t="s">
        <v>492</v>
      </c>
      <c r="D332" s="33" t="s">
        <v>67</v>
      </c>
      <c r="E332" s="33">
        <v>2.0</v>
      </c>
      <c r="F332" s="33" t="s">
        <v>20</v>
      </c>
      <c r="G332" s="34" t="s">
        <v>493</v>
      </c>
      <c r="H332" s="35">
        <v>168.07</v>
      </c>
      <c r="I332" s="36">
        <f t="shared" si="1"/>
        <v>336.14</v>
      </c>
      <c r="J332" s="37" t="s">
        <v>22</v>
      </c>
      <c r="K332" s="37" t="s">
        <v>31</v>
      </c>
      <c r="L332" s="37" t="s">
        <v>84</v>
      </c>
      <c r="M332" s="38" t="s">
        <v>25</v>
      </c>
      <c r="N332" s="39"/>
      <c r="O332" s="39"/>
      <c r="P332" s="39"/>
      <c r="Q332" s="39"/>
      <c r="R332" s="40"/>
      <c r="S332" s="41"/>
      <c r="T332" s="42"/>
      <c r="U332" s="42"/>
      <c r="V332" s="42"/>
      <c r="W332" s="42"/>
      <c r="X332" s="43"/>
    </row>
    <row r="333" ht="15.75" customHeight="1">
      <c r="A333" s="32" t="s">
        <v>17</v>
      </c>
      <c r="B333" s="33">
        <v>5104042.0</v>
      </c>
      <c r="C333" s="33" t="s">
        <v>492</v>
      </c>
      <c r="D333" s="33" t="s">
        <v>50</v>
      </c>
      <c r="E333" s="33">
        <v>1.0</v>
      </c>
      <c r="F333" s="33" t="s">
        <v>20</v>
      </c>
      <c r="G333" s="34" t="s">
        <v>493</v>
      </c>
      <c r="H333" s="35">
        <v>168.07</v>
      </c>
      <c r="I333" s="36">
        <f t="shared" si="1"/>
        <v>168.07</v>
      </c>
      <c r="J333" s="37" t="s">
        <v>22</v>
      </c>
      <c r="K333" s="37" t="s">
        <v>31</v>
      </c>
      <c r="L333" s="37" t="s">
        <v>84</v>
      </c>
      <c r="M333" s="38" t="s">
        <v>25</v>
      </c>
      <c r="N333" s="39"/>
      <c r="O333" s="39"/>
      <c r="P333" s="39"/>
      <c r="Q333" s="39"/>
      <c r="R333" s="40"/>
      <c r="S333" s="41"/>
      <c r="T333" s="42"/>
      <c r="U333" s="42"/>
      <c r="V333" s="42"/>
      <c r="W333" s="42"/>
      <c r="X333" s="43"/>
    </row>
    <row r="334" ht="15.75" customHeight="1">
      <c r="A334" s="32" t="s">
        <v>17</v>
      </c>
      <c r="B334" s="33">
        <v>5104042.0</v>
      </c>
      <c r="C334" s="33" t="s">
        <v>494</v>
      </c>
      <c r="D334" s="33" t="s">
        <v>19</v>
      </c>
      <c r="E334" s="33">
        <v>1.0</v>
      </c>
      <c r="F334" s="33" t="s">
        <v>20</v>
      </c>
      <c r="G334" s="34" t="s">
        <v>495</v>
      </c>
      <c r="H334" s="35">
        <v>166.16</v>
      </c>
      <c r="I334" s="36">
        <f t="shared" si="1"/>
        <v>166.16</v>
      </c>
      <c r="J334" s="37" t="s">
        <v>22</v>
      </c>
      <c r="K334" s="37" t="s">
        <v>31</v>
      </c>
      <c r="L334" s="37" t="s">
        <v>84</v>
      </c>
      <c r="M334" s="38" t="s">
        <v>25</v>
      </c>
      <c r="N334" s="39"/>
      <c r="O334" s="39"/>
      <c r="P334" s="39"/>
      <c r="Q334" s="39"/>
      <c r="R334" s="40"/>
      <c r="S334" s="41"/>
      <c r="T334" s="42"/>
      <c r="U334" s="42"/>
      <c r="V334" s="42"/>
      <c r="W334" s="42"/>
      <c r="X334" s="43"/>
    </row>
    <row r="335" ht="15.75" customHeight="1">
      <c r="A335" s="32" t="s">
        <v>17</v>
      </c>
      <c r="B335" s="33">
        <v>5104042.0</v>
      </c>
      <c r="C335" s="33" t="s">
        <v>496</v>
      </c>
      <c r="D335" s="33" t="s">
        <v>54</v>
      </c>
      <c r="E335" s="33">
        <v>1.0</v>
      </c>
      <c r="F335" s="33" t="s">
        <v>38</v>
      </c>
      <c r="G335" s="34" t="s">
        <v>497</v>
      </c>
      <c r="H335" s="35">
        <v>165.9</v>
      </c>
      <c r="I335" s="36">
        <f t="shared" si="1"/>
        <v>165.9</v>
      </c>
      <c r="J335" s="37" t="s">
        <v>22</v>
      </c>
      <c r="K335" s="37" t="s">
        <v>31</v>
      </c>
      <c r="L335" s="37" t="s">
        <v>32</v>
      </c>
      <c r="M335" s="38" t="s">
        <v>25</v>
      </c>
      <c r="N335" s="39"/>
      <c r="O335" s="39"/>
      <c r="P335" s="39"/>
      <c r="Q335" s="39"/>
      <c r="R335" s="40"/>
      <c r="S335" s="41"/>
      <c r="T335" s="42"/>
      <c r="U335" s="42"/>
      <c r="V335" s="42"/>
      <c r="W335" s="42"/>
      <c r="X335" s="43"/>
    </row>
    <row r="336" ht="15.75" customHeight="1">
      <c r="A336" s="32" t="s">
        <v>17</v>
      </c>
      <c r="B336" s="33">
        <v>5104042.0</v>
      </c>
      <c r="C336" s="33" t="s">
        <v>496</v>
      </c>
      <c r="D336" s="33" t="s">
        <v>50</v>
      </c>
      <c r="E336" s="33">
        <v>1.0</v>
      </c>
      <c r="F336" s="33" t="s">
        <v>38</v>
      </c>
      <c r="G336" s="34" t="s">
        <v>497</v>
      </c>
      <c r="H336" s="35">
        <v>165.9</v>
      </c>
      <c r="I336" s="36">
        <f t="shared" si="1"/>
        <v>165.9</v>
      </c>
      <c r="J336" s="37" t="s">
        <v>22</v>
      </c>
      <c r="K336" s="37" t="s">
        <v>31</v>
      </c>
      <c r="L336" s="37" t="s">
        <v>32</v>
      </c>
      <c r="M336" s="38" t="s">
        <v>25</v>
      </c>
      <c r="N336" s="39"/>
      <c r="O336" s="39"/>
      <c r="P336" s="39"/>
      <c r="Q336" s="39"/>
      <c r="R336" s="40"/>
      <c r="S336" s="41"/>
      <c r="T336" s="42"/>
      <c r="U336" s="42"/>
      <c r="V336" s="42"/>
      <c r="W336" s="42"/>
      <c r="X336" s="43"/>
    </row>
    <row r="337" ht="15.75" customHeight="1">
      <c r="A337" s="32" t="s">
        <v>17</v>
      </c>
      <c r="B337" s="33">
        <v>5104042.0</v>
      </c>
      <c r="C337" s="33" t="s">
        <v>498</v>
      </c>
      <c r="D337" s="33" t="s">
        <v>88</v>
      </c>
      <c r="E337" s="33">
        <v>1.0</v>
      </c>
      <c r="F337" s="33" t="s">
        <v>20</v>
      </c>
      <c r="G337" s="34" t="s">
        <v>499</v>
      </c>
      <c r="H337" s="35">
        <v>163.9</v>
      </c>
      <c r="I337" s="36">
        <f t="shared" si="1"/>
        <v>163.9</v>
      </c>
      <c r="J337" s="37" t="s">
        <v>22</v>
      </c>
      <c r="K337" s="37" t="s">
        <v>31</v>
      </c>
      <c r="L337" s="37" t="s">
        <v>32</v>
      </c>
      <c r="M337" s="38" t="s">
        <v>25</v>
      </c>
      <c r="N337" s="39"/>
      <c r="O337" s="39"/>
      <c r="P337" s="39"/>
      <c r="Q337" s="39"/>
      <c r="R337" s="40"/>
      <c r="S337" s="41"/>
      <c r="T337" s="42"/>
      <c r="U337" s="42"/>
      <c r="V337" s="42"/>
      <c r="W337" s="42"/>
      <c r="X337" s="43"/>
    </row>
    <row r="338" ht="15.75" customHeight="1">
      <c r="A338" s="32" t="s">
        <v>17</v>
      </c>
      <c r="B338" s="33">
        <v>5104042.0</v>
      </c>
      <c r="C338" s="33" t="s">
        <v>500</v>
      </c>
      <c r="D338" s="33" t="s">
        <v>92</v>
      </c>
      <c r="E338" s="33">
        <v>1.0</v>
      </c>
      <c r="F338" s="33" t="s">
        <v>38</v>
      </c>
      <c r="G338" s="34" t="s">
        <v>501</v>
      </c>
      <c r="H338" s="35">
        <v>161.52</v>
      </c>
      <c r="I338" s="36">
        <f t="shared" si="1"/>
        <v>161.52</v>
      </c>
      <c r="J338" s="37" t="s">
        <v>22</v>
      </c>
      <c r="K338" s="37" t="s">
        <v>31</v>
      </c>
      <c r="L338" s="37" t="s">
        <v>32</v>
      </c>
      <c r="M338" s="38" t="s">
        <v>25</v>
      </c>
      <c r="N338" s="39"/>
      <c r="O338" s="39"/>
      <c r="P338" s="39"/>
      <c r="Q338" s="39"/>
      <c r="R338" s="40"/>
      <c r="S338" s="41"/>
      <c r="T338" s="42"/>
      <c r="U338" s="42"/>
      <c r="V338" s="42"/>
      <c r="W338" s="42"/>
      <c r="X338" s="43"/>
    </row>
    <row r="339" ht="15.75" customHeight="1">
      <c r="A339" s="32" t="s">
        <v>17</v>
      </c>
      <c r="B339" s="33">
        <v>5104042.0</v>
      </c>
      <c r="C339" s="33" t="s">
        <v>502</v>
      </c>
      <c r="D339" s="33" t="s">
        <v>92</v>
      </c>
      <c r="E339" s="33">
        <v>1.0</v>
      </c>
      <c r="F339" s="33" t="s">
        <v>38</v>
      </c>
      <c r="G339" s="34" t="s">
        <v>503</v>
      </c>
      <c r="H339" s="35">
        <v>161.36</v>
      </c>
      <c r="I339" s="36">
        <f t="shared" si="1"/>
        <v>161.36</v>
      </c>
      <c r="J339" s="37" t="s">
        <v>22</v>
      </c>
      <c r="K339" s="37" t="s">
        <v>31</v>
      </c>
      <c r="L339" s="37" t="s">
        <v>32</v>
      </c>
      <c r="M339" s="38" t="s">
        <v>25</v>
      </c>
      <c r="N339" s="39"/>
      <c r="O339" s="39"/>
      <c r="P339" s="39"/>
      <c r="Q339" s="39"/>
      <c r="R339" s="40"/>
      <c r="S339" s="41"/>
      <c r="T339" s="42"/>
      <c r="U339" s="42"/>
      <c r="V339" s="42"/>
      <c r="W339" s="42"/>
      <c r="X339" s="43"/>
    </row>
    <row r="340" ht="15.75" customHeight="1">
      <c r="A340" s="32" t="s">
        <v>17</v>
      </c>
      <c r="B340" s="33">
        <v>5104042.0</v>
      </c>
      <c r="C340" s="33" t="s">
        <v>502</v>
      </c>
      <c r="D340" s="33" t="s">
        <v>50</v>
      </c>
      <c r="E340" s="33">
        <v>1.0</v>
      </c>
      <c r="F340" s="33" t="s">
        <v>38</v>
      </c>
      <c r="G340" s="34" t="s">
        <v>503</v>
      </c>
      <c r="H340" s="35">
        <v>161.36</v>
      </c>
      <c r="I340" s="36">
        <f t="shared" si="1"/>
        <v>161.36</v>
      </c>
      <c r="J340" s="37" t="s">
        <v>22</v>
      </c>
      <c r="K340" s="37" t="s">
        <v>31</v>
      </c>
      <c r="L340" s="37" t="s">
        <v>32</v>
      </c>
      <c r="M340" s="38" t="s">
        <v>25</v>
      </c>
      <c r="N340" s="39"/>
      <c r="O340" s="39"/>
      <c r="P340" s="39"/>
      <c r="Q340" s="39"/>
      <c r="R340" s="40"/>
      <c r="S340" s="41"/>
      <c r="T340" s="42"/>
      <c r="U340" s="42"/>
      <c r="V340" s="42"/>
      <c r="W340" s="42"/>
      <c r="X340" s="43"/>
    </row>
    <row r="341" ht="15.75" customHeight="1">
      <c r="A341" s="32" t="s">
        <v>17</v>
      </c>
      <c r="B341" s="33">
        <v>5104042.0</v>
      </c>
      <c r="C341" s="33" t="s">
        <v>504</v>
      </c>
      <c r="D341" s="33" t="s">
        <v>119</v>
      </c>
      <c r="E341" s="33">
        <v>1.0</v>
      </c>
      <c r="F341" s="33" t="s">
        <v>20</v>
      </c>
      <c r="G341" s="34" t="s">
        <v>505</v>
      </c>
      <c r="H341" s="35">
        <v>159.9</v>
      </c>
      <c r="I341" s="36">
        <f t="shared" si="1"/>
        <v>159.9</v>
      </c>
      <c r="J341" s="37" t="s">
        <v>22</v>
      </c>
      <c r="K341" s="37" t="s">
        <v>31</v>
      </c>
      <c r="L341" s="37" t="s">
        <v>32</v>
      </c>
      <c r="M341" s="38" t="s">
        <v>211</v>
      </c>
      <c r="N341" s="39"/>
      <c r="O341" s="39"/>
      <c r="P341" s="39"/>
      <c r="Q341" s="39"/>
      <c r="R341" s="40"/>
      <c r="S341" s="41"/>
      <c r="T341" s="42"/>
      <c r="U341" s="42"/>
      <c r="V341" s="42"/>
      <c r="W341" s="42"/>
      <c r="X341" s="43"/>
    </row>
    <row r="342" ht="15.75" customHeight="1">
      <c r="A342" s="32" t="s">
        <v>17</v>
      </c>
      <c r="B342" s="33">
        <v>5104042.0</v>
      </c>
      <c r="C342" s="33" t="s">
        <v>506</v>
      </c>
      <c r="D342" s="33" t="s">
        <v>67</v>
      </c>
      <c r="E342" s="33">
        <v>1.0</v>
      </c>
      <c r="F342" s="33" t="s">
        <v>20</v>
      </c>
      <c r="G342" s="34" t="s">
        <v>507</v>
      </c>
      <c r="H342" s="35">
        <v>159.9</v>
      </c>
      <c r="I342" s="36">
        <f t="shared" si="1"/>
        <v>159.9</v>
      </c>
      <c r="J342" s="37" t="s">
        <v>22</v>
      </c>
      <c r="K342" s="37" t="s">
        <v>31</v>
      </c>
      <c r="L342" s="37" t="s">
        <v>32</v>
      </c>
      <c r="M342" s="38" t="s">
        <v>25</v>
      </c>
      <c r="N342" s="39"/>
      <c r="O342" s="39"/>
      <c r="P342" s="39"/>
      <c r="Q342" s="39"/>
      <c r="R342" s="40"/>
      <c r="S342" s="41"/>
      <c r="T342" s="42"/>
      <c r="U342" s="42"/>
      <c r="V342" s="42"/>
      <c r="W342" s="42"/>
      <c r="X342" s="43"/>
    </row>
    <row r="343" ht="15.75" customHeight="1">
      <c r="A343" s="32" t="s">
        <v>17</v>
      </c>
      <c r="B343" s="33">
        <v>5104042.0</v>
      </c>
      <c r="C343" s="33" t="s">
        <v>508</v>
      </c>
      <c r="D343" s="33" t="s">
        <v>29</v>
      </c>
      <c r="E343" s="33">
        <v>1.0</v>
      </c>
      <c r="F343" s="33" t="s">
        <v>20</v>
      </c>
      <c r="G343" s="34" t="s">
        <v>509</v>
      </c>
      <c r="H343" s="35">
        <v>159.9</v>
      </c>
      <c r="I343" s="36">
        <f t="shared" si="1"/>
        <v>159.9</v>
      </c>
      <c r="J343" s="37" t="s">
        <v>22</v>
      </c>
      <c r="K343" s="37" t="s">
        <v>31</v>
      </c>
      <c r="L343" s="37" t="s">
        <v>84</v>
      </c>
      <c r="M343" s="38" t="s">
        <v>25</v>
      </c>
      <c r="N343" s="39"/>
      <c r="O343" s="39"/>
      <c r="P343" s="39"/>
      <c r="Q343" s="39"/>
      <c r="R343" s="40"/>
      <c r="S343" s="41"/>
      <c r="T343" s="42"/>
      <c r="U343" s="42"/>
      <c r="V343" s="42"/>
      <c r="W343" s="42"/>
      <c r="X343" s="43"/>
    </row>
    <row r="344" ht="15.75" customHeight="1">
      <c r="A344" s="32" t="s">
        <v>17</v>
      </c>
      <c r="B344" s="33">
        <v>5104042.0</v>
      </c>
      <c r="C344" s="33" t="s">
        <v>510</v>
      </c>
      <c r="D344" s="33" t="s">
        <v>57</v>
      </c>
      <c r="E344" s="33">
        <v>1.0</v>
      </c>
      <c r="F344" s="33" t="s">
        <v>48</v>
      </c>
      <c r="G344" s="34" t="s">
        <v>511</v>
      </c>
      <c r="H344" s="35">
        <v>159.29</v>
      </c>
      <c r="I344" s="36">
        <f t="shared" si="1"/>
        <v>159.29</v>
      </c>
      <c r="J344" s="37" t="s">
        <v>22</v>
      </c>
      <c r="K344" s="37" t="s">
        <v>31</v>
      </c>
      <c r="L344" s="37" t="s">
        <v>32</v>
      </c>
      <c r="M344" s="38" t="s">
        <v>25</v>
      </c>
      <c r="N344" s="39"/>
      <c r="O344" s="39"/>
      <c r="P344" s="39"/>
      <c r="Q344" s="39"/>
      <c r="R344" s="40"/>
      <c r="S344" s="41"/>
      <c r="T344" s="42"/>
      <c r="U344" s="42"/>
      <c r="V344" s="42"/>
      <c r="W344" s="42"/>
      <c r="X344" s="43"/>
    </row>
    <row r="345" ht="15.75" customHeight="1">
      <c r="A345" s="32" t="s">
        <v>17</v>
      </c>
      <c r="B345" s="33">
        <v>5104042.0</v>
      </c>
      <c r="C345" s="33" t="s">
        <v>506</v>
      </c>
      <c r="D345" s="33" t="s">
        <v>54</v>
      </c>
      <c r="E345" s="33">
        <v>2.0</v>
      </c>
      <c r="F345" s="33" t="s">
        <v>38</v>
      </c>
      <c r="G345" s="34" t="s">
        <v>507</v>
      </c>
      <c r="H345" s="35">
        <v>159.0</v>
      </c>
      <c r="I345" s="36">
        <f t="shared" si="1"/>
        <v>318</v>
      </c>
      <c r="J345" s="37" t="s">
        <v>22</v>
      </c>
      <c r="K345" s="37" t="s">
        <v>31</v>
      </c>
      <c r="L345" s="37" t="s">
        <v>32</v>
      </c>
      <c r="M345" s="38" t="s">
        <v>25</v>
      </c>
      <c r="N345" s="39"/>
      <c r="O345" s="39"/>
      <c r="P345" s="39"/>
      <c r="Q345" s="39"/>
      <c r="R345" s="40"/>
      <c r="S345" s="41"/>
      <c r="T345" s="42"/>
      <c r="U345" s="42"/>
      <c r="V345" s="42"/>
      <c r="W345" s="42"/>
      <c r="X345" s="43"/>
    </row>
    <row r="346" ht="15.75" customHeight="1">
      <c r="A346" s="32" t="s">
        <v>17</v>
      </c>
      <c r="B346" s="33">
        <v>5104042.0</v>
      </c>
      <c r="C346" s="33" t="s">
        <v>506</v>
      </c>
      <c r="D346" s="33" t="s">
        <v>62</v>
      </c>
      <c r="E346" s="33">
        <v>2.0</v>
      </c>
      <c r="F346" s="33" t="s">
        <v>38</v>
      </c>
      <c r="G346" s="34" t="s">
        <v>507</v>
      </c>
      <c r="H346" s="35">
        <v>159.0</v>
      </c>
      <c r="I346" s="36">
        <f t="shared" si="1"/>
        <v>318</v>
      </c>
      <c r="J346" s="37" t="s">
        <v>22</v>
      </c>
      <c r="K346" s="37" t="s">
        <v>31</v>
      </c>
      <c r="L346" s="37" t="s">
        <v>32</v>
      </c>
      <c r="M346" s="38" t="s">
        <v>25</v>
      </c>
      <c r="N346" s="39"/>
      <c r="O346" s="39"/>
      <c r="P346" s="39"/>
      <c r="Q346" s="39"/>
      <c r="R346" s="40"/>
      <c r="S346" s="41"/>
      <c r="T346" s="42"/>
      <c r="U346" s="42"/>
      <c r="V346" s="42"/>
      <c r="W346" s="42"/>
      <c r="X346" s="43"/>
    </row>
    <row r="347" ht="15.75" customHeight="1">
      <c r="A347" s="32" t="s">
        <v>17</v>
      </c>
      <c r="B347" s="33">
        <v>5104042.0</v>
      </c>
      <c r="C347" s="33" t="s">
        <v>506</v>
      </c>
      <c r="D347" s="33" t="s">
        <v>50</v>
      </c>
      <c r="E347" s="33">
        <v>5.0</v>
      </c>
      <c r="F347" s="33" t="s">
        <v>38</v>
      </c>
      <c r="G347" s="34" t="s">
        <v>507</v>
      </c>
      <c r="H347" s="35">
        <v>159.0</v>
      </c>
      <c r="I347" s="36">
        <f t="shared" si="1"/>
        <v>795</v>
      </c>
      <c r="J347" s="37" t="s">
        <v>22</v>
      </c>
      <c r="K347" s="37" t="s">
        <v>31</v>
      </c>
      <c r="L347" s="37" t="s">
        <v>32</v>
      </c>
      <c r="M347" s="38" t="s">
        <v>25</v>
      </c>
      <c r="N347" s="39"/>
      <c r="O347" s="39"/>
      <c r="P347" s="39"/>
      <c r="Q347" s="39"/>
      <c r="R347" s="40"/>
      <c r="S347" s="41"/>
      <c r="T347" s="42"/>
      <c r="U347" s="42"/>
      <c r="V347" s="42"/>
      <c r="W347" s="42"/>
      <c r="X347" s="43"/>
    </row>
    <row r="348" ht="15.75" customHeight="1">
      <c r="A348" s="32" t="s">
        <v>17</v>
      </c>
      <c r="B348" s="33">
        <v>5104042.0</v>
      </c>
      <c r="C348" s="33" t="s">
        <v>490</v>
      </c>
      <c r="D348" s="33" t="s">
        <v>41</v>
      </c>
      <c r="E348" s="33">
        <v>1.0</v>
      </c>
      <c r="F348" s="33" t="s">
        <v>313</v>
      </c>
      <c r="G348" s="34" t="s">
        <v>491</v>
      </c>
      <c r="H348" s="35">
        <v>158.99</v>
      </c>
      <c r="I348" s="36">
        <f t="shared" si="1"/>
        <v>158.99</v>
      </c>
      <c r="J348" s="37" t="s">
        <v>22</v>
      </c>
      <c r="K348" s="37" t="s">
        <v>31</v>
      </c>
      <c r="L348" s="37" t="s">
        <v>32</v>
      </c>
      <c r="M348" s="38" t="s">
        <v>25</v>
      </c>
      <c r="N348" s="39"/>
      <c r="O348" s="39"/>
      <c r="P348" s="39"/>
      <c r="Q348" s="39"/>
      <c r="R348" s="40"/>
      <c r="S348" s="41"/>
      <c r="T348" s="42"/>
      <c r="U348" s="42"/>
      <c r="V348" s="42"/>
      <c r="W348" s="42"/>
      <c r="X348" s="43"/>
    </row>
    <row r="349" ht="15.75" customHeight="1">
      <c r="A349" s="32" t="s">
        <v>17</v>
      </c>
      <c r="B349" s="33">
        <v>5104042.0</v>
      </c>
      <c r="C349" s="33" t="s">
        <v>512</v>
      </c>
      <c r="D349" s="33" t="s">
        <v>54</v>
      </c>
      <c r="E349" s="33">
        <v>1.0</v>
      </c>
      <c r="F349" s="33" t="s">
        <v>38</v>
      </c>
      <c r="G349" s="34" t="s">
        <v>513</v>
      </c>
      <c r="H349" s="35">
        <v>158.82</v>
      </c>
      <c r="I349" s="36">
        <f t="shared" si="1"/>
        <v>158.82</v>
      </c>
      <c r="J349" s="37" t="s">
        <v>22</v>
      </c>
      <c r="K349" s="37" t="s">
        <v>31</v>
      </c>
      <c r="L349" s="37" t="s">
        <v>32</v>
      </c>
      <c r="M349" s="38" t="s">
        <v>25</v>
      </c>
      <c r="N349" s="39"/>
      <c r="O349" s="39"/>
      <c r="P349" s="39"/>
      <c r="Q349" s="39"/>
      <c r="R349" s="40"/>
      <c r="S349" s="41"/>
      <c r="T349" s="42"/>
      <c r="U349" s="42"/>
      <c r="V349" s="42"/>
      <c r="W349" s="42"/>
      <c r="X349" s="43"/>
    </row>
    <row r="350" ht="15.75" customHeight="1">
      <c r="A350" s="32" t="s">
        <v>17</v>
      </c>
      <c r="B350" s="33">
        <v>5104042.0</v>
      </c>
      <c r="C350" s="33" t="s">
        <v>512</v>
      </c>
      <c r="D350" s="33" t="s">
        <v>67</v>
      </c>
      <c r="E350" s="33">
        <v>1.0</v>
      </c>
      <c r="F350" s="33" t="s">
        <v>38</v>
      </c>
      <c r="G350" s="34" t="s">
        <v>513</v>
      </c>
      <c r="H350" s="35">
        <v>158.82</v>
      </c>
      <c r="I350" s="36">
        <f t="shared" si="1"/>
        <v>158.82</v>
      </c>
      <c r="J350" s="37" t="s">
        <v>22</v>
      </c>
      <c r="K350" s="37" t="s">
        <v>31</v>
      </c>
      <c r="L350" s="37" t="s">
        <v>32</v>
      </c>
      <c r="M350" s="38" t="s">
        <v>25</v>
      </c>
      <c r="N350" s="39"/>
      <c r="O350" s="39"/>
      <c r="P350" s="39"/>
      <c r="Q350" s="39"/>
      <c r="R350" s="40"/>
      <c r="S350" s="41"/>
      <c r="T350" s="42"/>
      <c r="U350" s="42"/>
      <c r="V350" s="42"/>
      <c r="W350" s="42"/>
      <c r="X350" s="43"/>
    </row>
    <row r="351" ht="15.75" customHeight="1">
      <c r="A351" s="32" t="s">
        <v>17</v>
      </c>
      <c r="B351" s="33">
        <v>5104042.0</v>
      </c>
      <c r="C351" s="33" t="s">
        <v>512</v>
      </c>
      <c r="D351" s="33" t="s">
        <v>112</v>
      </c>
      <c r="E351" s="33">
        <v>1.0</v>
      </c>
      <c r="F351" s="33" t="s">
        <v>20</v>
      </c>
      <c r="G351" s="34" t="s">
        <v>513</v>
      </c>
      <c r="H351" s="35">
        <v>158.82</v>
      </c>
      <c r="I351" s="36">
        <f t="shared" si="1"/>
        <v>158.82</v>
      </c>
      <c r="J351" s="37" t="s">
        <v>22</v>
      </c>
      <c r="K351" s="37" t="s">
        <v>31</v>
      </c>
      <c r="L351" s="37" t="s">
        <v>32</v>
      </c>
      <c r="M351" s="38" t="s">
        <v>211</v>
      </c>
      <c r="N351" s="39"/>
      <c r="O351" s="39"/>
      <c r="P351" s="39"/>
      <c r="Q351" s="39"/>
      <c r="R351" s="40"/>
      <c r="S351" s="41"/>
      <c r="T351" s="42"/>
      <c r="U351" s="42"/>
      <c r="V351" s="42"/>
      <c r="W351" s="42"/>
      <c r="X351" s="43"/>
    </row>
    <row r="352" ht="15.75" customHeight="1">
      <c r="A352" s="32" t="s">
        <v>17</v>
      </c>
      <c r="B352" s="33">
        <v>5104042.0</v>
      </c>
      <c r="C352" s="33" t="s">
        <v>514</v>
      </c>
      <c r="D352" s="33" t="s">
        <v>112</v>
      </c>
      <c r="E352" s="33">
        <v>1.0</v>
      </c>
      <c r="F352" s="33" t="s">
        <v>20</v>
      </c>
      <c r="G352" s="34" t="s">
        <v>515</v>
      </c>
      <c r="H352" s="35">
        <v>150.0</v>
      </c>
      <c r="I352" s="36">
        <f t="shared" si="1"/>
        <v>150</v>
      </c>
      <c r="J352" s="37" t="s">
        <v>22</v>
      </c>
      <c r="K352" s="37" t="s">
        <v>31</v>
      </c>
      <c r="L352" s="37" t="s">
        <v>32</v>
      </c>
      <c r="M352" s="38" t="s">
        <v>25</v>
      </c>
      <c r="N352" s="39"/>
      <c r="O352" s="39"/>
      <c r="P352" s="39"/>
      <c r="Q352" s="39"/>
      <c r="R352" s="40"/>
      <c r="S352" s="41"/>
      <c r="T352" s="42"/>
      <c r="U352" s="42"/>
      <c r="V352" s="42"/>
      <c r="W352" s="42"/>
      <c r="X352" s="43"/>
    </row>
    <row r="353" ht="15.75" customHeight="1">
      <c r="A353" s="32" t="s">
        <v>17</v>
      </c>
      <c r="B353" s="33">
        <v>5104042.0</v>
      </c>
      <c r="C353" s="33" t="s">
        <v>514</v>
      </c>
      <c r="D353" s="33" t="s">
        <v>86</v>
      </c>
      <c r="E353" s="33">
        <v>1.0</v>
      </c>
      <c r="F353" s="33" t="s">
        <v>20</v>
      </c>
      <c r="G353" s="34" t="s">
        <v>515</v>
      </c>
      <c r="H353" s="35">
        <v>150.0</v>
      </c>
      <c r="I353" s="36">
        <f t="shared" si="1"/>
        <v>150</v>
      </c>
      <c r="J353" s="37" t="s">
        <v>22</v>
      </c>
      <c r="K353" s="37" t="s">
        <v>31</v>
      </c>
      <c r="L353" s="37" t="s">
        <v>32</v>
      </c>
      <c r="M353" s="38" t="s">
        <v>25</v>
      </c>
      <c r="N353" s="39"/>
      <c r="O353" s="39"/>
      <c r="P353" s="39"/>
      <c r="Q353" s="39"/>
      <c r="R353" s="40"/>
      <c r="S353" s="41"/>
      <c r="T353" s="42"/>
      <c r="U353" s="42"/>
      <c r="V353" s="42"/>
      <c r="W353" s="42"/>
      <c r="X353" s="43"/>
    </row>
    <row r="354" ht="15.75" customHeight="1">
      <c r="A354" s="32" t="s">
        <v>17</v>
      </c>
      <c r="B354" s="33">
        <v>5104042.0</v>
      </c>
      <c r="C354" s="33" t="s">
        <v>516</v>
      </c>
      <c r="D354" s="33" t="s">
        <v>29</v>
      </c>
      <c r="E354" s="33">
        <v>1.0</v>
      </c>
      <c r="F354" s="33" t="s">
        <v>20</v>
      </c>
      <c r="G354" s="34" t="s">
        <v>517</v>
      </c>
      <c r="H354" s="35">
        <v>149.9</v>
      </c>
      <c r="I354" s="36">
        <f t="shared" si="1"/>
        <v>149.9</v>
      </c>
      <c r="J354" s="37" t="s">
        <v>22</v>
      </c>
      <c r="K354" s="37" t="s">
        <v>31</v>
      </c>
      <c r="L354" s="37" t="s">
        <v>84</v>
      </c>
      <c r="M354" s="38" t="s">
        <v>25</v>
      </c>
      <c r="N354" s="39"/>
      <c r="O354" s="39"/>
      <c r="P354" s="39"/>
      <c r="Q354" s="39"/>
      <c r="R354" s="40"/>
      <c r="S354" s="41"/>
      <c r="T354" s="42"/>
      <c r="U354" s="42"/>
      <c r="V354" s="42"/>
      <c r="W354" s="42"/>
      <c r="X354" s="43"/>
    </row>
    <row r="355" ht="15.75" customHeight="1">
      <c r="A355" s="32" t="s">
        <v>17</v>
      </c>
      <c r="B355" s="33">
        <v>5104042.0</v>
      </c>
      <c r="C355" s="33" t="s">
        <v>518</v>
      </c>
      <c r="D355" s="33" t="s">
        <v>112</v>
      </c>
      <c r="E355" s="33">
        <v>3.0</v>
      </c>
      <c r="F355" s="33" t="s">
        <v>20</v>
      </c>
      <c r="G355" s="34" t="s">
        <v>519</v>
      </c>
      <c r="H355" s="35">
        <v>149.38</v>
      </c>
      <c r="I355" s="36">
        <f t="shared" si="1"/>
        <v>448.14</v>
      </c>
      <c r="J355" s="37" t="s">
        <v>22</v>
      </c>
      <c r="K355" s="37" t="s">
        <v>31</v>
      </c>
      <c r="L355" s="37" t="s">
        <v>84</v>
      </c>
      <c r="M355" s="38" t="s">
        <v>211</v>
      </c>
      <c r="N355" s="39"/>
      <c r="O355" s="39"/>
      <c r="P355" s="39"/>
      <c r="Q355" s="39"/>
      <c r="R355" s="40"/>
      <c r="S355" s="41"/>
      <c r="T355" s="42"/>
      <c r="U355" s="42"/>
      <c r="V355" s="42"/>
      <c r="W355" s="42"/>
      <c r="X355" s="43"/>
    </row>
    <row r="356" ht="15.75" customHeight="1">
      <c r="A356" s="32" t="s">
        <v>17</v>
      </c>
      <c r="B356" s="33">
        <v>5104042.0</v>
      </c>
      <c r="C356" s="33" t="s">
        <v>520</v>
      </c>
      <c r="D356" s="33" t="s">
        <v>112</v>
      </c>
      <c r="E356" s="33">
        <v>1.0</v>
      </c>
      <c r="F356" s="33" t="s">
        <v>20</v>
      </c>
      <c r="G356" s="34" t="s">
        <v>521</v>
      </c>
      <c r="H356" s="35">
        <v>149.0</v>
      </c>
      <c r="I356" s="36">
        <f t="shared" si="1"/>
        <v>149</v>
      </c>
      <c r="J356" s="37" t="s">
        <v>22</v>
      </c>
      <c r="K356" s="37" t="s">
        <v>31</v>
      </c>
      <c r="L356" s="37" t="s">
        <v>32</v>
      </c>
      <c r="M356" s="38" t="s">
        <v>211</v>
      </c>
      <c r="N356" s="39"/>
      <c r="O356" s="39"/>
      <c r="P356" s="39"/>
      <c r="Q356" s="39"/>
      <c r="R356" s="40"/>
      <c r="S356" s="41"/>
      <c r="T356" s="42"/>
      <c r="U356" s="42"/>
      <c r="V356" s="42"/>
      <c r="W356" s="42"/>
      <c r="X356" s="43"/>
    </row>
    <row r="357" ht="15.75" customHeight="1">
      <c r="A357" s="32" t="s">
        <v>17</v>
      </c>
      <c r="B357" s="33">
        <v>5104042.0</v>
      </c>
      <c r="C357" s="33" t="s">
        <v>512</v>
      </c>
      <c r="D357" s="33" t="s">
        <v>29</v>
      </c>
      <c r="E357" s="33">
        <v>1.0</v>
      </c>
      <c r="F357" s="33" t="s">
        <v>20</v>
      </c>
      <c r="G357" s="34" t="s">
        <v>513</v>
      </c>
      <c r="H357" s="35">
        <v>149.0</v>
      </c>
      <c r="I357" s="36">
        <f t="shared" si="1"/>
        <v>149</v>
      </c>
      <c r="J357" s="37" t="s">
        <v>22</v>
      </c>
      <c r="K357" s="37" t="s">
        <v>31</v>
      </c>
      <c r="L357" s="37" t="s">
        <v>32</v>
      </c>
      <c r="M357" s="38" t="s">
        <v>25</v>
      </c>
      <c r="N357" s="39"/>
      <c r="O357" s="39"/>
      <c r="P357" s="39"/>
      <c r="Q357" s="39"/>
      <c r="R357" s="40"/>
      <c r="S357" s="41"/>
      <c r="T357" s="42"/>
      <c r="U357" s="42"/>
      <c r="V357" s="42"/>
      <c r="W357" s="42"/>
      <c r="X357" s="43"/>
    </row>
    <row r="358" ht="15.75" customHeight="1">
      <c r="A358" s="32" t="s">
        <v>17</v>
      </c>
      <c r="B358" s="33">
        <v>5104042.0</v>
      </c>
      <c r="C358" s="33" t="s">
        <v>522</v>
      </c>
      <c r="D358" s="33" t="s">
        <v>41</v>
      </c>
      <c r="E358" s="33">
        <v>1.0</v>
      </c>
      <c r="F358" s="33" t="s">
        <v>48</v>
      </c>
      <c r="G358" s="34" t="s">
        <v>523</v>
      </c>
      <c r="H358" s="35">
        <v>148.77</v>
      </c>
      <c r="I358" s="36">
        <f t="shared" si="1"/>
        <v>148.77</v>
      </c>
      <c r="J358" s="37" t="s">
        <v>22</v>
      </c>
      <c r="K358" s="37" t="s">
        <v>31</v>
      </c>
      <c r="L358" s="37" t="s">
        <v>84</v>
      </c>
      <c r="M358" s="38" t="s">
        <v>25</v>
      </c>
      <c r="N358" s="39"/>
      <c r="O358" s="39"/>
      <c r="P358" s="39"/>
      <c r="Q358" s="39"/>
      <c r="R358" s="40"/>
      <c r="S358" s="41"/>
      <c r="T358" s="42"/>
      <c r="U358" s="42"/>
      <c r="V358" s="42"/>
      <c r="W358" s="42"/>
      <c r="X358" s="43"/>
    </row>
    <row r="359" ht="15.75" customHeight="1">
      <c r="A359" s="32" t="s">
        <v>17</v>
      </c>
      <c r="B359" s="33">
        <v>5104042.0</v>
      </c>
      <c r="C359" s="33" t="s">
        <v>524</v>
      </c>
      <c r="D359" s="33" t="s">
        <v>50</v>
      </c>
      <c r="E359" s="33">
        <v>1.0</v>
      </c>
      <c r="F359" s="33" t="s">
        <v>38</v>
      </c>
      <c r="G359" s="34" t="s">
        <v>525</v>
      </c>
      <c r="H359" s="35">
        <v>146.65</v>
      </c>
      <c r="I359" s="36">
        <f t="shared" si="1"/>
        <v>146.65</v>
      </c>
      <c r="J359" s="37" t="s">
        <v>22</v>
      </c>
      <c r="K359" s="37" t="s">
        <v>31</v>
      </c>
      <c r="L359" s="37" t="s">
        <v>32</v>
      </c>
      <c r="M359" s="38" t="s">
        <v>25</v>
      </c>
      <c r="N359" s="39"/>
      <c r="O359" s="39"/>
      <c r="P359" s="39"/>
      <c r="Q359" s="39"/>
      <c r="R359" s="40"/>
      <c r="S359" s="41"/>
      <c r="T359" s="42"/>
      <c r="U359" s="42"/>
      <c r="V359" s="42"/>
      <c r="W359" s="42"/>
      <c r="X359" s="43"/>
    </row>
    <row r="360" ht="15.75" customHeight="1">
      <c r="A360" s="32" t="s">
        <v>17</v>
      </c>
      <c r="B360" s="33">
        <v>5104042.0</v>
      </c>
      <c r="C360" s="33" t="s">
        <v>526</v>
      </c>
      <c r="D360" s="33" t="s">
        <v>112</v>
      </c>
      <c r="E360" s="33">
        <v>1.0</v>
      </c>
      <c r="F360" s="33" t="s">
        <v>20</v>
      </c>
      <c r="G360" s="34" t="s">
        <v>527</v>
      </c>
      <c r="H360" s="35">
        <v>146.04</v>
      </c>
      <c r="I360" s="36">
        <f t="shared" si="1"/>
        <v>146.04</v>
      </c>
      <c r="J360" s="37" t="s">
        <v>22</v>
      </c>
      <c r="K360" s="37" t="s">
        <v>31</v>
      </c>
      <c r="L360" s="37" t="s">
        <v>32</v>
      </c>
      <c r="M360" s="38" t="s">
        <v>211</v>
      </c>
      <c r="N360" s="39"/>
      <c r="O360" s="39"/>
      <c r="P360" s="39"/>
      <c r="Q360" s="39"/>
      <c r="R360" s="40"/>
      <c r="S360" s="41"/>
      <c r="T360" s="42"/>
      <c r="U360" s="42"/>
      <c r="V360" s="42"/>
      <c r="W360" s="42"/>
      <c r="X360" s="43"/>
    </row>
    <row r="361" ht="15.75" customHeight="1">
      <c r="A361" s="32" t="s">
        <v>17</v>
      </c>
      <c r="B361" s="33">
        <v>5104042.0</v>
      </c>
      <c r="C361" s="33" t="s">
        <v>528</v>
      </c>
      <c r="D361" s="33" t="s">
        <v>62</v>
      </c>
      <c r="E361" s="33">
        <v>1.0</v>
      </c>
      <c r="F361" s="33" t="s">
        <v>38</v>
      </c>
      <c r="G361" s="34" t="s">
        <v>529</v>
      </c>
      <c r="H361" s="35">
        <v>144.94</v>
      </c>
      <c r="I361" s="36">
        <f t="shared" si="1"/>
        <v>144.94</v>
      </c>
      <c r="J361" s="37" t="s">
        <v>22</v>
      </c>
      <c r="K361" s="37" t="s">
        <v>31</v>
      </c>
      <c r="L361" s="37" t="s">
        <v>32</v>
      </c>
      <c r="M361" s="38" t="s">
        <v>25</v>
      </c>
      <c r="N361" s="39"/>
      <c r="O361" s="39"/>
      <c r="P361" s="39"/>
      <c r="Q361" s="39"/>
      <c r="R361" s="40"/>
      <c r="S361" s="41"/>
      <c r="T361" s="42"/>
      <c r="U361" s="42"/>
      <c r="V361" s="42"/>
      <c r="W361" s="42"/>
      <c r="X361" s="43"/>
    </row>
    <row r="362" ht="15.75" customHeight="1">
      <c r="A362" s="32" t="s">
        <v>17</v>
      </c>
      <c r="B362" s="33">
        <v>5104042.0</v>
      </c>
      <c r="C362" s="33" t="s">
        <v>530</v>
      </c>
      <c r="D362" s="33" t="s">
        <v>100</v>
      </c>
      <c r="E362" s="33">
        <v>1.0</v>
      </c>
      <c r="F362" s="33" t="s">
        <v>48</v>
      </c>
      <c r="G362" s="34" t="s">
        <v>531</v>
      </c>
      <c r="H362" s="35">
        <v>144.94</v>
      </c>
      <c r="I362" s="36">
        <f t="shared" si="1"/>
        <v>144.94</v>
      </c>
      <c r="J362" s="37" t="s">
        <v>22</v>
      </c>
      <c r="K362" s="37" t="s">
        <v>31</v>
      </c>
      <c r="L362" s="37" t="s">
        <v>32</v>
      </c>
      <c r="M362" s="38" t="s">
        <v>25</v>
      </c>
      <c r="N362" s="39"/>
      <c r="O362" s="39"/>
      <c r="P362" s="39"/>
      <c r="Q362" s="39"/>
      <c r="R362" s="40"/>
      <c r="S362" s="41"/>
      <c r="T362" s="42"/>
      <c r="U362" s="42"/>
      <c r="V362" s="42"/>
      <c r="W362" s="42"/>
      <c r="X362" s="43"/>
    </row>
    <row r="363" ht="15.75" customHeight="1">
      <c r="A363" s="32" t="s">
        <v>17</v>
      </c>
      <c r="B363" s="33">
        <v>5104042.0</v>
      </c>
      <c r="C363" s="33" t="s">
        <v>532</v>
      </c>
      <c r="D363" s="33" t="s">
        <v>50</v>
      </c>
      <c r="E363" s="33">
        <v>1.0</v>
      </c>
      <c r="F363" s="33" t="s">
        <v>38</v>
      </c>
      <c r="G363" s="34" t="s">
        <v>533</v>
      </c>
      <c r="H363" s="35">
        <v>144.54</v>
      </c>
      <c r="I363" s="36">
        <f t="shared" si="1"/>
        <v>144.54</v>
      </c>
      <c r="J363" s="37" t="s">
        <v>153</v>
      </c>
      <c r="K363" s="37" t="s">
        <v>23</v>
      </c>
      <c r="L363" s="37" t="s">
        <v>24</v>
      </c>
      <c r="M363" s="38" t="s">
        <v>25</v>
      </c>
      <c r="N363" s="39"/>
      <c r="O363" s="39"/>
      <c r="P363" s="39"/>
      <c r="Q363" s="39"/>
      <c r="R363" s="40"/>
      <c r="S363" s="41"/>
      <c r="T363" s="42"/>
      <c r="U363" s="42"/>
      <c r="V363" s="42"/>
      <c r="W363" s="42"/>
      <c r="X363" s="43"/>
    </row>
    <row r="364" ht="15.75" customHeight="1">
      <c r="A364" s="32" t="s">
        <v>17</v>
      </c>
      <c r="B364" s="33">
        <v>5104042.0</v>
      </c>
      <c r="C364" s="33" t="s">
        <v>534</v>
      </c>
      <c r="D364" s="33" t="s">
        <v>29</v>
      </c>
      <c r="E364" s="33">
        <v>1.0</v>
      </c>
      <c r="F364" s="33" t="s">
        <v>20</v>
      </c>
      <c r="G364" s="34" t="s">
        <v>535</v>
      </c>
      <c r="H364" s="35">
        <v>144.16</v>
      </c>
      <c r="I364" s="36">
        <f t="shared" si="1"/>
        <v>144.16</v>
      </c>
      <c r="J364" s="37" t="s">
        <v>22</v>
      </c>
      <c r="K364" s="37" t="s">
        <v>31</v>
      </c>
      <c r="L364" s="37" t="s">
        <v>84</v>
      </c>
      <c r="M364" s="38" t="s">
        <v>25</v>
      </c>
      <c r="N364" s="39"/>
      <c r="O364" s="39"/>
      <c r="P364" s="39"/>
      <c r="Q364" s="39"/>
      <c r="R364" s="40"/>
      <c r="S364" s="41"/>
      <c r="T364" s="42"/>
      <c r="U364" s="42"/>
      <c r="V364" s="42"/>
      <c r="W364" s="42"/>
      <c r="X364" s="43"/>
    </row>
    <row r="365" ht="15.75" customHeight="1">
      <c r="A365" s="32" t="s">
        <v>17</v>
      </c>
      <c r="B365" s="33">
        <v>5104042.0</v>
      </c>
      <c r="C365" s="33" t="s">
        <v>536</v>
      </c>
      <c r="D365" s="33" t="s">
        <v>67</v>
      </c>
      <c r="E365" s="33">
        <v>1.0</v>
      </c>
      <c r="F365" s="33" t="s">
        <v>20</v>
      </c>
      <c r="G365" s="34" t="s">
        <v>537</v>
      </c>
      <c r="H365" s="35">
        <v>141.12</v>
      </c>
      <c r="I365" s="36">
        <f t="shared" si="1"/>
        <v>141.12</v>
      </c>
      <c r="J365" s="37" t="s">
        <v>22</v>
      </c>
      <c r="K365" s="37" t="s">
        <v>31</v>
      </c>
      <c r="L365" s="37" t="s">
        <v>84</v>
      </c>
      <c r="M365" s="38" t="s">
        <v>25</v>
      </c>
      <c r="N365" s="39"/>
      <c r="O365" s="39"/>
      <c r="P365" s="39"/>
      <c r="Q365" s="39"/>
      <c r="R365" s="40"/>
      <c r="S365" s="41"/>
      <c r="T365" s="42"/>
      <c r="U365" s="42"/>
      <c r="V365" s="42"/>
      <c r="W365" s="42"/>
      <c r="X365" s="43"/>
    </row>
    <row r="366" ht="15.75" customHeight="1">
      <c r="A366" s="32" t="s">
        <v>17</v>
      </c>
      <c r="B366" s="33">
        <v>5104042.0</v>
      </c>
      <c r="C366" s="33" t="s">
        <v>536</v>
      </c>
      <c r="D366" s="33" t="s">
        <v>29</v>
      </c>
      <c r="E366" s="33">
        <v>1.0</v>
      </c>
      <c r="F366" s="33" t="s">
        <v>20</v>
      </c>
      <c r="G366" s="34" t="s">
        <v>537</v>
      </c>
      <c r="H366" s="35">
        <v>141.12</v>
      </c>
      <c r="I366" s="36">
        <f t="shared" si="1"/>
        <v>141.12</v>
      </c>
      <c r="J366" s="37" t="s">
        <v>22</v>
      </c>
      <c r="K366" s="37" t="s">
        <v>31</v>
      </c>
      <c r="L366" s="37" t="s">
        <v>84</v>
      </c>
      <c r="M366" s="38" t="s">
        <v>25</v>
      </c>
      <c r="N366" s="39"/>
      <c r="O366" s="39"/>
      <c r="P366" s="39"/>
      <c r="Q366" s="39"/>
      <c r="R366" s="40"/>
      <c r="S366" s="41"/>
      <c r="T366" s="42"/>
      <c r="U366" s="42"/>
      <c r="V366" s="42"/>
      <c r="W366" s="42"/>
      <c r="X366" s="43"/>
    </row>
    <row r="367" ht="15.75" customHeight="1">
      <c r="A367" s="32" t="s">
        <v>17</v>
      </c>
      <c r="B367" s="33">
        <v>5104042.0</v>
      </c>
      <c r="C367" s="33" t="s">
        <v>538</v>
      </c>
      <c r="D367" s="33" t="s">
        <v>86</v>
      </c>
      <c r="E367" s="33">
        <v>1.0</v>
      </c>
      <c r="F367" s="33" t="s">
        <v>20</v>
      </c>
      <c r="G367" s="34" t="s">
        <v>539</v>
      </c>
      <c r="H367" s="35">
        <v>139.99</v>
      </c>
      <c r="I367" s="36">
        <f t="shared" si="1"/>
        <v>139.99</v>
      </c>
      <c r="J367" s="37" t="s">
        <v>22</v>
      </c>
      <c r="K367" s="37" t="s">
        <v>31</v>
      </c>
      <c r="L367" s="37" t="s">
        <v>84</v>
      </c>
      <c r="M367" s="38" t="s">
        <v>25</v>
      </c>
      <c r="N367" s="39"/>
      <c r="O367" s="39"/>
      <c r="P367" s="39"/>
      <c r="Q367" s="39"/>
      <c r="R367" s="40"/>
      <c r="S367" s="41"/>
      <c r="T367" s="42"/>
      <c r="U367" s="42"/>
      <c r="V367" s="42"/>
      <c r="W367" s="42"/>
      <c r="X367" s="43"/>
    </row>
    <row r="368" ht="15.75" customHeight="1">
      <c r="A368" s="32" t="s">
        <v>17</v>
      </c>
      <c r="B368" s="33">
        <v>5104042.0</v>
      </c>
      <c r="C368" s="33" t="s">
        <v>540</v>
      </c>
      <c r="D368" s="33" t="s">
        <v>112</v>
      </c>
      <c r="E368" s="33">
        <v>1.0</v>
      </c>
      <c r="F368" s="33" t="s">
        <v>20</v>
      </c>
      <c r="G368" s="34" t="s">
        <v>541</v>
      </c>
      <c r="H368" s="35">
        <v>139.0</v>
      </c>
      <c r="I368" s="36">
        <f t="shared" si="1"/>
        <v>139</v>
      </c>
      <c r="J368" s="37" t="s">
        <v>22</v>
      </c>
      <c r="K368" s="37" t="s">
        <v>31</v>
      </c>
      <c r="L368" s="37" t="s">
        <v>32</v>
      </c>
      <c r="M368" s="38" t="s">
        <v>211</v>
      </c>
      <c r="N368" s="39"/>
      <c r="O368" s="39"/>
      <c r="P368" s="39"/>
      <c r="Q368" s="39"/>
      <c r="R368" s="40"/>
      <c r="S368" s="41"/>
      <c r="T368" s="42"/>
      <c r="U368" s="42"/>
      <c r="V368" s="42"/>
      <c r="W368" s="42"/>
      <c r="X368" s="43"/>
    </row>
    <row r="369" ht="15.75" customHeight="1">
      <c r="A369" s="32" t="s">
        <v>17</v>
      </c>
      <c r="B369" s="33">
        <v>5104042.0</v>
      </c>
      <c r="C369" s="33" t="s">
        <v>542</v>
      </c>
      <c r="D369" s="33" t="s">
        <v>50</v>
      </c>
      <c r="E369" s="33">
        <v>1.0</v>
      </c>
      <c r="F369" s="33" t="s">
        <v>20</v>
      </c>
      <c r="G369" s="34" t="s">
        <v>543</v>
      </c>
      <c r="H369" s="35">
        <v>133.32</v>
      </c>
      <c r="I369" s="36">
        <f t="shared" si="1"/>
        <v>133.32</v>
      </c>
      <c r="J369" s="37" t="s">
        <v>153</v>
      </c>
      <c r="K369" s="37" t="s">
        <v>23</v>
      </c>
      <c r="L369" s="37" t="s">
        <v>24</v>
      </c>
      <c r="M369" s="38" t="s">
        <v>25</v>
      </c>
      <c r="N369" s="39"/>
      <c r="O369" s="39"/>
      <c r="P369" s="39"/>
      <c r="Q369" s="39"/>
      <c r="R369" s="40"/>
      <c r="S369" s="41"/>
      <c r="T369" s="42"/>
      <c r="U369" s="42"/>
      <c r="V369" s="42"/>
      <c r="W369" s="42"/>
      <c r="X369" s="43"/>
    </row>
    <row r="370" ht="15.75" customHeight="1">
      <c r="A370" s="32" t="s">
        <v>17</v>
      </c>
      <c r="B370" s="33">
        <v>5104042.0</v>
      </c>
      <c r="C370" s="33" t="s">
        <v>544</v>
      </c>
      <c r="D370" s="33" t="s">
        <v>119</v>
      </c>
      <c r="E370" s="33">
        <v>1.0</v>
      </c>
      <c r="F370" s="33" t="s">
        <v>20</v>
      </c>
      <c r="G370" s="34" t="s">
        <v>545</v>
      </c>
      <c r="H370" s="35">
        <v>131.14</v>
      </c>
      <c r="I370" s="36">
        <f t="shared" si="1"/>
        <v>131.14</v>
      </c>
      <c r="J370" s="37" t="s">
        <v>22</v>
      </c>
      <c r="K370" s="37" t="s">
        <v>31</v>
      </c>
      <c r="L370" s="37" t="s">
        <v>32</v>
      </c>
      <c r="M370" s="38" t="s">
        <v>211</v>
      </c>
      <c r="N370" s="39"/>
      <c r="O370" s="39"/>
      <c r="P370" s="39"/>
      <c r="Q370" s="39"/>
      <c r="R370" s="40"/>
      <c r="S370" s="41"/>
      <c r="T370" s="42"/>
      <c r="U370" s="42"/>
      <c r="V370" s="42"/>
      <c r="W370" s="42"/>
      <c r="X370" s="43"/>
    </row>
    <row r="371" ht="15.75" customHeight="1">
      <c r="A371" s="32" t="s">
        <v>17</v>
      </c>
      <c r="B371" s="33">
        <v>5104042.0</v>
      </c>
      <c r="C371" s="33" t="s">
        <v>546</v>
      </c>
      <c r="D371" s="33" t="s">
        <v>112</v>
      </c>
      <c r="E371" s="33">
        <v>1.0</v>
      </c>
      <c r="F371" s="33" t="s">
        <v>20</v>
      </c>
      <c r="G371" s="34" t="s">
        <v>547</v>
      </c>
      <c r="H371" s="35">
        <v>129.0</v>
      </c>
      <c r="I371" s="36">
        <f t="shared" si="1"/>
        <v>129</v>
      </c>
      <c r="J371" s="37" t="s">
        <v>22</v>
      </c>
      <c r="K371" s="37" t="s">
        <v>31</v>
      </c>
      <c r="L371" s="37" t="s">
        <v>32</v>
      </c>
      <c r="M371" s="38" t="s">
        <v>211</v>
      </c>
      <c r="N371" s="39"/>
      <c r="O371" s="39"/>
      <c r="P371" s="39"/>
      <c r="Q371" s="39"/>
      <c r="R371" s="40"/>
      <c r="S371" s="41"/>
      <c r="T371" s="42"/>
      <c r="U371" s="42"/>
      <c r="V371" s="42"/>
      <c r="W371" s="42"/>
      <c r="X371" s="43"/>
    </row>
    <row r="372" ht="15.75" customHeight="1">
      <c r="A372" s="32" t="s">
        <v>17</v>
      </c>
      <c r="B372" s="33">
        <v>5104042.0</v>
      </c>
      <c r="C372" s="33" t="s">
        <v>548</v>
      </c>
      <c r="D372" s="33" t="s">
        <v>50</v>
      </c>
      <c r="E372" s="33">
        <v>1.0</v>
      </c>
      <c r="F372" s="33" t="s">
        <v>38</v>
      </c>
      <c r="G372" s="34" t="s">
        <v>549</v>
      </c>
      <c r="H372" s="35">
        <v>128.99</v>
      </c>
      <c r="I372" s="36">
        <f t="shared" si="1"/>
        <v>128.99</v>
      </c>
      <c r="J372" s="37" t="s">
        <v>153</v>
      </c>
      <c r="K372" s="37" t="s">
        <v>23</v>
      </c>
      <c r="L372" s="37" t="s">
        <v>24</v>
      </c>
      <c r="M372" s="38" t="s">
        <v>25</v>
      </c>
      <c r="N372" s="39"/>
      <c r="O372" s="39"/>
      <c r="P372" s="39"/>
      <c r="Q372" s="39"/>
      <c r="R372" s="40"/>
      <c r="S372" s="41"/>
      <c r="T372" s="42"/>
      <c r="U372" s="42"/>
      <c r="V372" s="42"/>
      <c r="W372" s="42"/>
      <c r="X372" s="43"/>
    </row>
    <row r="373" ht="15.75" customHeight="1">
      <c r="A373" s="32" t="s">
        <v>17</v>
      </c>
      <c r="B373" s="33">
        <v>5104042.0</v>
      </c>
      <c r="C373" s="33" t="s">
        <v>550</v>
      </c>
      <c r="D373" s="33" t="s">
        <v>119</v>
      </c>
      <c r="E373" s="33">
        <v>1.0</v>
      </c>
      <c r="F373" s="33" t="s">
        <v>313</v>
      </c>
      <c r="G373" s="34" t="s">
        <v>551</v>
      </c>
      <c r="H373" s="35">
        <v>128.96</v>
      </c>
      <c r="I373" s="36">
        <f t="shared" si="1"/>
        <v>128.96</v>
      </c>
      <c r="J373" s="37" t="s">
        <v>114</v>
      </c>
      <c r="K373" s="37" t="s">
        <v>31</v>
      </c>
      <c r="L373" s="37" t="s">
        <v>115</v>
      </c>
      <c r="M373" s="38" t="s">
        <v>192</v>
      </c>
      <c r="N373" s="39"/>
      <c r="O373" s="39"/>
      <c r="P373" s="39"/>
      <c r="Q373" s="39"/>
      <c r="R373" s="40"/>
      <c r="S373" s="41"/>
      <c r="T373" s="42"/>
      <c r="U373" s="42"/>
      <c r="V373" s="42"/>
      <c r="W373" s="42"/>
      <c r="X373" s="43"/>
    </row>
    <row r="374" ht="15.75" customHeight="1">
      <c r="A374" s="32" t="s">
        <v>17</v>
      </c>
      <c r="B374" s="33">
        <v>5104042.0</v>
      </c>
      <c r="C374" s="33" t="s">
        <v>552</v>
      </c>
      <c r="D374" s="33" t="s">
        <v>37</v>
      </c>
      <c r="E374" s="33">
        <v>2.0</v>
      </c>
      <c r="F374" s="33" t="s">
        <v>38</v>
      </c>
      <c r="G374" s="34" t="s">
        <v>553</v>
      </c>
      <c r="H374" s="35">
        <v>128.19</v>
      </c>
      <c r="I374" s="36">
        <f t="shared" si="1"/>
        <v>256.38</v>
      </c>
      <c r="J374" s="37" t="s">
        <v>22</v>
      </c>
      <c r="K374" s="37" t="s">
        <v>31</v>
      </c>
      <c r="L374" s="37" t="s">
        <v>32</v>
      </c>
      <c r="M374" s="38" t="s">
        <v>25</v>
      </c>
      <c r="N374" s="39"/>
      <c r="O374" s="39"/>
      <c r="P374" s="39"/>
      <c r="Q374" s="39"/>
      <c r="R374" s="40"/>
      <c r="S374" s="41"/>
      <c r="T374" s="42"/>
      <c r="U374" s="42"/>
      <c r="V374" s="42"/>
      <c r="W374" s="42"/>
      <c r="X374" s="43"/>
    </row>
    <row r="375" ht="15.75" customHeight="1">
      <c r="A375" s="32" t="s">
        <v>17</v>
      </c>
      <c r="B375" s="33">
        <v>5104042.0</v>
      </c>
      <c r="C375" s="33" t="s">
        <v>554</v>
      </c>
      <c r="D375" s="33" t="s">
        <v>50</v>
      </c>
      <c r="E375" s="33">
        <v>1.0</v>
      </c>
      <c r="F375" s="33" t="s">
        <v>38</v>
      </c>
      <c r="G375" s="34" t="s">
        <v>555</v>
      </c>
      <c r="H375" s="35">
        <v>127.0</v>
      </c>
      <c r="I375" s="36">
        <f t="shared" si="1"/>
        <v>127</v>
      </c>
      <c r="J375" s="37" t="s">
        <v>22</v>
      </c>
      <c r="K375" s="37" t="s">
        <v>31</v>
      </c>
      <c r="L375" s="37" t="s">
        <v>32</v>
      </c>
      <c r="M375" s="38" t="s">
        <v>25</v>
      </c>
      <c r="N375" s="39"/>
      <c r="O375" s="39"/>
      <c r="P375" s="39"/>
      <c r="Q375" s="39"/>
      <c r="R375" s="40"/>
      <c r="S375" s="41"/>
      <c r="T375" s="42"/>
      <c r="U375" s="42"/>
      <c r="V375" s="42"/>
      <c r="W375" s="42"/>
      <c r="X375" s="43"/>
    </row>
    <row r="376" ht="15.75" customHeight="1">
      <c r="A376" s="32" t="s">
        <v>17</v>
      </c>
      <c r="B376" s="33">
        <v>5104042.0</v>
      </c>
      <c r="C376" s="33" t="s">
        <v>556</v>
      </c>
      <c r="D376" s="33" t="s">
        <v>47</v>
      </c>
      <c r="E376" s="33">
        <v>1.0</v>
      </c>
      <c r="F376" s="33" t="s">
        <v>48</v>
      </c>
      <c r="G376" s="34" t="s">
        <v>557</v>
      </c>
      <c r="H376" s="35">
        <v>124.9</v>
      </c>
      <c r="I376" s="36">
        <f t="shared" si="1"/>
        <v>124.9</v>
      </c>
      <c r="J376" s="37" t="s">
        <v>22</v>
      </c>
      <c r="K376" s="37" t="s">
        <v>31</v>
      </c>
      <c r="L376" s="37" t="s">
        <v>84</v>
      </c>
      <c r="M376" s="38" t="s">
        <v>25</v>
      </c>
      <c r="N376" s="39"/>
      <c r="O376" s="39"/>
      <c r="P376" s="39"/>
      <c r="Q376" s="39"/>
      <c r="R376" s="40"/>
      <c r="S376" s="41"/>
      <c r="T376" s="42"/>
      <c r="U376" s="42"/>
      <c r="V376" s="42"/>
      <c r="W376" s="42"/>
      <c r="X376" s="43"/>
    </row>
    <row r="377" ht="15.75" customHeight="1">
      <c r="A377" s="32" t="s">
        <v>17</v>
      </c>
      <c r="B377" s="33">
        <v>5104042.0</v>
      </c>
      <c r="C377" s="33" t="s">
        <v>558</v>
      </c>
      <c r="D377" s="33" t="s">
        <v>112</v>
      </c>
      <c r="E377" s="33">
        <v>1.0</v>
      </c>
      <c r="F377" s="33" t="s">
        <v>48</v>
      </c>
      <c r="G377" s="34" t="s">
        <v>559</v>
      </c>
      <c r="H377" s="35">
        <v>123.49</v>
      </c>
      <c r="I377" s="36">
        <f t="shared" si="1"/>
        <v>123.49</v>
      </c>
      <c r="J377" s="37" t="s">
        <v>22</v>
      </c>
      <c r="K377" s="37" t="s">
        <v>31</v>
      </c>
      <c r="L377" s="37" t="s">
        <v>32</v>
      </c>
      <c r="M377" s="38" t="s">
        <v>192</v>
      </c>
      <c r="N377" s="39"/>
      <c r="O377" s="39"/>
      <c r="P377" s="39"/>
      <c r="Q377" s="39"/>
      <c r="R377" s="40"/>
      <c r="S377" s="41"/>
      <c r="T377" s="42"/>
      <c r="U377" s="42"/>
      <c r="V377" s="42"/>
      <c r="W377" s="42"/>
      <c r="X377" s="43"/>
    </row>
    <row r="378" ht="15.75" customHeight="1">
      <c r="A378" s="32" t="s">
        <v>17</v>
      </c>
      <c r="B378" s="33">
        <v>5104042.0</v>
      </c>
      <c r="C378" s="33" t="s">
        <v>560</v>
      </c>
      <c r="D378" s="33" t="s">
        <v>100</v>
      </c>
      <c r="E378" s="33">
        <v>1.0</v>
      </c>
      <c r="F378" s="33" t="s">
        <v>48</v>
      </c>
      <c r="G378" s="34" t="s">
        <v>561</v>
      </c>
      <c r="H378" s="35">
        <v>122.18</v>
      </c>
      <c r="I378" s="36">
        <f t="shared" si="1"/>
        <v>122.18</v>
      </c>
      <c r="J378" s="37" t="s">
        <v>22</v>
      </c>
      <c r="K378" s="37" t="s">
        <v>31</v>
      </c>
      <c r="L378" s="37" t="s">
        <v>32</v>
      </c>
      <c r="M378" s="38" t="s">
        <v>25</v>
      </c>
      <c r="N378" s="39"/>
      <c r="O378" s="39"/>
      <c r="P378" s="39"/>
      <c r="Q378" s="39"/>
      <c r="R378" s="40"/>
      <c r="S378" s="41"/>
      <c r="T378" s="42"/>
      <c r="U378" s="42"/>
      <c r="V378" s="42"/>
      <c r="W378" s="42"/>
      <c r="X378" s="43"/>
    </row>
    <row r="379" ht="15.75" customHeight="1">
      <c r="A379" s="32" t="s">
        <v>17</v>
      </c>
      <c r="B379" s="33">
        <v>5104042.0</v>
      </c>
      <c r="C379" s="33" t="s">
        <v>562</v>
      </c>
      <c r="D379" s="33" t="s">
        <v>92</v>
      </c>
      <c r="E379" s="33">
        <v>1.0</v>
      </c>
      <c r="F379" s="33" t="s">
        <v>38</v>
      </c>
      <c r="G379" s="34" t="s">
        <v>563</v>
      </c>
      <c r="H379" s="35">
        <v>119.9</v>
      </c>
      <c r="I379" s="36">
        <f t="shared" si="1"/>
        <v>119.9</v>
      </c>
      <c r="J379" s="37" t="s">
        <v>22</v>
      </c>
      <c r="K379" s="37" t="s">
        <v>31</v>
      </c>
      <c r="L379" s="37" t="s">
        <v>32</v>
      </c>
      <c r="M379" s="38" t="s">
        <v>25</v>
      </c>
      <c r="N379" s="39"/>
      <c r="O379" s="39"/>
      <c r="P379" s="39"/>
      <c r="Q379" s="39"/>
      <c r="R379" s="40"/>
      <c r="S379" s="41"/>
      <c r="T379" s="42"/>
      <c r="U379" s="42"/>
      <c r="V379" s="42"/>
      <c r="W379" s="42"/>
      <c r="X379" s="43"/>
    </row>
    <row r="380" ht="15.75" customHeight="1">
      <c r="A380" s="32" t="s">
        <v>17</v>
      </c>
      <c r="B380" s="33">
        <v>5104042.0</v>
      </c>
      <c r="C380" s="33" t="s">
        <v>562</v>
      </c>
      <c r="D380" s="33" t="s">
        <v>54</v>
      </c>
      <c r="E380" s="33">
        <v>1.0</v>
      </c>
      <c r="F380" s="33" t="s">
        <v>38</v>
      </c>
      <c r="G380" s="34" t="s">
        <v>563</v>
      </c>
      <c r="H380" s="35">
        <v>119.9</v>
      </c>
      <c r="I380" s="36">
        <f t="shared" si="1"/>
        <v>119.9</v>
      </c>
      <c r="J380" s="37" t="s">
        <v>22</v>
      </c>
      <c r="K380" s="37" t="s">
        <v>31</v>
      </c>
      <c r="L380" s="37" t="s">
        <v>32</v>
      </c>
      <c r="M380" s="38" t="s">
        <v>25</v>
      </c>
      <c r="N380" s="39"/>
      <c r="O380" s="39"/>
      <c r="P380" s="39"/>
      <c r="Q380" s="39"/>
      <c r="R380" s="40"/>
      <c r="S380" s="41"/>
      <c r="T380" s="42"/>
      <c r="U380" s="42"/>
      <c r="V380" s="42"/>
      <c r="W380" s="42"/>
      <c r="X380" s="43"/>
    </row>
    <row r="381" ht="15.75" customHeight="1">
      <c r="A381" s="32" t="s">
        <v>17</v>
      </c>
      <c r="B381" s="33">
        <v>5104042.0</v>
      </c>
      <c r="C381" s="33" t="s">
        <v>562</v>
      </c>
      <c r="D381" s="33" t="s">
        <v>50</v>
      </c>
      <c r="E381" s="33">
        <v>1.0</v>
      </c>
      <c r="F381" s="33" t="s">
        <v>38</v>
      </c>
      <c r="G381" s="34" t="s">
        <v>563</v>
      </c>
      <c r="H381" s="35">
        <v>119.9</v>
      </c>
      <c r="I381" s="36">
        <f t="shared" si="1"/>
        <v>119.9</v>
      </c>
      <c r="J381" s="37" t="s">
        <v>22</v>
      </c>
      <c r="K381" s="37" t="s">
        <v>31</v>
      </c>
      <c r="L381" s="37" t="s">
        <v>32</v>
      </c>
      <c r="M381" s="38" t="s">
        <v>25</v>
      </c>
      <c r="N381" s="39"/>
      <c r="O381" s="39"/>
      <c r="P381" s="39"/>
      <c r="Q381" s="39"/>
      <c r="R381" s="40"/>
      <c r="S381" s="41"/>
      <c r="T381" s="42"/>
      <c r="U381" s="42"/>
      <c r="V381" s="42"/>
      <c r="W381" s="42"/>
      <c r="X381" s="43"/>
    </row>
    <row r="382" ht="15.75" customHeight="1">
      <c r="A382" s="32" t="s">
        <v>17</v>
      </c>
      <c r="B382" s="33">
        <v>5104042.0</v>
      </c>
      <c r="C382" s="33" t="s">
        <v>564</v>
      </c>
      <c r="D382" s="33" t="s">
        <v>50</v>
      </c>
      <c r="E382" s="33">
        <v>2.0</v>
      </c>
      <c r="F382" s="33" t="s">
        <v>38</v>
      </c>
      <c r="G382" s="34" t="s">
        <v>565</v>
      </c>
      <c r="H382" s="35">
        <v>119.9</v>
      </c>
      <c r="I382" s="36">
        <f t="shared" si="1"/>
        <v>239.8</v>
      </c>
      <c r="J382" s="37" t="s">
        <v>153</v>
      </c>
      <c r="K382" s="37" t="s">
        <v>23</v>
      </c>
      <c r="L382" s="37" t="s">
        <v>24</v>
      </c>
      <c r="M382" s="38" t="s">
        <v>25</v>
      </c>
      <c r="N382" s="39"/>
      <c r="O382" s="39"/>
      <c r="P382" s="39"/>
      <c r="Q382" s="39"/>
      <c r="R382" s="40"/>
      <c r="S382" s="41"/>
      <c r="T382" s="42"/>
      <c r="U382" s="42"/>
      <c r="V382" s="42"/>
      <c r="W382" s="42"/>
      <c r="X382" s="43"/>
    </row>
    <row r="383" ht="15.75" customHeight="1">
      <c r="A383" s="32" t="s">
        <v>17</v>
      </c>
      <c r="B383" s="33">
        <v>5104042.0</v>
      </c>
      <c r="C383" s="33" t="s">
        <v>566</v>
      </c>
      <c r="D383" s="33" t="s">
        <v>50</v>
      </c>
      <c r="E383" s="33">
        <v>1.0</v>
      </c>
      <c r="F383" s="33" t="s">
        <v>38</v>
      </c>
      <c r="G383" s="34" t="s">
        <v>567</v>
      </c>
      <c r="H383" s="35">
        <v>112.17</v>
      </c>
      <c r="I383" s="36">
        <f t="shared" si="1"/>
        <v>112.17</v>
      </c>
      <c r="J383" s="37" t="s">
        <v>22</v>
      </c>
      <c r="K383" s="37" t="s">
        <v>31</v>
      </c>
      <c r="L383" s="37" t="s">
        <v>32</v>
      </c>
      <c r="M383" s="38" t="s">
        <v>25</v>
      </c>
      <c r="N383" s="39"/>
      <c r="O383" s="39"/>
      <c r="P383" s="39"/>
      <c r="Q383" s="39"/>
      <c r="R383" s="40"/>
      <c r="S383" s="41"/>
      <c r="T383" s="42"/>
      <c r="U383" s="42"/>
      <c r="V383" s="42"/>
      <c r="W383" s="42"/>
      <c r="X383" s="43"/>
    </row>
    <row r="384" ht="15.75" customHeight="1">
      <c r="A384" s="32" t="s">
        <v>17</v>
      </c>
      <c r="B384" s="33">
        <v>5104042.0</v>
      </c>
      <c r="C384" s="33" t="s">
        <v>568</v>
      </c>
      <c r="D384" s="33" t="s">
        <v>112</v>
      </c>
      <c r="E384" s="33">
        <v>1.0</v>
      </c>
      <c r="F384" s="33" t="s">
        <v>20</v>
      </c>
      <c r="G384" s="34" t="s">
        <v>569</v>
      </c>
      <c r="H384" s="35">
        <v>110.47</v>
      </c>
      <c r="I384" s="36">
        <f t="shared" si="1"/>
        <v>110.47</v>
      </c>
      <c r="J384" s="37" t="s">
        <v>22</v>
      </c>
      <c r="K384" s="37" t="s">
        <v>31</v>
      </c>
      <c r="L384" s="37" t="s">
        <v>32</v>
      </c>
      <c r="M384" s="38" t="s">
        <v>211</v>
      </c>
      <c r="N384" s="39"/>
      <c r="O384" s="39"/>
      <c r="P384" s="39"/>
      <c r="Q384" s="39"/>
      <c r="R384" s="40"/>
      <c r="S384" s="41"/>
      <c r="T384" s="42"/>
      <c r="U384" s="42"/>
      <c r="V384" s="42"/>
      <c r="W384" s="42"/>
      <c r="X384" s="43"/>
    </row>
    <row r="385" ht="15.75" customHeight="1">
      <c r="A385" s="32" t="s">
        <v>17</v>
      </c>
      <c r="B385" s="33">
        <v>5104042.0</v>
      </c>
      <c r="C385" s="33" t="s">
        <v>568</v>
      </c>
      <c r="D385" s="33" t="s">
        <v>119</v>
      </c>
      <c r="E385" s="33">
        <v>1.0</v>
      </c>
      <c r="F385" s="33" t="s">
        <v>20</v>
      </c>
      <c r="G385" s="34" t="s">
        <v>569</v>
      </c>
      <c r="H385" s="35">
        <v>110.47</v>
      </c>
      <c r="I385" s="36">
        <f t="shared" si="1"/>
        <v>110.47</v>
      </c>
      <c r="J385" s="37" t="s">
        <v>22</v>
      </c>
      <c r="K385" s="37" t="s">
        <v>31</v>
      </c>
      <c r="L385" s="37" t="s">
        <v>32</v>
      </c>
      <c r="M385" s="38" t="s">
        <v>211</v>
      </c>
      <c r="N385" s="39"/>
      <c r="O385" s="39"/>
      <c r="P385" s="39"/>
      <c r="Q385" s="39"/>
      <c r="R385" s="40"/>
      <c r="S385" s="41"/>
      <c r="T385" s="42"/>
      <c r="U385" s="42"/>
      <c r="V385" s="42"/>
      <c r="W385" s="42"/>
      <c r="X385" s="43"/>
    </row>
    <row r="386" ht="15.75" customHeight="1">
      <c r="A386" s="32" t="s">
        <v>17</v>
      </c>
      <c r="B386" s="33">
        <v>5104042.0</v>
      </c>
      <c r="C386" s="33" t="s">
        <v>570</v>
      </c>
      <c r="D386" s="33" t="s">
        <v>54</v>
      </c>
      <c r="E386" s="33">
        <v>1.0</v>
      </c>
      <c r="F386" s="33" t="s">
        <v>38</v>
      </c>
      <c r="G386" s="34" t="s">
        <v>571</v>
      </c>
      <c r="H386" s="35">
        <v>109.9</v>
      </c>
      <c r="I386" s="36">
        <f t="shared" si="1"/>
        <v>109.9</v>
      </c>
      <c r="J386" s="37" t="s">
        <v>22</v>
      </c>
      <c r="K386" s="37" t="s">
        <v>31</v>
      </c>
      <c r="L386" s="37" t="s">
        <v>84</v>
      </c>
      <c r="M386" s="38" t="s">
        <v>25</v>
      </c>
      <c r="N386" s="39"/>
      <c r="O386" s="39"/>
      <c r="P386" s="39"/>
      <c r="Q386" s="39"/>
      <c r="R386" s="40"/>
      <c r="S386" s="41"/>
      <c r="T386" s="42"/>
      <c r="U386" s="42"/>
      <c r="V386" s="42"/>
      <c r="W386" s="42"/>
      <c r="X386" s="43"/>
    </row>
    <row r="387" ht="15.75" customHeight="1">
      <c r="A387" s="32" t="s">
        <v>17</v>
      </c>
      <c r="B387" s="33">
        <v>5104042.0</v>
      </c>
      <c r="C387" s="33" t="s">
        <v>570</v>
      </c>
      <c r="D387" s="33" t="s">
        <v>37</v>
      </c>
      <c r="E387" s="33">
        <v>1.0</v>
      </c>
      <c r="F387" s="33" t="s">
        <v>48</v>
      </c>
      <c r="G387" s="34" t="s">
        <v>571</v>
      </c>
      <c r="H387" s="35">
        <v>109.9</v>
      </c>
      <c r="I387" s="36">
        <f t="shared" si="1"/>
        <v>109.9</v>
      </c>
      <c r="J387" s="37" t="s">
        <v>22</v>
      </c>
      <c r="K387" s="37" t="s">
        <v>31</v>
      </c>
      <c r="L387" s="37" t="s">
        <v>84</v>
      </c>
      <c r="M387" s="38" t="s">
        <v>25</v>
      </c>
      <c r="N387" s="39"/>
      <c r="O387" s="39"/>
      <c r="P387" s="39"/>
      <c r="Q387" s="39"/>
      <c r="R387" s="40"/>
      <c r="S387" s="41"/>
      <c r="T387" s="42"/>
      <c r="U387" s="42"/>
      <c r="V387" s="42"/>
      <c r="W387" s="42"/>
      <c r="X387" s="43"/>
    </row>
    <row r="388" ht="15.75" customHeight="1">
      <c r="A388" s="32" t="s">
        <v>17</v>
      </c>
      <c r="B388" s="33">
        <v>5104042.0</v>
      </c>
      <c r="C388" s="33" t="s">
        <v>570</v>
      </c>
      <c r="D388" s="33" t="s">
        <v>112</v>
      </c>
      <c r="E388" s="33">
        <v>1.0</v>
      </c>
      <c r="F388" s="33" t="s">
        <v>20</v>
      </c>
      <c r="G388" s="34" t="s">
        <v>571</v>
      </c>
      <c r="H388" s="35">
        <v>109.9</v>
      </c>
      <c r="I388" s="36">
        <f t="shared" si="1"/>
        <v>109.9</v>
      </c>
      <c r="J388" s="37" t="s">
        <v>22</v>
      </c>
      <c r="K388" s="37" t="s">
        <v>31</v>
      </c>
      <c r="L388" s="37" t="s">
        <v>84</v>
      </c>
      <c r="M388" s="38" t="s">
        <v>211</v>
      </c>
      <c r="N388" s="39"/>
      <c r="O388" s="39"/>
      <c r="P388" s="39"/>
      <c r="Q388" s="39"/>
      <c r="R388" s="40"/>
      <c r="S388" s="41"/>
      <c r="T388" s="42"/>
      <c r="U388" s="42"/>
      <c r="V388" s="42"/>
      <c r="W388" s="42"/>
      <c r="X388" s="43"/>
    </row>
    <row r="389" ht="15.75" customHeight="1">
      <c r="A389" s="32" t="s">
        <v>17</v>
      </c>
      <c r="B389" s="33">
        <v>5104042.0</v>
      </c>
      <c r="C389" s="33" t="s">
        <v>572</v>
      </c>
      <c r="D389" s="33" t="s">
        <v>112</v>
      </c>
      <c r="E389" s="33">
        <v>1.0</v>
      </c>
      <c r="F389" s="33" t="s">
        <v>20</v>
      </c>
      <c r="G389" s="34" t="s">
        <v>573</v>
      </c>
      <c r="H389" s="35">
        <v>109.9</v>
      </c>
      <c r="I389" s="36">
        <f t="shared" si="1"/>
        <v>109.9</v>
      </c>
      <c r="J389" s="37" t="s">
        <v>22</v>
      </c>
      <c r="K389" s="37" t="s">
        <v>31</v>
      </c>
      <c r="L389" s="37" t="s">
        <v>32</v>
      </c>
      <c r="M389" s="38" t="s">
        <v>211</v>
      </c>
      <c r="N389" s="39"/>
      <c r="O389" s="39"/>
      <c r="P389" s="39"/>
      <c r="Q389" s="39"/>
      <c r="R389" s="40"/>
      <c r="S389" s="41"/>
      <c r="T389" s="42"/>
      <c r="U389" s="42"/>
      <c r="V389" s="42"/>
      <c r="W389" s="42"/>
      <c r="X389" s="43"/>
    </row>
    <row r="390" ht="15.75" customHeight="1">
      <c r="A390" s="32" t="s">
        <v>17</v>
      </c>
      <c r="B390" s="33">
        <v>5104042.0</v>
      </c>
      <c r="C390" s="33" t="s">
        <v>574</v>
      </c>
      <c r="D390" s="33" t="s">
        <v>119</v>
      </c>
      <c r="E390" s="33">
        <v>1.0</v>
      </c>
      <c r="F390" s="33" t="s">
        <v>20</v>
      </c>
      <c r="G390" s="34" t="s">
        <v>575</v>
      </c>
      <c r="H390" s="35">
        <v>109.31</v>
      </c>
      <c r="I390" s="36">
        <f t="shared" si="1"/>
        <v>109.31</v>
      </c>
      <c r="J390" s="37" t="s">
        <v>22</v>
      </c>
      <c r="K390" s="37" t="s">
        <v>31</v>
      </c>
      <c r="L390" s="37" t="s">
        <v>32</v>
      </c>
      <c r="M390" s="38" t="s">
        <v>211</v>
      </c>
      <c r="N390" s="39"/>
      <c r="O390" s="39"/>
      <c r="P390" s="39"/>
      <c r="Q390" s="39"/>
      <c r="R390" s="40"/>
      <c r="S390" s="41"/>
      <c r="T390" s="42"/>
      <c r="U390" s="42"/>
      <c r="V390" s="42"/>
      <c r="W390" s="42"/>
      <c r="X390" s="43"/>
    </row>
    <row r="391" ht="15.75" customHeight="1">
      <c r="A391" s="32" t="s">
        <v>17</v>
      </c>
      <c r="B391" s="33">
        <v>5104042.0</v>
      </c>
      <c r="C391" s="33" t="s">
        <v>576</v>
      </c>
      <c r="D391" s="33" t="s">
        <v>112</v>
      </c>
      <c r="E391" s="33">
        <v>1.0</v>
      </c>
      <c r="F391" s="33" t="s">
        <v>20</v>
      </c>
      <c r="G391" s="34" t="s">
        <v>577</v>
      </c>
      <c r="H391" s="35">
        <v>109.0</v>
      </c>
      <c r="I391" s="36">
        <f t="shared" si="1"/>
        <v>109</v>
      </c>
      <c r="J391" s="37" t="s">
        <v>22</v>
      </c>
      <c r="K391" s="37" t="s">
        <v>31</v>
      </c>
      <c r="L391" s="37" t="s">
        <v>32</v>
      </c>
      <c r="M391" s="38" t="s">
        <v>211</v>
      </c>
      <c r="N391" s="39"/>
      <c r="O391" s="39"/>
      <c r="P391" s="39"/>
      <c r="Q391" s="39"/>
      <c r="R391" s="40"/>
      <c r="S391" s="41"/>
      <c r="T391" s="42"/>
      <c r="U391" s="42"/>
      <c r="V391" s="42"/>
      <c r="W391" s="42"/>
      <c r="X391" s="43"/>
    </row>
    <row r="392" ht="15.75" customHeight="1">
      <c r="A392" s="32" t="s">
        <v>17</v>
      </c>
      <c r="B392" s="33">
        <v>5104042.0</v>
      </c>
      <c r="C392" s="33" t="s">
        <v>578</v>
      </c>
      <c r="D392" s="33" t="s">
        <v>62</v>
      </c>
      <c r="E392" s="33">
        <v>1.0</v>
      </c>
      <c r="F392" s="33" t="s">
        <v>38</v>
      </c>
      <c r="G392" s="34" t="s">
        <v>579</v>
      </c>
      <c r="H392" s="35">
        <v>108.26</v>
      </c>
      <c r="I392" s="36">
        <f t="shared" si="1"/>
        <v>108.26</v>
      </c>
      <c r="J392" s="37" t="s">
        <v>22</v>
      </c>
      <c r="K392" s="37" t="s">
        <v>31</v>
      </c>
      <c r="L392" s="37" t="s">
        <v>32</v>
      </c>
      <c r="M392" s="38" t="s">
        <v>25</v>
      </c>
      <c r="N392" s="39"/>
      <c r="O392" s="39"/>
      <c r="P392" s="39"/>
      <c r="Q392" s="39"/>
      <c r="R392" s="40"/>
      <c r="S392" s="41"/>
      <c r="T392" s="42"/>
      <c r="U392" s="42"/>
      <c r="V392" s="42"/>
      <c r="W392" s="42"/>
      <c r="X392" s="43"/>
    </row>
    <row r="393" ht="15.75" customHeight="1">
      <c r="A393" s="32" t="s">
        <v>17</v>
      </c>
      <c r="B393" s="33">
        <v>5104042.0</v>
      </c>
      <c r="C393" s="33" t="s">
        <v>580</v>
      </c>
      <c r="D393" s="33" t="s">
        <v>112</v>
      </c>
      <c r="E393" s="33">
        <v>1.0</v>
      </c>
      <c r="F393" s="33" t="s">
        <v>20</v>
      </c>
      <c r="G393" s="34" t="s">
        <v>581</v>
      </c>
      <c r="H393" s="35">
        <v>108.26</v>
      </c>
      <c r="I393" s="36">
        <f t="shared" si="1"/>
        <v>108.26</v>
      </c>
      <c r="J393" s="37" t="s">
        <v>22</v>
      </c>
      <c r="K393" s="37" t="s">
        <v>31</v>
      </c>
      <c r="L393" s="37" t="s">
        <v>32</v>
      </c>
      <c r="M393" s="38" t="s">
        <v>211</v>
      </c>
      <c r="N393" s="39"/>
      <c r="O393" s="39"/>
      <c r="P393" s="39"/>
      <c r="Q393" s="39"/>
      <c r="R393" s="40"/>
      <c r="S393" s="41"/>
      <c r="T393" s="42"/>
      <c r="U393" s="42"/>
      <c r="V393" s="42"/>
      <c r="W393" s="42"/>
      <c r="X393" s="43"/>
    </row>
    <row r="394" ht="15.75" customHeight="1">
      <c r="A394" s="32" t="s">
        <v>17</v>
      </c>
      <c r="B394" s="33">
        <v>5104042.0</v>
      </c>
      <c r="C394" s="33" t="s">
        <v>578</v>
      </c>
      <c r="D394" s="33" t="s">
        <v>119</v>
      </c>
      <c r="E394" s="33">
        <v>1.0</v>
      </c>
      <c r="F394" s="33" t="s">
        <v>20</v>
      </c>
      <c r="G394" s="34" t="s">
        <v>579</v>
      </c>
      <c r="H394" s="35">
        <v>108.25</v>
      </c>
      <c r="I394" s="36">
        <f t="shared" si="1"/>
        <v>108.25</v>
      </c>
      <c r="J394" s="37" t="s">
        <v>22</v>
      </c>
      <c r="K394" s="37" t="s">
        <v>31</v>
      </c>
      <c r="L394" s="37" t="s">
        <v>32</v>
      </c>
      <c r="M394" s="38" t="s">
        <v>192</v>
      </c>
      <c r="N394" s="39"/>
      <c r="O394" s="39"/>
      <c r="P394" s="39"/>
      <c r="Q394" s="39"/>
      <c r="R394" s="40"/>
      <c r="S394" s="41"/>
      <c r="T394" s="42"/>
      <c r="U394" s="42"/>
      <c r="V394" s="42"/>
      <c r="W394" s="42"/>
      <c r="X394" s="43"/>
    </row>
    <row r="395" ht="15.75" customHeight="1">
      <c r="A395" s="32" t="s">
        <v>17</v>
      </c>
      <c r="B395" s="33">
        <v>5104042.0</v>
      </c>
      <c r="C395" s="33" t="s">
        <v>582</v>
      </c>
      <c r="D395" s="33" t="s">
        <v>112</v>
      </c>
      <c r="E395" s="33">
        <v>1.0</v>
      </c>
      <c r="F395" s="33" t="s">
        <v>20</v>
      </c>
      <c r="G395" s="34" t="s">
        <v>583</v>
      </c>
      <c r="H395" s="35">
        <v>105.0</v>
      </c>
      <c r="I395" s="36">
        <f t="shared" si="1"/>
        <v>105</v>
      </c>
      <c r="J395" s="37" t="s">
        <v>22</v>
      </c>
      <c r="K395" s="37" t="s">
        <v>31</v>
      </c>
      <c r="L395" s="37" t="s">
        <v>32</v>
      </c>
      <c r="M395" s="38" t="s">
        <v>211</v>
      </c>
      <c r="N395" s="39"/>
      <c r="O395" s="39"/>
      <c r="P395" s="39"/>
      <c r="Q395" s="39"/>
      <c r="R395" s="40"/>
      <c r="S395" s="41"/>
      <c r="T395" s="42"/>
      <c r="U395" s="42"/>
      <c r="V395" s="42"/>
      <c r="W395" s="42"/>
      <c r="X395" s="43"/>
    </row>
    <row r="396" ht="15.75" customHeight="1">
      <c r="A396" s="32" t="s">
        <v>17</v>
      </c>
      <c r="B396" s="33">
        <v>5104042.0</v>
      </c>
      <c r="C396" s="33" t="s">
        <v>584</v>
      </c>
      <c r="D396" s="33" t="s">
        <v>112</v>
      </c>
      <c r="E396" s="33">
        <v>2.0</v>
      </c>
      <c r="F396" s="33" t="s">
        <v>20</v>
      </c>
      <c r="G396" s="34" t="s">
        <v>585</v>
      </c>
      <c r="H396" s="35">
        <v>101.68</v>
      </c>
      <c r="I396" s="36">
        <f t="shared" si="1"/>
        <v>203.36</v>
      </c>
      <c r="J396" s="37" t="s">
        <v>22</v>
      </c>
      <c r="K396" s="37" t="s">
        <v>31</v>
      </c>
      <c r="L396" s="37" t="s">
        <v>32</v>
      </c>
      <c r="M396" s="38" t="s">
        <v>211</v>
      </c>
      <c r="N396" s="39"/>
      <c r="O396" s="39"/>
      <c r="P396" s="39"/>
      <c r="Q396" s="39"/>
      <c r="R396" s="40"/>
      <c r="S396" s="41"/>
      <c r="T396" s="42"/>
      <c r="U396" s="42"/>
      <c r="V396" s="42"/>
      <c r="W396" s="42"/>
      <c r="X396" s="43"/>
    </row>
    <row r="397" ht="15.75" customHeight="1">
      <c r="A397" s="32" t="s">
        <v>17</v>
      </c>
      <c r="B397" s="33">
        <v>5104042.0</v>
      </c>
      <c r="C397" s="33" t="s">
        <v>584</v>
      </c>
      <c r="D397" s="33" t="s">
        <v>119</v>
      </c>
      <c r="E397" s="33">
        <v>1.0</v>
      </c>
      <c r="F397" s="33" t="s">
        <v>20</v>
      </c>
      <c r="G397" s="34" t="s">
        <v>585</v>
      </c>
      <c r="H397" s="35">
        <v>101.68</v>
      </c>
      <c r="I397" s="36">
        <f t="shared" si="1"/>
        <v>101.68</v>
      </c>
      <c r="J397" s="37" t="s">
        <v>22</v>
      </c>
      <c r="K397" s="37" t="s">
        <v>31</v>
      </c>
      <c r="L397" s="37" t="s">
        <v>32</v>
      </c>
      <c r="M397" s="38" t="s">
        <v>211</v>
      </c>
      <c r="N397" s="39"/>
      <c r="O397" s="39"/>
      <c r="P397" s="39"/>
      <c r="Q397" s="39"/>
      <c r="R397" s="40"/>
      <c r="S397" s="41"/>
      <c r="T397" s="42"/>
      <c r="U397" s="42"/>
      <c r="V397" s="42"/>
      <c r="W397" s="42"/>
      <c r="X397" s="43"/>
    </row>
    <row r="398" ht="15.75" customHeight="1">
      <c r="A398" s="32" t="s">
        <v>17</v>
      </c>
      <c r="B398" s="33">
        <v>5104042.0</v>
      </c>
      <c r="C398" s="33" t="s">
        <v>586</v>
      </c>
      <c r="D398" s="33" t="s">
        <v>92</v>
      </c>
      <c r="E398" s="33">
        <v>1.0</v>
      </c>
      <c r="F398" s="33" t="s">
        <v>38</v>
      </c>
      <c r="G398" s="34" t="s">
        <v>587</v>
      </c>
      <c r="H398" s="35">
        <v>99.9</v>
      </c>
      <c r="I398" s="36">
        <f t="shared" si="1"/>
        <v>99.9</v>
      </c>
      <c r="J398" s="37" t="s">
        <v>22</v>
      </c>
      <c r="K398" s="37" t="s">
        <v>31</v>
      </c>
      <c r="L398" s="37" t="s">
        <v>32</v>
      </c>
      <c r="M398" s="38" t="s">
        <v>25</v>
      </c>
      <c r="N398" s="39"/>
      <c r="O398" s="39"/>
      <c r="P398" s="39"/>
      <c r="Q398" s="39"/>
      <c r="R398" s="40"/>
      <c r="S398" s="41"/>
      <c r="T398" s="42"/>
      <c r="U398" s="42"/>
      <c r="V398" s="42"/>
      <c r="W398" s="42"/>
      <c r="X398" s="43"/>
    </row>
    <row r="399" ht="15.75" customHeight="1">
      <c r="A399" s="32" t="s">
        <v>17</v>
      </c>
      <c r="B399" s="33">
        <v>5104042.0</v>
      </c>
      <c r="C399" s="33" t="s">
        <v>588</v>
      </c>
      <c r="D399" s="33" t="s">
        <v>47</v>
      </c>
      <c r="E399" s="33">
        <v>1.0</v>
      </c>
      <c r="F399" s="33" t="s">
        <v>48</v>
      </c>
      <c r="G399" s="34" t="s">
        <v>589</v>
      </c>
      <c r="H399" s="35">
        <v>99.3</v>
      </c>
      <c r="I399" s="36">
        <f t="shared" si="1"/>
        <v>99.3</v>
      </c>
      <c r="J399" s="37" t="s">
        <v>22</v>
      </c>
      <c r="K399" s="37" t="s">
        <v>31</v>
      </c>
      <c r="L399" s="37" t="s">
        <v>32</v>
      </c>
      <c r="M399" s="38" t="s">
        <v>25</v>
      </c>
      <c r="N399" s="39"/>
      <c r="O399" s="39"/>
      <c r="P399" s="39"/>
      <c r="Q399" s="39"/>
      <c r="R399" s="40"/>
      <c r="S399" s="41"/>
      <c r="T399" s="42"/>
      <c r="U399" s="42"/>
      <c r="V399" s="42"/>
      <c r="W399" s="42"/>
      <c r="X399" s="43"/>
    </row>
    <row r="400" ht="15.75" customHeight="1">
      <c r="A400" s="32" t="s">
        <v>17</v>
      </c>
      <c r="B400" s="33">
        <v>5104042.0</v>
      </c>
      <c r="C400" s="33" t="s">
        <v>590</v>
      </c>
      <c r="D400" s="33" t="s">
        <v>37</v>
      </c>
      <c r="E400" s="33">
        <v>1.0</v>
      </c>
      <c r="F400" s="33" t="s">
        <v>38</v>
      </c>
      <c r="G400" s="34" t="s">
        <v>591</v>
      </c>
      <c r="H400" s="35">
        <v>96.9</v>
      </c>
      <c r="I400" s="36">
        <f t="shared" si="1"/>
        <v>96.9</v>
      </c>
      <c r="J400" s="37" t="s">
        <v>22</v>
      </c>
      <c r="K400" s="37" t="s">
        <v>31</v>
      </c>
      <c r="L400" s="37" t="s">
        <v>32</v>
      </c>
      <c r="M400" s="38" t="s">
        <v>25</v>
      </c>
      <c r="N400" s="39"/>
      <c r="O400" s="39"/>
      <c r="P400" s="39"/>
      <c r="Q400" s="39"/>
      <c r="R400" s="40"/>
      <c r="S400" s="41"/>
      <c r="T400" s="42"/>
      <c r="U400" s="42"/>
      <c r="V400" s="42"/>
      <c r="W400" s="42"/>
      <c r="X400" s="43"/>
    </row>
    <row r="401" ht="15.75" customHeight="1">
      <c r="A401" s="32" t="s">
        <v>17</v>
      </c>
      <c r="B401" s="33">
        <v>5104042.0</v>
      </c>
      <c r="C401" s="33" t="s">
        <v>590</v>
      </c>
      <c r="D401" s="33" t="s">
        <v>112</v>
      </c>
      <c r="E401" s="33">
        <v>2.0</v>
      </c>
      <c r="F401" s="33" t="s">
        <v>20</v>
      </c>
      <c r="G401" s="34" t="s">
        <v>591</v>
      </c>
      <c r="H401" s="35">
        <v>96.9</v>
      </c>
      <c r="I401" s="36">
        <f t="shared" si="1"/>
        <v>193.8</v>
      </c>
      <c r="J401" s="37" t="s">
        <v>22</v>
      </c>
      <c r="K401" s="37" t="s">
        <v>31</v>
      </c>
      <c r="L401" s="37" t="s">
        <v>32</v>
      </c>
      <c r="M401" s="38" t="s">
        <v>211</v>
      </c>
      <c r="N401" s="39"/>
      <c r="O401" s="39"/>
      <c r="P401" s="39"/>
      <c r="Q401" s="39"/>
      <c r="R401" s="40"/>
      <c r="S401" s="41"/>
      <c r="T401" s="42"/>
      <c r="U401" s="42"/>
      <c r="V401" s="42"/>
      <c r="W401" s="42"/>
      <c r="X401" s="43"/>
    </row>
    <row r="402" ht="15.75" customHeight="1">
      <c r="A402" s="32" t="s">
        <v>17</v>
      </c>
      <c r="B402" s="33">
        <v>5104042.0</v>
      </c>
      <c r="C402" s="33" t="s">
        <v>592</v>
      </c>
      <c r="D402" s="33" t="s">
        <v>112</v>
      </c>
      <c r="E402" s="33">
        <v>1.0</v>
      </c>
      <c r="F402" s="33" t="s">
        <v>20</v>
      </c>
      <c r="G402" s="34" t="s">
        <v>593</v>
      </c>
      <c r="H402" s="35">
        <v>95.03</v>
      </c>
      <c r="I402" s="36">
        <f t="shared" si="1"/>
        <v>95.03</v>
      </c>
      <c r="J402" s="37" t="s">
        <v>22</v>
      </c>
      <c r="K402" s="37" t="s">
        <v>31</v>
      </c>
      <c r="L402" s="37" t="s">
        <v>32</v>
      </c>
      <c r="M402" s="38" t="s">
        <v>211</v>
      </c>
      <c r="N402" s="39"/>
      <c r="O402" s="39"/>
      <c r="P402" s="39"/>
      <c r="Q402" s="39"/>
      <c r="R402" s="40"/>
      <c r="S402" s="41"/>
      <c r="T402" s="42"/>
      <c r="U402" s="42"/>
      <c r="V402" s="42"/>
      <c r="W402" s="42"/>
      <c r="X402" s="43"/>
    </row>
    <row r="403" ht="15.75" customHeight="1">
      <c r="A403" s="32" t="s">
        <v>17</v>
      </c>
      <c r="B403" s="33">
        <v>5104042.0</v>
      </c>
      <c r="C403" s="33" t="s">
        <v>594</v>
      </c>
      <c r="D403" s="33" t="s">
        <v>67</v>
      </c>
      <c r="E403" s="33">
        <v>1.0</v>
      </c>
      <c r="F403" s="33" t="s">
        <v>38</v>
      </c>
      <c r="G403" s="34" t="s">
        <v>595</v>
      </c>
      <c r="H403" s="35">
        <v>89.9</v>
      </c>
      <c r="I403" s="36">
        <f t="shared" si="1"/>
        <v>89.9</v>
      </c>
      <c r="J403" s="37" t="s">
        <v>22</v>
      </c>
      <c r="K403" s="37" t="s">
        <v>31</v>
      </c>
      <c r="L403" s="37" t="s">
        <v>32</v>
      </c>
      <c r="M403" s="38" t="s">
        <v>25</v>
      </c>
      <c r="N403" s="39"/>
      <c r="O403" s="39"/>
      <c r="P403" s="39"/>
      <c r="Q403" s="39"/>
      <c r="R403" s="40"/>
      <c r="S403" s="41"/>
      <c r="T403" s="42"/>
      <c r="U403" s="42"/>
      <c r="V403" s="42"/>
      <c r="W403" s="42"/>
      <c r="X403" s="43"/>
    </row>
    <row r="404" ht="15.75" customHeight="1">
      <c r="A404" s="32" t="s">
        <v>17</v>
      </c>
      <c r="B404" s="33">
        <v>5104042.0</v>
      </c>
      <c r="C404" s="33" t="s">
        <v>592</v>
      </c>
      <c r="D404" s="33" t="s">
        <v>50</v>
      </c>
      <c r="E404" s="33">
        <v>1.0</v>
      </c>
      <c r="F404" s="33" t="s">
        <v>38</v>
      </c>
      <c r="G404" s="34" t="s">
        <v>593</v>
      </c>
      <c r="H404" s="35">
        <v>89.0</v>
      </c>
      <c r="I404" s="36">
        <f t="shared" si="1"/>
        <v>89</v>
      </c>
      <c r="J404" s="37" t="s">
        <v>22</v>
      </c>
      <c r="K404" s="37" t="s">
        <v>31</v>
      </c>
      <c r="L404" s="37" t="s">
        <v>32</v>
      </c>
      <c r="M404" s="38" t="s">
        <v>25</v>
      </c>
      <c r="N404" s="39"/>
      <c r="O404" s="39"/>
      <c r="P404" s="39"/>
      <c r="Q404" s="39"/>
      <c r="R404" s="40"/>
      <c r="S404" s="41"/>
      <c r="T404" s="42"/>
      <c r="U404" s="42"/>
      <c r="V404" s="42"/>
      <c r="W404" s="42"/>
      <c r="X404" s="43"/>
    </row>
    <row r="405" ht="15.75" customHeight="1">
      <c r="A405" s="32" t="s">
        <v>17</v>
      </c>
      <c r="B405" s="33">
        <v>5104042.0</v>
      </c>
      <c r="C405" s="33" t="s">
        <v>596</v>
      </c>
      <c r="D405" s="33" t="s">
        <v>119</v>
      </c>
      <c r="E405" s="33">
        <v>1.0</v>
      </c>
      <c r="F405" s="33" t="s">
        <v>20</v>
      </c>
      <c r="G405" s="34" t="s">
        <v>597</v>
      </c>
      <c r="H405" s="35">
        <v>73.05</v>
      </c>
      <c r="I405" s="36">
        <f t="shared" si="1"/>
        <v>73.05</v>
      </c>
      <c r="J405" s="37" t="s">
        <v>22</v>
      </c>
      <c r="K405" s="37" t="s">
        <v>31</v>
      </c>
      <c r="L405" s="37" t="s">
        <v>32</v>
      </c>
      <c r="M405" s="38" t="s">
        <v>211</v>
      </c>
      <c r="N405" s="39"/>
      <c r="O405" s="39"/>
      <c r="P405" s="39"/>
      <c r="Q405" s="39"/>
      <c r="R405" s="40"/>
      <c r="S405" s="41"/>
      <c r="T405" s="42"/>
      <c r="U405" s="42"/>
      <c r="V405" s="42"/>
      <c r="W405" s="42"/>
      <c r="X405" s="43"/>
    </row>
    <row r="406" ht="15.75" customHeight="1">
      <c r="A406" s="32" t="s">
        <v>17</v>
      </c>
      <c r="B406" s="33">
        <v>5104042.0</v>
      </c>
      <c r="C406" s="33" t="s">
        <v>598</v>
      </c>
      <c r="D406" s="33" t="s">
        <v>112</v>
      </c>
      <c r="E406" s="33">
        <v>1.0</v>
      </c>
      <c r="F406" s="33" t="s">
        <v>20</v>
      </c>
      <c r="G406" s="34" t="s">
        <v>599</v>
      </c>
      <c r="H406" s="35">
        <v>69.9</v>
      </c>
      <c r="I406" s="36">
        <f t="shared" si="1"/>
        <v>69.9</v>
      </c>
      <c r="J406" s="37" t="s">
        <v>114</v>
      </c>
      <c r="K406" s="37" t="s">
        <v>31</v>
      </c>
      <c r="L406" s="37" t="s">
        <v>115</v>
      </c>
      <c r="M406" s="38" t="s">
        <v>211</v>
      </c>
      <c r="N406" s="39"/>
      <c r="O406" s="39"/>
      <c r="P406" s="39"/>
      <c r="Q406" s="39"/>
      <c r="R406" s="40"/>
      <c r="S406" s="41"/>
      <c r="T406" s="42"/>
      <c r="U406" s="42"/>
      <c r="V406" s="42"/>
      <c r="W406" s="42"/>
      <c r="X406" s="43"/>
    </row>
    <row r="407" ht="15.75" customHeight="1">
      <c r="A407" s="32" t="s">
        <v>17</v>
      </c>
      <c r="B407" s="33">
        <v>5104042.0</v>
      </c>
      <c r="C407" s="33" t="s">
        <v>600</v>
      </c>
      <c r="D407" s="33" t="s">
        <v>112</v>
      </c>
      <c r="E407" s="33">
        <v>1.0</v>
      </c>
      <c r="F407" s="33" t="s">
        <v>20</v>
      </c>
      <c r="G407" s="34" t="s">
        <v>601</v>
      </c>
      <c r="H407" s="35">
        <v>64.94</v>
      </c>
      <c r="I407" s="36">
        <f t="shared" si="1"/>
        <v>64.94</v>
      </c>
      <c r="J407" s="37" t="s">
        <v>22</v>
      </c>
      <c r="K407" s="37" t="s">
        <v>31</v>
      </c>
      <c r="L407" s="37" t="s">
        <v>32</v>
      </c>
      <c r="M407" s="38" t="s">
        <v>211</v>
      </c>
      <c r="N407" s="39"/>
      <c r="O407" s="39"/>
      <c r="P407" s="39"/>
      <c r="Q407" s="39"/>
      <c r="R407" s="40"/>
      <c r="S407" s="41"/>
      <c r="T407" s="42"/>
      <c r="U407" s="42"/>
      <c r="V407" s="42"/>
      <c r="W407" s="42"/>
      <c r="X407" s="43"/>
    </row>
    <row r="408" ht="15.75" customHeight="1">
      <c r="A408" s="32" t="s">
        <v>17</v>
      </c>
      <c r="B408" s="33">
        <v>5104042.0</v>
      </c>
      <c r="C408" s="33" t="s">
        <v>602</v>
      </c>
      <c r="D408" s="33" t="s">
        <v>54</v>
      </c>
      <c r="E408" s="33">
        <v>1.0</v>
      </c>
      <c r="F408" s="33" t="s">
        <v>38</v>
      </c>
      <c r="G408" s="34" t="s">
        <v>603</v>
      </c>
      <c r="H408" s="35">
        <v>59.4</v>
      </c>
      <c r="I408" s="36">
        <f t="shared" si="1"/>
        <v>59.4</v>
      </c>
      <c r="J408" s="37" t="s">
        <v>22</v>
      </c>
      <c r="K408" s="37" t="s">
        <v>31</v>
      </c>
      <c r="L408" s="37" t="s">
        <v>32</v>
      </c>
      <c r="M408" s="38" t="s">
        <v>25</v>
      </c>
      <c r="N408" s="39"/>
      <c r="O408" s="39"/>
      <c r="P408" s="39"/>
      <c r="Q408" s="39"/>
      <c r="R408" s="40"/>
      <c r="S408" s="41"/>
      <c r="T408" s="42"/>
      <c r="U408" s="42"/>
      <c r="V408" s="42"/>
      <c r="W408" s="42"/>
      <c r="X408" s="43"/>
    </row>
    <row r="409" ht="15.75" customHeight="1">
      <c r="A409" s="32" t="s">
        <v>17</v>
      </c>
      <c r="B409" s="33">
        <v>5104042.0</v>
      </c>
      <c r="C409" s="33" t="s">
        <v>602</v>
      </c>
      <c r="D409" s="33" t="s">
        <v>112</v>
      </c>
      <c r="E409" s="33">
        <v>2.0</v>
      </c>
      <c r="F409" s="33" t="s">
        <v>20</v>
      </c>
      <c r="G409" s="34" t="s">
        <v>603</v>
      </c>
      <c r="H409" s="35">
        <v>59.4</v>
      </c>
      <c r="I409" s="36">
        <f t="shared" si="1"/>
        <v>118.8</v>
      </c>
      <c r="J409" s="37" t="s">
        <v>22</v>
      </c>
      <c r="K409" s="37" t="s">
        <v>31</v>
      </c>
      <c r="L409" s="37" t="s">
        <v>32</v>
      </c>
      <c r="M409" s="38" t="s">
        <v>211</v>
      </c>
      <c r="N409" s="39"/>
      <c r="O409" s="39"/>
      <c r="P409" s="39"/>
      <c r="Q409" s="39"/>
      <c r="R409" s="40"/>
      <c r="S409" s="41"/>
      <c r="T409" s="42"/>
      <c r="U409" s="42"/>
      <c r="V409" s="42"/>
      <c r="W409" s="42"/>
      <c r="X409" s="43"/>
    </row>
    <row r="410" ht="15.75" customHeight="1">
      <c r="A410" s="32" t="s">
        <v>17</v>
      </c>
      <c r="B410" s="33">
        <v>5104042.0</v>
      </c>
      <c r="C410" s="33" t="s">
        <v>604</v>
      </c>
      <c r="D410" s="33" t="s">
        <v>112</v>
      </c>
      <c r="E410" s="33">
        <v>1.0</v>
      </c>
      <c r="F410" s="33" t="s">
        <v>20</v>
      </c>
      <c r="G410" s="34" t="s">
        <v>605</v>
      </c>
      <c r="H410" s="35">
        <v>34.99</v>
      </c>
      <c r="I410" s="36">
        <f t="shared" si="1"/>
        <v>34.99</v>
      </c>
      <c r="J410" s="37" t="s">
        <v>606</v>
      </c>
      <c r="K410" s="37" t="s">
        <v>23</v>
      </c>
      <c r="L410" s="37" t="s">
        <v>607</v>
      </c>
      <c r="M410" s="38" t="s">
        <v>211</v>
      </c>
      <c r="N410" s="39"/>
      <c r="O410" s="39"/>
      <c r="P410" s="39"/>
      <c r="Q410" s="39"/>
      <c r="R410" s="40"/>
      <c r="S410" s="41"/>
      <c r="T410" s="42"/>
      <c r="U410" s="42"/>
      <c r="V410" s="42"/>
      <c r="W410" s="42"/>
      <c r="X410" s="43"/>
    </row>
    <row r="411" ht="15.75" customHeight="1">
      <c r="A411" s="32" t="s">
        <v>17</v>
      </c>
      <c r="B411" s="33">
        <v>5104042.0</v>
      </c>
      <c r="C411" s="33" t="s">
        <v>608</v>
      </c>
      <c r="D411" s="33" t="s">
        <v>112</v>
      </c>
      <c r="E411" s="33">
        <v>1.0</v>
      </c>
      <c r="F411" s="33" t="s">
        <v>20</v>
      </c>
      <c r="G411" s="34" t="s">
        <v>609</v>
      </c>
      <c r="H411" s="35">
        <v>29.9</v>
      </c>
      <c r="I411" s="36">
        <f t="shared" si="1"/>
        <v>29.9</v>
      </c>
      <c r="J411" s="37" t="s">
        <v>606</v>
      </c>
      <c r="K411" s="37" t="s">
        <v>23</v>
      </c>
      <c r="L411" s="37" t="s">
        <v>607</v>
      </c>
      <c r="M411" s="38" t="s">
        <v>25</v>
      </c>
      <c r="N411" s="39"/>
      <c r="O411" s="39"/>
      <c r="P411" s="39"/>
      <c r="Q411" s="39"/>
      <c r="R411" s="40"/>
      <c r="S411" s="41"/>
      <c r="T411" s="42"/>
      <c r="U411" s="42"/>
      <c r="V411" s="42"/>
      <c r="W411" s="42"/>
      <c r="X411" s="43"/>
    </row>
    <row r="412" ht="15.75" customHeight="1">
      <c r="A412" s="32" t="s">
        <v>17</v>
      </c>
      <c r="B412" s="33">
        <v>5104042.0</v>
      </c>
      <c r="C412" s="33" t="s">
        <v>610</v>
      </c>
      <c r="D412" s="33" t="s">
        <v>119</v>
      </c>
      <c r="E412" s="33">
        <v>1.0</v>
      </c>
      <c r="F412" s="33" t="s">
        <v>20</v>
      </c>
      <c r="G412" s="34" t="s">
        <v>611</v>
      </c>
      <c r="H412" s="35">
        <v>24.92</v>
      </c>
      <c r="I412" s="36">
        <f t="shared" si="1"/>
        <v>24.92</v>
      </c>
      <c r="J412" s="37" t="s">
        <v>606</v>
      </c>
      <c r="K412" s="37" t="s">
        <v>23</v>
      </c>
      <c r="L412" s="37" t="s">
        <v>607</v>
      </c>
      <c r="M412" s="38" t="s">
        <v>211</v>
      </c>
      <c r="N412" s="39"/>
      <c r="O412" s="39"/>
      <c r="P412" s="39"/>
      <c r="Q412" s="39"/>
      <c r="R412" s="40"/>
      <c r="S412" s="41"/>
      <c r="T412" s="42"/>
      <c r="U412" s="42"/>
      <c r="V412" s="42"/>
      <c r="W412" s="42"/>
      <c r="X412" s="43"/>
    </row>
  </sheetData>
  <autoFilter ref="$A$7:$X$412">
    <sortState ref="A7:X412">
      <sortCondition descending="1" ref="H7:H412"/>
      <sortCondition ref="F7:F41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612</v>
      </c>
      <c r="B2" s="45" t="s">
        <v>613</v>
      </c>
      <c r="C2" s="45" t="s">
        <v>614</v>
      </c>
      <c r="D2" s="44"/>
      <c r="H2" s="44"/>
      <c r="L2" s="44"/>
      <c r="O2" s="44"/>
      <c r="P2" s="44"/>
      <c r="Q2" s="44"/>
      <c r="R2" s="44"/>
    </row>
    <row r="3">
      <c r="A3" s="47"/>
      <c r="B3" s="48"/>
      <c r="C3" s="48"/>
      <c r="D3" s="44"/>
      <c r="H3" s="44"/>
      <c r="L3" s="44"/>
      <c r="O3" s="44"/>
      <c r="P3" s="44"/>
      <c r="Q3" s="44"/>
      <c r="R3" s="44"/>
    </row>
    <row r="4">
      <c r="A4" s="47"/>
      <c r="B4" s="48"/>
      <c r="C4" s="48"/>
      <c r="D4" s="44"/>
      <c r="H4" s="44"/>
      <c r="L4" s="44"/>
      <c r="O4" s="44"/>
      <c r="P4" s="44"/>
      <c r="Q4" s="44"/>
      <c r="R4" s="44"/>
    </row>
    <row r="5">
      <c r="A5" s="47"/>
      <c r="B5" s="48"/>
      <c r="C5" s="48"/>
      <c r="D5" s="44"/>
      <c r="H5" s="44"/>
      <c r="L5" s="44"/>
      <c r="O5" s="44"/>
      <c r="P5" s="44"/>
      <c r="Q5" s="44"/>
      <c r="R5" s="44"/>
    </row>
    <row r="6">
      <c r="A6" s="47"/>
      <c r="B6" s="48"/>
      <c r="C6" s="48"/>
      <c r="D6" s="44"/>
      <c r="H6" s="44"/>
      <c r="L6" s="44"/>
      <c r="O6" s="44"/>
      <c r="P6" s="44"/>
      <c r="Q6" s="44"/>
      <c r="R6" s="44"/>
    </row>
    <row r="7">
      <c r="A7" s="45" t="s">
        <v>618</v>
      </c>
      <c r="B7" s="51">
        <f t="shared" ref="B7:C7" si="1">SUM(B3:B6)</f>
        <v>0</v>
      </c>
      <c r="C7" s="51">
        <f t="shared" si="1"/>
        <v>0</v>
      </c>
      <c r="D7" s="44"/>
      <c r="H7" s="44"/>
      <c r="L7" s="44"/>
      <c r="M7" s="31"/>
      <c r="N7" s="31"/>
      <c r="O7" s="44"/>
      <c r="P7" s="44"/>
      <c r="Q7" s="44"/>
      <c r="R7" s="44"/>
    </row>
    <row r="8">
      <c r="A8" s="44"/>
      <c r="B8" s="44"/>
      <c r="C8" s="44"/>
      <c r="D8" s="44"/>
      <c r="E8" s="46"/>
      <c r="F8" s="46"/>
      <c r="G8" s="46"/>
      <c r="H8" s="44"/>
      <c r="I8" s="46"/>
      <c r="J8" s="46"/>
      <c r="K8" s="46"/>
      <c r="L8" s="44"/>
      <c r="M8" s="44"/>
      <c r="N8" s="44"/>
      <c r="O8" s="44"/>
      <c r="P8" s="44"/>
      <c r="Q8" s="44"/>
      <c r="R8" s="44"/>
    </row>
    <row r="9">
      <c r="A9" s="44"/>
      <c r="B9" s="44"/>
      <c r="C9" s="44"/>
      <c r="D9" s="44"/>
      <c r="E9" s="46"/>
      <c r="F9" s="46"/>
      <c r="G9" s="46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</row>
    <row r="10">
      <c r="A10" s="44"/>
      <c r="B10" s="44"/>
      <c r="C10" s="44"/>
      <c r="D10" s="44"/>
      <c r="E10" s="46"/>
      <c r="F10" s="46"/>
      <c r="G10" s="46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44"/>
      <c r="B11" s="44"/>
      <c r="C11" s="44"/>
      <c r="D11" s="44"/>
      <c r="E11" s="46"/>
      <c r="F11" s="46"/>
      <c r="G11" s="46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44"/>
      <c r="B12" s="44"/>
      <c r="C12" s="44"/>
      <c r="D12" s="44"/>
      <c r="E12" s="46"/>
      <c r="F12" s="46"/>
      <c r="G12" s="46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44"/>
      <c r="B13" s="44"/>
      <c r="C13" s="44"/>
      <c r="D13" s="44"/>
      <c r="E13" s="46"/>
      <c r="F13" s="46"/>
      <c r="G13" s="46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44"/>
      <c r="B14" s="44"/>
      <c r="C14" s="44"/>
      <c r="D14" s="44"/>
      <c r="E14" s="46"/>
      <c r="F14" s="46"/>
      <c r="G14" s="46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44"/>
      <c r="B15" s="44"/>
      <c r="C15" s="44"/>
      <c r="D15" s="44"/>
      <c r="E15" s="46"/>
      <c r="F15" s="46"/>
      <c r="G15" s="46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 ht="12.0" customHeight="1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 ht="12.0" customHeight="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 ht="12.0" customHeight="1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ht="12.0" customHeight="1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 ht="12.0" customHeight="1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 ht="12.0" customHeight="1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 ht="12.0" customHeight="1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 ht="12.0" customHeight="1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619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620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621</v>
      </c>
      <c r="B4" s="60" t="s">
        <v>622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9" t="s">
        <v>623</v>
      </c>
      <c r="B6" s="62" t="s">
        <v>624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9" t="s">
        <v>625</v>
      </c>
      <c r="B7" s="63" t="s">
        <v>626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9" t="s">
        <v>627</v>
      </c>
      <c r="B8" s="62" t="s">
        <v>628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4" t="s">
        <v>629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5" t="s">
        <v>630</v>
      </c>
      <c r="B11" s="63" t="s">
        <v>631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6"/>
      <c r="B12" s="62" t="s">
        <v>632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7"/>
      <c r="B13" s="63" t="s">
        <v>633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4"/>
      <c r="B14" s="55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8" t="s">
        <v>634</v>
      </c>
      <c r="B15" s="57"/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635</v>
      </c>
      <c r="B16" s="62" t="s">
        <v>636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4"/>
      <c r="B17" s="55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9" t="s">
        <v>637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70" t="s">
        <v>638</v>
      </c>
      <c r="B19" s="71" t="s">
        <v>639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0" t="s">
        <v>640</v>
      </c>
      <c r="B20" s="62" t="s">
        <v>641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0" t="s">
        <v>642</v>
      </c>
      <c r="B21" s="62" t="s">
        <v>643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0" t="s">
        <v>644</v>
      </c>
      <c r="B22" s="62" t="s">
        <v>645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8"/>
      <c r="B23" s="58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9" t="s">
        <v>646</v>
      </c>
      <c r="B24" s="57"/>
      <c r="C24" s="58"/>
      <c r="D24" s="72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3" t="s">
        <v>647</v>
      </c>
      <c r="B25" s="74" t="s">
        <v>648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5" t="s">
        <v>649</v>
      </c>
      <c r="B26" s="76" t="s">
        <v>650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75" t="s">
        <v>651</v>
      </c>
      <c r="B27" s="76" t="s">
        <v>652</v>
      </c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75" t="s">
        <v>653</v>
      </c>
      <c r="B28" s="76" t="s">
        <v>654</v>
      </c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75" t="s">
        <v>655</v>
      </c>
      <c r="B29" s="76" t="s">
        <v>656</v>
      </c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75" t="s">
        <v>657</v>
      </c>
      <c r="B30" s="76" t="s">
        <v>658</v>
      </c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77" t="s">
        <v>659</v>
      </c>
      <c r="B31" s="78" t="s">
        <v>660</v>
      </c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79" t="s">
        <v>661</v>
      </c>
      <c r="B33" s="80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81" t="s">
        <v>662</v>
      </c>
      <c r="B34" s="82" t="s">
        <v>663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81" t="s">
        <v>664</v>
      </c>
      <c r="B35" s="82" t="s">
        <v>665</v>
      </c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</row>
    <row r="204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</row>
    <row r="20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</row>
    <row r="206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</row>
    <row r="207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</row>
    <row r="208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</row>
    <row r="209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</row>
    <row r="210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</row>
    <row r="211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</row>
    <row r="212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</row>
    <row r="213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</row>
    <row r="214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</row>
    <row r="21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</row>
    <row r="216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</row>
    <row r="217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</row>
    <row r="218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</row>
    <row r="219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</row>
    <row r="220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</row>
    <row r="221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</row>
    <row r="222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</row>
    <row r="223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</row>
    <row r="224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</row>
    <row r="2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</row>
    <row r="226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</row>
    <row r="230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</row>
    <row r="231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</row>
    <row r="232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</row>
    <row r="233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</row>
    <row r="234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</row>
    <row r="23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</row>
    <row r="236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</row>
    <row r="240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</row>
    <row r="241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</row>
    <row r="242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</row>
    <row r="243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</row>
    <row r="244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</row>
    <row r="24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</row>
    <row r="246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</row>
    <row r="247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</row>
    <row r="248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</row>
    <row r="249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</row>
    <row r="250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</row>
    <row r="251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</row>
    <row r="252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</row>
    <row r="253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</row>
    <row r="254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</row>
    <row r="25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</row>
    <row r="256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</row>
    <row r="257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</row>
    <row r="258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</row>
    <row r="259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</row>
    <row r="260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</row>
    <row r="261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</row>
    <row r="262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</row>
    <row r="263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</row>
    <row r="264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</row>
    <row r="26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</row>
    <row r="266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</row>
    <row r="270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</row>
    <row r="271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</row>
    <row r="272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</row>
    <row r="273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</row>
    <row r="274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</row>
    <row r="27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</row>
    <row r="276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</row>
    <row r="280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</row>
    <row r="281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</row>
    <row r="282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</row>
    <row r="283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</row>
    <row r="284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</row>
    <row r="285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</row>
    <row r="286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</row>
    <row r="287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</row>
    <row r="288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</row>
    <row r="289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</row>
    <row r="290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</row>
    <row r="291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</row>
    <row r="292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</row>
    <row r="293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</row>
    <row r="294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</row>
    <row r="295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</row>
    <row r="296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</row>
    <row r="297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</row>
    <row r="298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</row>
    <row r="299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</row>
    <row r="300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</row>
    <row r="301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</row>
    <row r="302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</row>
    <row r="303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</row>
    <row r="304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</row>
    <row r="305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</row>
    <row r="306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</row>
    <row r="310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</row>
    <row r="311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</row>
    <row r="312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</row>
    <row r="313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</row>
    <row r="314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</row>
    <row r="315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</row>
    <row r="316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</row>
    <row r="320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</row>
    <row r="321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</row>
    <row r="322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</row>
    <row r="323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</row>
    <row r="324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</row>
    <row r="325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</row>
    <row r="326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</row>
    <row r="327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</row>
    <row r="328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</row>
    <row r="329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</row>
    <row r="330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</row>
    <row r="331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</row>
    <row r="332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</row>
    <row r="333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</row>
    <row r="334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</row>
    <row r="335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</row>
    <row r="336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</row>
    <row r="337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</row>
    <row r="338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</row>
    <row r="339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</row>
    <row r="340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</row>
    <row r="341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</row>
    <row r="342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</row>
    <row r="343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</row>
    <row r="344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</row>
    <row r="345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</row>
    <row r="346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</row>
    <row r="350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</row>
    <row r="351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</row>
    <row r="352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</row>
    <row r="353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</row>
    <row r="354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</row>
    <row r="355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</row>
    <row r="356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</row>
    <row r="360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</row>
    <row r="361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</row>
    <row r="362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</row>
    <row r="363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</row>
    <row r="364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</row>
    <row r="365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</row>
    <row r="366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</row>
    <row r="367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</row>
    <row r="368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</row>
    <row r="369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</row>
    <row r="370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</row>
    <row r="371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</row>
    <row r="372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</row>
    <row r="373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</row>
    <row r="374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</row>
    <row r="375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</row>
    <row r="376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</row>
    <row r="377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</row>
    <row r="378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</row>
    <row r="379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</row>
    <row r="380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</row>
    <row r="381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</row>
    <row r="382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</row>
    <row r="383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</row>
    <row r="384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</row>
    <row r="385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</row>
    <row r="386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</row>
    <row r="390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</row>
    <row r="391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</row>
    <row r="392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</row>
    <row r="393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</row>
    <row r="394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</row>
    <row r="395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</row>
    <row r="396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</row>
    <row r="400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</row>
    <row r="401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</row>
    <row r="402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</row>
    <row r="403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</row>
    <row r="404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</row>
    <row r="405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</row>
    <row r="406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</row>
    <row r="407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</row>
    <row r="408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</row>
    <row r="409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</row>
    <row r="410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</row>
    <row r="411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</row>
    <row r="412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</row>
    <row r="413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</row>
    <row r="414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</row>
    <row r="415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</row>
    <row r="416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</row>
    <row r="417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</row>
    <row r="418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</row>
    <row r="419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</row>
    <row r="420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</row>
    <row r="421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</row>
    <row r="422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</row>
    <row r="423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</row>
    <row r="424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</row>
    <row r="425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</row>
    <row r="426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</row>
    <row r="430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</row>
    <row r="431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</row>
    <row r="432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</row>
    <row r="433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</row>
    <row r="434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</row>
    <row r="435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</row>
    <row r="436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</row>
    <row r="440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</row>
    <row r="441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</row>
    <row r="442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</row>
    <row r="443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</row>
    <row r="444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</row>
    <row r="445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</row>
    <row r="446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</row>
    <row r="447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</row>
    <row r="448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</row>
    <row r="449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</row>
    <row r="450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</row>
    <row r="451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</row>
    <row r="452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</row>
    <row r="453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</row>
    <row r="454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</row>
    <row r="455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</row>
    <row r="456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</row>
    <row r="457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</row>
    <row r="458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</row>
    <row r="459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</row>
    <row r="460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</row>
    <row r="461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</row>
    <row r="462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</row>
    <row r="463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</row>
    <row r="464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</row>
    <row r="465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</row>
    <row r="466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</row>
    <row r="470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</row>
    <row r="471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</row>
    <row r="472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</row>
    <row r="473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</row>
    <row r="474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</row>
    <row r="475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</row>
    <row r="476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</row>
    <row r="480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</row>
    <row r="481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</row>
    <row r="482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</row>
    <row r="483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</row>
    <row r="484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</row>
    <row r="485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</row>
    <row r="486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</row>
    <row r="487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</row>
    <row r="488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</row>
    <row r="489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</row>
    <row r="490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</row>
    <row r="491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</row>
    <row r="492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</row>
    <row r="493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</row>
    <row r="494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</row>
    <row r="495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</row>
    <row r="496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</row>
    <row r="497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</row>
    <row r="498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</row>
    <row r="499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</row>
    <row r="500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</row>
    <row r="501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</row>
    <row r="502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</row>
    <row r="503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</row>
    <row r="504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</row>
    <row r="505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</row>
    <row r="506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</row>
    <row r="510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</row>
    <row r="511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</row>
    <row r="512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</row>
    <row r="513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</row>
    <row r="514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</row>
    <row r="515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</row>
    <row r="516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</row>
    <row r="520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</row>
    <row r="521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</row>
    <row r="522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</row>
    <row r="523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</row>
    <row r="524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</row>
    <row r="525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</row>
    <row r="526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</row>
    <row r="527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</row>
    <row r="528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</row>
    <row r="529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</row>
    <row r="530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</row>
    <row r="531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</row>
    <row r="532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</row>
    <row r="533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</row>
    <row r="534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</row>
    <row r="535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</row>
    <row r="536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</row>
    <row r="537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</row>
    <row r="538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</row>
    <row r="539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</row>
    <row r="541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</row>
    <row r="542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</row>
    <row r="543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</row>
    <row r="544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</row>
    <row r="545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</row>
    <row r="546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</row>
    <row r="551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</row>
    <row r="552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</row>
    <row r="553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</row>
    <row r="554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</row>
    <row r="555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</row>
    <row r="556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</row>
    <row r="560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</row>
    <row r="561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</row>
    <row r="562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</row>
    <row r="563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</row>
    <row r="564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</row>
    <row r="565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</row>
    <row r="566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</row>
    <row r="567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</row>
    <row r="568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</row>
    <row r="569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</row>
    <row r="570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</row>
    <row r="571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</row>
    <row r="572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</row>
    <row r="573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</row>
    <row r="574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</row>
    <row r="575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</row>
    <row r="576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</row>
    <row r="577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</row>
    <row r="578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</row>
    <row r="579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</row>
    <row r="580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</row>
    <row r="581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</row>
    <row r="582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</row>
    <row r="583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</row>
    <row r="584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</row>
    <row r="585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</row>
    <row r="586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</row>
    <row r="590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</row>
    <row r="591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</row>
    <row r="592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</row>
    <row r="593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</row>
    <row r="594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</row>
    <row r="595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</row>
    <row r="596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</row>
    <row r="600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</row>
    <row r="601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</row>
    <row r="602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</row>
    <row r="603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</row>
    <row r="604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</row>
    <row r="605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</row>
    <row r="606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</row>
    <row r="607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</row>
    <row r="608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</row>
    <row r="609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</row>
    <row r="610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</row>
    <row r="611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</row>
    <row r="612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</row>
    <row r="613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</row>
    <row r="614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</row>
    <row r="615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</row>
    <row r="616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</row>
    <row r="617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</row>
    <row r="618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</row>
    <row r="619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</row>
    <row r="620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</row>
    <row r="621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</row>
    <row r="622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</row>
    <row r="623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</row>
    <row r="624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</row>
    <row r="625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</row>
    <row r="626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</row>
    <row r="630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</row>
    <row r="631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</row>
    <row r="632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</row>
    <row r="633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</row>
    <row r="634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</row>
    <row r="635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</row>
    <row r="636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</row>
    <row r="640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</row>
    <row r="641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</row>
    <row r="642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</row>
    <row r="643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</row>
    <row r="644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</row>
    <row r="645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</row>
    <row r="646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</row>
    <row r="647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</row>
    <row r="648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</row>
    <row r="649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</row>
    <row r="650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</row>
    <row r="651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</row>
    <row r="652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</row>
    <row r="653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</row>
    <row r="654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</row>
    <row r="655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</row>
    <row r="656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</row>
    <row r="657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</row>
    <row r="658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</row>
    <row r="659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</row>
    <row r="660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</row>
    <row r="661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</row>
    <row r="662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</row>
    <row r="663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</row>
    <row r="664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</row>
    <row r="665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</row>
    <row r="666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</row>
    <row r="670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</row>
    <row r="671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</row>
    <row r="672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</row>
    <row r="673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</row>
    <row r="674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</row>
    <row r="675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</row>
    <row r="676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</row>
    <row r="680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</row>
    <row r="681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</row>
    <row r="682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</row>
    <row r="683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</row>
    <row r="684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</row>
    <row r="685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</row>
    <row r="686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</row>
    <row r="687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</row>
    <row r="688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</row>
    <row r="689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</row>
    <row r="690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</row>
    <row r="691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</row>
    <row r="692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</row>
    <row r="693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</row>
    <row r="694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</row>
    <row r="695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</row>
    <row r="696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</row>
    <row r="697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</row>
    <row r="698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</row>
    <row r="699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</row>
    <row r="700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</row>
    <row r="701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</row>
    <row r="702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</row>
    <row r="703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</row>
    <row r="704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</row>
    <row r="705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</row>
    <row r="706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</row>
    <row r="710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</row>
    <row r="711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</row>
    <row r="712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</row>
    <row r="713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</row>
    <row r="714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</row>
    <row r="715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</row>
    <row r="716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</row>
    <row r="720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</row>
    <row r="721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</row>
    <row r="722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</row>
    <row r="723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</row>
    <row r="724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</row>
    <row r="725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</row>
    <row r="726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</row>
    <row r="727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</row>
    <row r="728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</row>
    <row r="729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</row>
    <row r="730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</row>
    <row r="731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</row>
    <row r="732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</row>
    <row r="733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</row>
    <row r="734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</row>
    <row r="735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</row>
    <row r="736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</row>
    <row r="737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</row>
    <row r="738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</row>
    <row r="739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</row>
    <row r="740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</row>
    <row r="741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</row>
    <row r="742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</row>
    <row r="743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</row>
    <row r="744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</row>
    <row r="745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</row>
    <row r="746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</row>
    <row r="750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</row>
    <row r="751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</row>
    <row r="752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</row>
    <row r="753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</row>
    <row r="754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</row>
    <row r="755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</row>
    <row r="756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</row>
    <row r="760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</row>
    <row r="761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</row>
    <row r="762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</row>
    <row r="763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</row>
    <row r="764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</row>
    <row r="765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</row>
    <row r="766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</row>
    <row r="767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</row>
    <row r="768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</row>
    <row r="769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</row>
    <row r="770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</row>
    <row r="771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</row>
    <row r="772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</row>
    <row r="773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</row>
    <row r="774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</row>
    <row r="775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</row>
    <row r="776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</row>
    <row r="777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</row>
    <row r="778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</row>
    <row r="779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</row>
    <row r="780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</row>
    <row r="781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</row>
    <row r="782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</row>
    <row r="783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</row>
    <row r="784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</row>
    <row r="785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</row>
    <row r="786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</row>
    <row r="790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</row>
    <row r="791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</row>
    <row r="792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</row>
    <row r="793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</row>
    <row r="794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</row>
    <row r="795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</row>
    <row r="796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</row>
    <row r="800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</row>
    <row r="801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</row>
    <row r="802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</row>
    <row r="803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</row>
    <row r="804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</row>
    <row r="805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</row>
    <row r="806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</row>
    <row r="807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</row>
    <row r="808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</row>
    <row r="809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</row>
    <row r="810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</row>
    <row r="811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</row>
    <row r="812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</row>
    <row r="813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</row>
    <row r="814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</row>
    <row r="815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</row>
    <row r="816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</row>
    <row r="817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</row>
    <row r="818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</row>
    <row r="819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</row>
    <row r="820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</row>
    <row r="821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</row>
    <row r="822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</row>
    <row r="823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</row>
    <row r="824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</row>
    <row r="825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</row>
    <row r="826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</row>
    <row r="830">
      <c r="A830" s="83"/>
      <c r="B830" s="83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</row>
    <row r="831">
      <c r="A831" s="83"/>
      <c r="B831" s="83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</row>
    <row r="832">
      <c r="A832" s="83"/>
      <c r="B832" s="83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</row>
    <row r="833">
      <c r="A833" s="83"/>
      <c r="B833" s="83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</row>
    <row r="834">
      <c r="A834" s="83"/>
      <c r="B834" s="83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</row>
    <row r="835">
      <c r="A835" s="83"/>
      <c r="B835" s="83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</row>
    <row r="836">
      <c r="A836" s="83"/>
      <c r="B836" s="83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</row>
    <row r="840">
      <c r="A840" s="83"/>
      <c r="B840" s="83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</row>
    <row r="841">
      <c r="A841" s="83"/>
      <c r="B841" s="83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</row>
    <row r="842">
      <c r="A842" s="83"/>
      <c r="B842" s="83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</row>
    <row r="843">
      <c r="A843" s="83"/>
      <c r="B843" s="83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</row>
    <row r="844">
      <c r="A844" s="83"/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</row>
    <row r="845">
      <c r="A845" s="83"/>
      <c r="B845" s="83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</row>
    <row r="846">
      <c r="A846" s="83"/>
      <c r="B846" s="83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</row>
    <row r="847">
      <c r="A847" s="83"/>
      <c r="B847" s="83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>
      <c r="A848" s="83"/>
      <c r="B848" s="83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</row>
    <row r="849">
      <c r="A849" s="83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</row>
    <row r="850">
      <c r="A850" s="83"/>
      <c r="B850" s="83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</row>
    <row r="851">
      <c r="A851" s="83"/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</row>
    <row r="852">
      <c r="A852" s="83"/>
      <c r="B852" s="83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</row>
    <row r="853">
      <c r="A853" s="83"/>
      <c r="B853" s="83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</row>
    <row r="854">
      <c r="A854" s="83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</row>
    <row r="855">
      <c r="A855" s="83"/>
      <c r="B855" s="83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</row>
    <row r="856">
      <c r="A856" s="83"/>
      <c r="B856" s="83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</row>
    <row r="857">
      <c r="A857" s="83"/>
      <c r="B857" s="83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</row>
    <row r="858">
      <c r="A858" s="83"/>
      <c r="B858" s="83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</row>
    <row r="859">
      <c r="A859" s="83"/>
      <c r="B859" s="83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</row>
    <row r="860">
      <c r="A860" s="83"/>
      <c r="B860" s="83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</row>
    <row r="861">
      <c r="A861" s="83"/>
      <c r="B861" s="83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</row>
    <row r="862">
      <c r="A862" s="83"/>
      <c r="B862" s="83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</row>
    <row r="863">
      <c r="A863" s="83"/>
      <c r="B863" s="83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</row>
    <row r="864">
      <c r="A864" s="83"/>
      <c r="B864" s="83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</row>
    <row r="865">
      <c r="A865" s="83"/>
      <c r="B865" s="83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</row>
    <row r="866">
      <c r="A866" s="83"/>
      <c r="B866" s="83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</row>
    <row r="870">
      <c r="A870" s="83"/>
      <c r="B870" s="83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</row>
    <row r="871">
      <c r="A871" s="83"/>
      <c r="B871" s="83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</row>
    <row r="872">
      <c r="A872" s="83"/>
      <c r="B872" s="83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</row>
    <row r="873">
      <c r="A873" s="83"/>
      <c r="B873" s="83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</row>
    <row r="874">
      <c r="A874" s="83"/>
      <c r="B874" s="83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</row>
    <row r="875">
      <c r="A875" s="83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</row>
    <row r="876">
      <c r="A876" s="83"/>
      <c r="B876" s="83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</row>
    <row r="880">
      <c r="A880" s="83"/>
      <c r="B880" s="83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</row>
    <row r="881">
      <c r="A881" s="83"/>
      <c r="B881" s="83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</row>
    <row r="882">
      <c r="A882" s="83"/>
      <c r="B882" s="83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</row>
    <row r="883">
      <c r="A883" s="83"/>
      <c r="B883" s="83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</row>
    <row r="884">
      <c r="A884" s="83"/>
      <c r="B884" s="83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</row>
    <row r="885">
      <c r="A885" s="83"/>
      <c r="B885" s="83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</row>
    <row r="886">
      <c r="A886" s="83"/>
      <c r="B886" s="83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</row>
    <row r="887">
      <c r="A887" s="83"/>
      <c r="B887" s="83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</row>
    <row r="888">
      <c r="A888" s="83"/>
      <c r="B888" s="83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</row>
    <row r="889">
      <c r="A889" s="83"/>
      <c r="B889" s="83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</row>
    <row r="890">
      <c r="A890" s="83"/>
      <c r="B890" s="83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</row>
    <row r="891">
      <c r="A891" s="83"/>
      <c r="B891" s="83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</row>
    <row r="892">
      <c r="A892" s="83"/>
      <c r="B892" s="83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</row>
    <row r="893">
      <c r="A893" s="83"/>
      <c r="B893" s="83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</row>
    <row r="894">
      <c r="A894" s="83"/>
      <c r="B894" s="83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</row>
    <row r="895">
      <c r="A895" s="83"/>
      <c r="B895" s="83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</row>
    <row r="896">
      <c r="A896" s="83"/>
      <c r="B896" s="83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</row>
    <row r="897">
      <c r="A897" s="83"/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</row>
    <row r="898">
      <c r="A898" s="83"/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</row>
    <row r="899">
      <c r="A899" s="83"/>
      <c r="B899" s="83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</row>
    <row r="900">
      <c r="A900" s="83"/>
      <c r="B900" s="83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</row>
    <row r="901">
      <c r="A901" s="83"/>
      <c r="B901" s="83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</row>
    <row r="902">
      <c r="A902" s="83"/>
      <c r="B902" s="83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</row>
    <row r="903">
      <c r="A903" s="83"/>
      <c r="B903" s="83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</row>
    <row r="904">
      <c r="A904" s="83"/>
      <c r="B904" s="83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</row>
    <row r="905">
      <c r="A905" s="83"/>
      <c r="B905" s="83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</row>
    <row r="906">
      <c r="A906" s="83"/>
      <c r="B906" s="83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</row>
    <row r="910">
      <c r="A910" s="83"/>
      <c r="B910" s="83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</row>
    <row r="911">
      <c r="A911" s="83"/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</row>
    <row r="912">
      <c r="A912" s="83"/>
      <c r="B912" s="83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</row>
    <row r="913">
      <c r="A913" s="83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</row>
    <row r="914">
      <c r="A914" s="83"/>
      <c r="B914" s="83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</row>
    <row r="915">
      <c r="A915" s="83"/>
      <c r="B915" s="83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</row>
    <row r="916">
      <c r="A916" s="83"/>
      <c r="B916" s="83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</row>
    <row r="920">
      <c r="A920" s="83"/>
      <c r="B920" s="83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</row>
    <row r="921">
      <c r="A921" s="83"/>
      <c r="B921" s="83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</row>
    <row r="922">
      <c r="A922" s="83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</row>
    <row r="923">
      <c r="A923" s="83"/>
      <c r="B923" s="83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</row>
    <row r="924">
      <c r="A924" s="83"/>
      <c r="B924" s="83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</row>
    <row r="925">
      <c r="A925" s="83"/>
      <c r="B925" s="83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</row>
    <row r="926">
      <c r="A926" s="83"/>
      <c r="B926" s="83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</row>
    <row r="927">
      <c r="A927" s="83"/>
      <c r="B927" s="83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</row>
    <row r="928">
      <c r="A928" s="83"/>
      <c r="B928" s="83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</row>
    <row r="929">
      <c r="A929" s="83"/>
      <c r="B929" s="83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</row>
    <row r="930">
      <c r="A930" s="83"/>
      <c r="B930" s="83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</row>
    <row r="931">
      <c r="A931" s="83"/>
      <c r="B931" s="83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</row>
    <row r="932">
      <c r="A932" s="83"/>
      <c r="B932" s="83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</row>
    <row r="933">
      <c r="A933" s="83"/>
      <c r="B933" s="83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</row>
    <row r="934">
      <c r="A934" s="83"/>
      <c r="B934" s="83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</row>
    <row r="935">
      <c r="A935" s="83"/>
      <c r="B935" s="83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</row>
    <row r="936">
      <c r="A936" s="83"/>
      <c r="B936" s="83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</row>
    <row r="937">
      <c r="A937" s="83"/>
      <c r="B937" s="83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</row>
    <row r="938">
      <c r="A938" s="83"/>
      <c r="B938" s="83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</row>
    <row r="939">
      <c r="A939" s="83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</row>
    <row r="940">
      <c r="A940" s="83"/>
      <c r="B940" s="83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</row>
    <row r="941">
      <c r="A941" s="83"/>
      <c r="B941" s="83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</row>
    <row r="942">
      <c r="A942" s="83"/>
      <c r="B942" s="83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</row>
    <row r="943">
      <c r="A943" s="83"/>
      <c r="B943" s="83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</row>
    <row r="944">
      <c r="A944" s="83"/>
      <c r="B944" s="83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</row>
    <row r="945">
      <c r="A945" s="83"/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</row>
    <row r="946">
      <c r="A946" s="83"/>
      <c r="B946" s="83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</row>
    <row r="947">
      <c r="A947" s="83"/>
      <c r="B947" s="83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</row>
    <row r="948">
      <c r="A948" s="83"/>
      <c r="B948" s="83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</row>
    <row r="949">
      <c r="A949" s="83"/>
      <c r="B949" s="83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</row>
    <row r="950">
      <c r="A950" s="83"/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</row>
    <row r="951">
      <c r="A951" s="83"/>
      <c r="B951" s="83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</row>
    <row r="952">
      <c r="A952" s="83"/>
      <c r="B952" s="83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</row>
    <row r="953">
      <c r="A953" s="83"/>
      <c r="B953" s="83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</row>
    <row r="954">
      <c r="A954" s="83"/>
      <c r="B954" s="83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</row>
    <row r="955">
      <c r="A955" s="83"/>
      <c r="B955" s="83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</row>
    <row r="956">
      <c r="A956" s="83"/>
      <c r="B956" s="83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</row>
    <row r="957">
      <c r="A957" s="83"/>
      <c r="B957" s="83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</row>
    <row r="958">
      <c r="A958" s="83"/>
      <c r="B958" s="83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</row>
    <row r="959">
      <c r="A959" s="83"/>
      <c r="B959" s="83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</row>
    <row r="960">
      <c r="A960" s="83"/>
      <c r="B960" s="83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</row>
    <row r="961">
      <c r="A961" s="83"/>
      <c r="B961" s="83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</row>
    <row r="962">
      <c r="A962" s="83"/>
      <c r="B962" s="83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</row>
    <row r="963">
      <c r="A963" s="83"/>
      <c r="B963" s="83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</row>
    <row r="964">
      <c r="A964" s="83"/>
      <c r="B964" s="83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</row>
    <row r="965">
      <c r="A965" s="83"/>
      <c r="B965" s="83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</row>
    <row r="966">
      <c r="A966" s="83"/>
      <c r="B966" s="83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</row>
    <row r="967">
      <c r="A967" s="83"/>
      <c r="B967" s="83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</row>
    <row r="968">
      <c r="A968" s="83"/>
      <c r="B968" s="83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</row>
    <row r="969">
      <c r="A969" s="83"/>
      <c r="B969" s="83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</row>
    <row r="970">
      <c r="A970" s="83"/>
      <c r="B970" s="83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</row>
    <row r="971">
      <c r="A971" s="83"/>
      <c r="B971" s="83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</row>
    <row r="972">
      <c r="A972" s="83"/>
      <c r="B972" s="83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</row>
    <row r="973">
      <c r="A973" s="83"/>
      <c r="B973" s="83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</row>
    <row r="974">
      <c r="A974" s="83"/>
      <c r="B974" s="83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</row>
    <row r="975">
      <c r="A975" s="83"/>
      <c r="B975" s="83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</row>
    <row r="976">
      <c r="A976" s="83"/>
      <c r="B976" s="83"/>
      <c r="C976" s="83"/>
      <c r="D976" s="83"/>
      <c r="E976" s="83"/>
      <c r="F976" s="83"/>
      <c r="G976" s="83"/>
      <c r="H976" s="83"/>
      <c r="I976" s="83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</row>
    <row r="977">
      <c r="A977" s="83"/>
      <c r="B977" s="83"/>
      <c r="C977" s="83"/>
      <c r="D977" s="83"/>
      <c r="E977" s="83"/>
      <c r="F977" s="83"/>
      <c r="G977" s="83"/>
      <c r="H977" s="83"/>
      <c r="I977" s="83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</row>
    <row r="978">
      <c r="A978" s="83"/>
      <c r="B978" s="83"/>
      <c r="C978" s="83"/>
      <c r="D978" s="83"/>
      <c r="E978" s="83"/>
      <c r="F978" s="83"/>
      <c r="G978" s="83"/>
      <c r="H978" s="83"/>
      <c r="I978" s="83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</row>
    <row r="979">
      <c r="A979" s="83"/>
      <c r="B979" s="83"/>
      <c r="C979" s="83"/>
      <c r="D979" s="83"/>
      <c r="E979" s="83"/>
      <c r="F979" s="83"/>
      <c r="G979" s="83"/>
      <c r="H979" s="83"/>
      <c r="I979" s="83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</row>
    <row r="980">
      <c r="A980" s="83"/>
      <c r="B980" s="83"/>
      <c r="C980" s="83"/>
      <c r="D980" s="83"/>
      <c r="E980" s="83"/>
      <c r="F980" s="83"/>
      <c r="G980" s="83"/>
      <c r="H980" s="83"/>
      <c r="I980" s="83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</row>
    <row r="981">
      <c r="A981" s="83"/>
      <c r="B981" s="83"/>
      <c r="C981" s="83"/>
      <c r="D981" s="83"/>
      <c r="E981" s="83"/>
      <c r="F981" s="83"/>
      <c r="G981" s="83"/>
      <c r="H981" s="83"/>
      <c r="I981" s="83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</row>
    <row r="982">
      <c r="A982" s="83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</row>
    <row r="983">
      <c r="A983" s="83"/>
      <c r="B983" s="83"/>
      <c r="C983" s="83"/>
      <c r="D983" s="83"/>
      <c r="E983" s="83"/>
      <c r="F983" s="83"/>
      <c r="G983" s="83"/>
      <c r="H983" s="83"/>
      <c r="I983" s="83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</row>
    <row r="984">
      <c r="A984" s="83"/>
      <c r="B984" s="83"/>
      <c r="C984" s="83"/>
      <c r="D984" s="83"/>
      <c r="E984" s="83"/>
      <c r="F984" s="83"/>
      <c r="G984" s="83"/>
      <c r="H984" s="83"/>
      <c r="I984" s="83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</row>
    <row r="985">
      <c r="A985" s="83"/>
      <c r="B985" s="83"/>
      <c r="C985" s="83"/>
      <c r="D985" s="83"/>
      <c r="E985" s="83"/>
      <c r="F985" s="83"/>
      <c r="G985" s="83"/>
      <c r="H985" s="83"/>
      <c r="I985" s="83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</row>
    <row r="986">
      <c r="A986" s="83"/>
      <c r="B986" s="83"/>
      <c r="C986" s="83"/>
      <c r="D986" s="83"/>
      <c r="E986" s="83"/>
      <c r="F986" s="83"/>
      <c r="G986" s="83"/>
      <c r="H986" s="83"/>
      <c r="I986" s="83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</row>
    <row r="987">
      <c r="A987" s="83"/>
      <c r="B987" s="83"/>
      <c r="C987" s="83"/>
      <c r="D987" s="83"/>
      <c r="E987" s="83"/>
      <c r="F987" s="83"/>
      <c r="G987" s="83"/>
      <c r="H987" s="83"/>
      <c r="I987" s="83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</row>
    <row r="988">
      <c r="A988" s="83"/>
      <c r="B988" s="83"/>
      <c r="C988" s="83"/>
      <c r="D988" s="83"/>
      <c r="E988" s="83"/>
      <c r="F988" s="83"/>
      <c r="G988" s="83"/>
      <c r="H988" s="83"/>
      <c r="I988" s="83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</row>
    <row r="989">
      <c r="A989" s="83"/>
      <c r="B989" s="83"/>
      <c r="C989" s="83"/>
      <c r="D989" s="83"/>
      <c r="E989" s="83"/>
      <c r="F989" s="83"/>
      <c r="G989" s="83"/>
      <c r="H989" s="83"/>
      <c r="I989" s="83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</row>
    <row r="990">
      <c r="A990" s="83"/>
      <c r="B990" s="83"/>
      <c r="C990" s="83"/>
      <c r="D990" s="83"/>
      <c r="E990" s="83"/>
      <c r="F990" s="83"/>
      <c r="G990" s="83"/>
      <c r="H990" s="83"/>
      <c r="I990" s="83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</row>
    <row r="991">
      <c r="A991" s="83"/>
      <c r="B991" s="83"/>
      <c r="C991" s="83"/>
      <c r="D991" s="83"/>
      <c r="E991" s="83"/>
      <c r="F991" s="83"/>
      <c r="G991" s="83"/>
      <c r="H991" s="83"/>
      <c r="I991" s="83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</row>
    <row r="992">
      <c r="A992" s="83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</row>
    <row r="993">
      <c r="A993" s="83"/>
      <c r="B993" s="83"/>
      <c r="C993" s="83"/>
      <c r="D993" s="83"/>
      <c r="E993" s="83"/>
      <c r="F993" s="83"/>
      <c r="G993" s="83"/>
      <c r="H993" s="83"/>
      <c r="I993" s="83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</row>
    <row r="994">
      <c r="A994" s="83"/>
      <c r="B994" s="83"/>
      <c r="C994" s="83"/>
      <c r="D994" s="83"/>
      <c r="E994" s="83"/>
      <c r="F994" s="83"/>
      <c r="G994" s="83"/>
      <c r="H994" s="83"/>
      <c r="I994" s="83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</row>
    <row r="995">
      <c r="A995" s="83"/>
      <c r="B995" s="83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</row>
    <row r="996">
      <c r="A996" s="83"/>
      <c r="B996" s="83"/>
      <c r="C996" s="83"/>
      <c r="D996" s="83"/>
      <c r="E996" s="83"/>
      <c r="F996" s="83"/>
      <c r="G996" s="83"/>
      <c r="H996" s="83"/>
      <c r="I996" s="83"/>
      <c r="J996" s="83"/>
      <c r="K996" s="83"/>
      <c r="L996" s="83"/>
      <c r="M996" s="83"/>
      <c r="N996" s="83"/>
      <c r="O996" s="83"/>
      <c r="P996" s="83"/>
      <c r="Q996" s="83"/>
      <c r="R996" s="83"/>
      <c r="S996" s="83"/>
      <c r="T996" s="83"/>
      <c r="U996" s="83"/>
      <c r="V996" s="83"/>
      <c r="W996" s="83"/>
      <c r="X996" s="83"/>
      <c r="Y996" s="83"/>
      <c r="Z996" s="83"/>
    </row>
    <row r="997">
      <c r="A997" s="83"/>
      <c r="B997" s="83"/>
      <c r="C997" s="83"/>
      <c r="D997" s="83"/>
      <c r="E997" s="83"/>
      <c r="F997" s="83"/>
      <c r="G997" s="83"/>
      <c r="H997" s="83"/>
      <c r="I997" s="83"/>
      <c r="J997" s="83"/>
      <c r="K997" s="83"/>
      <c r="L997" s="83"/>
      <c r="M997" s="83"/>
      <c r="N997" s="83"/>
      <c r="O997" s="83"/>
      <c r="P997" s="83"/>
      <c r="Q997" s="83"/>
      <c r="R997" s="83"/>
      <c r="S997" s="83"/>
      <c r="T997" s="83"/>
      <c r="U997" s="83"/>
      <c r="V997" s="83"/>
      <c r="W997" s="83"/>
      <c r="X997" s="83"/>
      <c r="Y997" s="83"/>
      <c r="Z997" s="83"/>
    </row>
    <row r="998">
      <c r="A998" s="83"/>
      <c r="B998" s="83"/>
      <c r="C998" s="83"/>
      <c r="D998" s="83"/>
      <c r="E998" s="83"/>
      <c r="F998" s="83"/>
      <c r="G998" s="83"/>
      <c r="H998" s="83"/>
      <c r="I998" s="83"/>
      <c r="J998" s="83"/>
      <c r="K998" s="83"/>
      <c r="L998" s="83"/>
      <c r="M998" s="83"/>
      <c r="N998" s="83"/>
      <c r="O998" s="83"/>
      <c r="P998" s="83"/>
      <c r="Q998" s="83"/>
      <c r="R998" s="83"/>
      <c r="S998" s="83"/>
      <c r="T998" s="83"/>
      <c r="U998" s="83"/>
      <c r="V998" s="83"/>
      <c r="W998" s="83"/>
      <c r="X998" s="83"/>
      <c r="Y998" s="83"/>
      <c r="Z998" s="83"/>
    </row>
    <row r="999">
      <c r="A999" s="83"/>
      <c r="B999" s="83"/>
      <c r="C999" s="83"/>
      <c r="D999" s="83"/>
      <c r="E999" s="83"/>
      <c r="F999" s="83"/>
      <c r="G999" s="83"/>
      <c r="H999" s="83"/>
      <c r="I999" s="83"/>
      <c r="J999" s="83"/>
      <c r="K999" s="83"/>
      <c r="L999" s="83"/>
      <c r="M999" s="83"/>
      <c r="N999" s="83"/>
      <c r="O999" s="83"/>
      <c r="P999" s="83"/>
      <c r="Q999" s="83"/>
      <c r="R999" s="83"/>
      <c r="S999" s="83"/>
      <c r="T999" s="83"/>
      <c r="U999" s="83"/>
      <c r="V999" s="83"/>
      <c r="W999" s="83"/>
      <c r="X999" s="83"/>
      <c r="Y999" s="83"/>
      <c r="Z999" s="83"/>
    </row>
    <row r="1000">
      <c r="A1000" s="83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83"/>
      <c r="S1000" s="83"/>
      <c r="T1000" s="83"/>
      <c r="U1000" s="83"/>
      <c r="V1000" s="83"/>
      <c r="W1000" s="83"/>
      <c r="X1000" s="83"/>
      <c r="Y1000" s="83"/>
      <c r="Z1000" s="83"/>
    </row>
    <row r="1001">
      <c r="A1001" s="83"/>
      <c r="B1001" s="83"/>
      <c r="C1001" s="83"/>
      <c r="D1001" s="83"/>
      <c r="E1001" s="83"/>
      <c r="F1001" s="83"/>
      <c r="G1001" s="83"/>
      <c r="H1001" s="83"/>
      <c r="I1001" s="83"/>
      <c r="J1001" s="83"/>
      <c r="K1001" s="83"/>
      <c r="L1001" s="83"/>
      <c r="M1001" s="83"/>
      <c r="N1001" s="83"/>
      <c r="O1001" s="83"/>
      <c r="P1001" s="83"/>
      <c r="Q1001" s="83"/>
      <c r="R1001" s="83"/>
      <c r="S1001" s="83"/>
      <c r="T1001" s="83"/>
      <c r="U1001" s="83"/>
      <c r="V1001" s="83"/>
      <c r="W1001" s="83"/>
      <c r="X1001" s="83"/>
      <c r="Y1001" s="83"/>
      <c r="Z1001" s="83"/>
    </row>
    <row r="1002">
      <c r="A1002" s="83"/>
      <c r="B1002" s="83"/>
      <c r="C1002" s="83"/>
      <c r="D1002" s="83"/>
      <c r="E1002" s="83"/>
      <c r="F1002" s="83"/>
      <c r="G1002" s="83"/>
      <c r="H1002" s="83"/>
      <c r="I1002" s="83"/>
      <c r="J1002" s="83"/>
      <c r="K1002" s="83"/>
      <c r="L1002" s="83"/>
      <c r="M1002" s="83"/>
      <c r="N1002" s="83"/>
      <c r="O1002" s="83"/>
      <c r="P1002" s="83"/>
      <c r="Q1002" s="83"/>
      <c r="R1002" s="83"/>
      <c r="S1002" s="83"/>
      <c r="T1002" s="83"/>
      <c r="U1002" s="83"/>
      <c r="V1002" s="83"/>
      <c r="W1002" s="83"/>
      <c r="X1002" s="83"/>
      <c r="Y1002" s="83"/>
      <c r="Z1002" s="83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