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BRMG01!$A$7:$X$437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WC4+exx6Sir+JDqREvxfWODQS+1w4+A2BntHNs7nO+k="/>
    </ext>
  </extLst>
</workbook>
</file>

<file path=xl/sharedStrings.xml><?xml version="1.0" encoding="utf-8"?>
<sst xmlns="http://schemas.openxmlformats.org/spreadsheetml/2006/main" count="3968" uniqueCount="896">
  <si>
    <t>LOTE 856 - (Fevereiro'26) - BRMG01 - Especialista</t>
  </si>
  <si>
    <t>QUANTIDADE</t>
  </si>
  <si>
    <t>VALOR REF.</t>
  </si>
  <si>
    <t>8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</si>
  <si>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</si>
  <si>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</si>
  <si>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</si>
  <si>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</si>
  <si>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</si>
  <si>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</si>
  <si>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</si>
  <si>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</si>
  <si>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</si>
  <si>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</si>
  <si>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</si>
  <si>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</si>
  <si>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</si>
  <si>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</si>
  <si>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EELE07843</t>
  </si>
  <si>
    <t>RZ-976613</t>
  </si>
  <si>
    <t>E</t>
  </si>
  <si>
    <t>Lavadora De Alta Pressão Kärcher Hd 585 Profi Portable 2.000 Psi 420 L/h Uso Fixo (sem Rodas) Com Motor A Indução Cinza 127v 60 Hz</t>
  </si>
  <si>
    <t>CONSTRUCTION &amp; INDUSTRY</t>
  </si>
  <si>
    <t>Ferramentas</t>
  </si>
  <si>
    <t>Ferramentas Elétricas</t>
  </si>
  <si>
    <t>RETURN_PROBLEM</t>
  </si>
  <si>
    <t>RZ-976719</t>
  </si>
  <si>
    <t>EIXU91429</t>
  </si>
  <si>
    <t>Lego Technic - Mercedes-amg F1 W14 E Performance - 42171 Quantidade De Peças 1642 Versão Do Personagem Fórmula 1</t>
  </si>
  <si>
    <t>T &amp; B</t>
  </si>
  <si>
    <t>Brinquedos e Hobbies</t>
  </si>
  <si>
    <t>Brinquedos de Montar</t>
  </si>
  <si>
    <t>ZEAO05751</t>
  </si>
  <si>
    <t>C</t>
  </si>
  <si>
    <t>Relógio Polar Unite - Preto - 24 Meses Pulseira Velcro-preto Desenho Da Pulseira Mesh</t>
  </si>
  <si>
    <t>TECHNOLOGY</t>
  </si>
  <si>
    <t>Esportes e Fitness</t>
  </si>
  <si>
    <t>Monitores Esportivos</t>
  </si>
  <si>
    <t>ACEY04911</t>
  </si>
  <si>
    <t>RZ-974857</t>
  </si>
  <si>
    <t>B</t>
  </si>
  <si>
    <t>Fechadura Digital Embutir Rolete Mfr 7001 Intelbras Prata</t>
  </si>
  <si>
    <t>Casa, Móveis e Decoração</t>
  </si>
  <si>
    <t>Segurança para Casa</t>
  </si>
  <si>
    <t>SGMT14180</t>
  </si>
  <si>
    <t>Jogo De Panelas De Cozinha Ceraflame New Premiere New Premiere Joy J644949 Com 5 Peças De Cerâmica Cobre</t>
  </si>
  <si>
    <t>FURNISHING &amp; HOUSEWARE</t>
  </si>
  <si>
    <t>Cozinha</t>
  </si>
  <si>
    <t>OYUK74039</t>
  </si>
  <si>
    <t>RZ-976619</t>
  </si>
  <si>
    <t>Fechadura Smart De Embutir Ifr 7000 Prata Intelbras</t>
  </si>
  <si>
    <t>HZDV04100</t>
  </si>
  <si>
    <t>Disco Freio Brembo Diant Unit 09.b635.11-t Compat Tiguan16+</t>
  </si>
  <si>
    <t>VEHICLE PARTS &amp; ACCESSORIES</t>
  </si>
  <si>
    <t>Acessórios para Veículos</t>
  </si>
  <si>
    <t>Peças de Carros e Caminhonetes</t>
  </si>
  <si>
    <t>NKWG07917</t>
  </si>
  <si>
    <t>Rotulador Brother Ptd610bt Eletrônico Bluetooth Portátil Cor Preto</t>
  </si>
  <si>
    <t>Indústria e Comércio</t>
  </si>
  <si>
    <t>Equipamento para Comércios</t>
  </si>
  <si>
    <t>EIYF14285</t>
  </si>
  <si>
    <t>Jogo De Panelas De Cerâmica Clear 5 Peças Matte Ceraflame</t>
  </si>
  <si>
    <t>MJWQ82767</t>
  </si>
  <si>
    <t>Lavadora De Alta Pressão Kärcher K5 Motor A Indução 2.100 Psi/libras 360 L/h 1.900 W Com Lança Turbo E Lança Leque Preto 220v 60 Hz</t>
  </si>
  <si>
    <t>RZ-976625</t>
  </si>
  <si>
    <t>PZRB65206</t>
  </si>
  <si>
    <t>RZ-974747</t>
  </si>
  <si>
    <t>Desobstruidora E Lavadora De Alta Pressão Wap Combate Turbo Ultra 2600 Com Motor De Indução Amarelo/preto 127v 60 Hz</t>
  </si>
  <si>
    <t>DMQG84811</t>
  </si>
  <si>
    <t>Cadeirinha Cosco Kids, Progress, 0 A 36kg, Cinza Mescla Cinza/preto</t>
  </si>
  <si>
    <t>Bebês</t>
  </si>
  <si>
    <t>Passeio do Bebê</t>
  </si>
  <si>
    <t>RZ-974855</t>
  </si>
  <si>
    <t>LSTG59805</t>
  </si>
  <si>
    <t>RZ-974867</t>
  </si>
  <si>
    <t>Andador E Centro De Atividades Tiny Love, 4 Em 1, Here I Grow, Magical Tales</t>
  </si>
  <si>
    <t>Andadores e Mini Veículos</t>
  </si>
  <si>
    <t>SMIP15744</t>
  </si>
  <si>
    <t>Aparelho De Jantar 30 Peças Basic Provence - Day By Day</t>
  </si>
  <si>
    <t>DBIQ87887</t>
  </si>
  <si>
    <t>Yale Ymc 420w Cor Preto Aço Inoxidável Fechadura Digital</t>
  </si>
  <si>
    <t>BY_MELI</t>
  </si>
  <si>
    <t>FTQR67024</t>
  </si>
  <si>
    <t>Cadeira De Refeição Prima Pappa Zero Gold Burigotto</t>
  </si>
  <si>
    <t>Alimentação e Amamentação</t>
  </si>
  <si>
    <t>LYWH87106</t>
  </si>
  <si>
    <t>Lavadora De Alta Pressão Lava Jato Uws2250 Lava Car Electrolux 2250psi Com 1800w Potencia Ultrawash Com Dispenser Detergente Integrado Alça Retrátil Cabo Elétrico 5 Metros Creme 127v 60 Hz</t>
  </si>
  <si>
    <t>ICYY21076</t>
  </si>
  <si>
    <t>Perfume Masculino Boss The Scent Eau De Toilette For Him Frasco Com 200ml Hugo Boss</t>
  </si>
  <si>
    <t>BEAUTY</t>
  </si>
  <si>
    <t>Beleza e Cuidado Pessoal</t>
  </si>
  <si>
    <t>Perfumes</t>
  </si>
  <si>
    <t>IDMB27653</t>
  </si>
  <si>
    <t>Perfume Feminino Lancôme La Vie Est Belle L'elixir Edp 100ml</t>
  </si>
  <si>
    <t>EWAP47455</t>
  </si>
  <si>
    <t>Modulo Taramps Hd 3000 4 Ohms 3000 Rms Com Rgb Amplificador Cor Branco Som Automotivo</t>
  </si>
  <si>
    <t>Som Automotivo</t>
  </si>
  <si>
    <t>EVJL31367</t>
  </si>
  <si>
    <t>Perfume Masculino Eau De Toilette  Aquático E Cítrico Refrescante  Polo Blue  Ralph Lauren  Frasco Com 200 Ml</t>
  </si>
  <si>
    <t>QNFD89742</t>
  </si>
  <si>
    <t>Berço Cosco Kids, Happy, 0 A 15kg, Azul</t>
  </si>
  <si>
    <t>Quarto do Bebê</t>
  </si>
  <si>
    <t>PZJI41877</t>
  </si>
  <si>
    <t>Cadeira De Carro Infantil 0 A 36kg Elite 4 Em 1 - Maxi Baby - Preto</t>
  </si>
  <si>
    <t>KKGW45567</t>
  </si>
  <si>
    <t>Panela De Pressão Tramontina Solar 6 L Cor Prata</t>
  </si>
  <si>
    <t>TTSA16888</t>
  </si>
  <si>
    <t>Modulo Taramps Hd 3000 2 Ohms Amplificador 3000w Hd3000 Potencia 3000 2ohm Digital Potencia Hd 3000 Rms Som Automotivo Carro Caminhonete</t>
  </si>
  <si>
    <t>YHBO64305</t>
  </si>
  <si>
    <t>Escada Multifuncional De Alumínio 4x4 Com 16 Degraus Dobrável E Articulada Botafogo  Leve E Resistente</t>
  </si>
  <si>
    <t>Construção</t>
  </si>
  <si>
    <t>Acessórios de Construção</t>
  </si>
  <si>
    <t>IQFZ94420</t>
  </si>
  <si>
    <t>Escada Articulada 4x4 Em Alumínio 16 Degraus 4,48m - Reisam</t>
  </si>
  <si>
    <t>NKWC34498</t>
  </si>
  <si>
    <t>Aparelho De Jantar E Chá 30 Peças Oxford Flat Chuvisco</t>
  </si>
  <si>
    <t>VYZO30603</t>
  </si>
  <si>
    <t>Perfume Masculino Eau De Toilette  Verde E Amadeirado Clássico E Intenso  Polo Green  Ralph Lauren  Frasco Com 200 Ml</t>
  </si>
  <si>
    <t>CSAV21292</t>
  </si>
  <si>
    <t>Perfume Feminino Lancôme Miracle Edp 50ml</t>
  </si>
  <si>
    <t>CNEY62876</t>
  </si>
  <si>
    <t>Máquina De Gelo Turbo Ice Premium, Mondial, 130w - Mg-12-gi</t>
  </si>
  <si>
    <t>HOME ELECTRONICS</t>
  </si>
  <si>
    <t>Gastronomia e Hotelaria</t>
  </si>
  <si>
    <t>UOZX10924</t>
  </si>
  <si>
    <t>Perfume Azzaro The Most Wanted 100ml Masculino</t>
  </si>
  <si>
    <t>JUOZ92993</t>
  </si>
  <si>
    <t>Bicicleta Aro 20 Bmx Cross Infantil South Cross Preto-laranjo U</t>
  </si>
  <si>
    <t>SPORTS</t>
  </si>
  <si>
    <t>Ciclismo</t>
  </si>
  <si>
    <t>JJHE94837</t>
  </si>
  <si>
    <t>Jogo De Panelas Casambiente 8 Peças Revestimento Cerâmico Antiaderente Creme</t>
  </si>
  <si>
    <t>LHPZ17712</t>
  </si>
  <si>
    <t>Video Porteiro Ivr 1010 Branco E Preto Intelbras 110v/220v</t>
  </si>
  <si>
    <t>DNSB87357</t>
  </si>
  <si>
    <t>Lavadora De Alta Pressão Electrolux 1850psi 1500w Potência Com Aplicador De Detergente Powerwash Ews1850 Lava Jato Lava Car Cinza 127v 60 Hz</t>
  </si>
  <si>
    <t>SVTU05820</t>
  </si>
  <si>
    <t>Jogo Panelas Indução Cerâmica Viena 5 Peças Casambiente Preto</t>
  </si>
  <si>
    <t>PGQY12184</t>
  </si>
  <si>
    <t>Jogo De Jantar 30 Peças Biona Margaridas Donna Em Cerâmica Branco Azul E Amarelo</t>
  </si>
  <si>
    <t>JHES66214</t>
  </si>
  <si>
    <t>Jogo De Panelas Brinox Ceramic Life 10 Peças Nevada</t>
  </si>
  <si>
    <t>SEIC16195</t>
  </si>
  <si>
    <t>Fleece Masculino Glacier 1/4  The North Face</t>
  </si>
  <si>
    <t>FASHION</t>
  </si>
  <si>
    <t>Calçados, Roupas e Bolsas</t>
  </si>
  <si>
    <t>Agasalhos</t>
  </si>
  <si>
    <t>DWCK41952</t>
  </si>
  <si>
    <t>Maxi Baby Cadeira De Alimentação Portátil Bebê Honey Cinza</t>
  </si>
  <si>
    <t>AMYZ68416</t>
  </si>
  <si>
    <t>Tênis Esportivo Feminino Questar 3 adidas Preto Liso 36 Br</t>
  </si>
  <si>
    <t>Calçados</t>
  </si>
  <si>
    <t>QCGO66543</t>
  </si>
  <si>
    <t>Aparelho De Jantar Tramontina Poème Em Porcelana 20 Peças</t>
  </si>
  <si>
    <t>TWUD81475</t>
  </si>
  <si>
    <t>Tênis Casual Feminino Com Bico Redondo Preto Usaflex 001-preto Lisa 36 Br</t>
  </si>
  <si>
    <t>XNAT81107</t>
  </si>
  <si>
    <t>Tênis Casual Feminino Al1001 Em Couro Cor Branco Usaflex 002-branco Lisa 36 Br</t>
  </si>
  <si>
    <t>ZDPH25192</t>
  </si>
  <si>
    <t>Lavadora De Alta Pressão Compacta Wap Wl 1800 1400w 1500psi 360l/h 127v Amarelo 60 Hz</t>
  </si>
  <si>
    <t>ORHZ08708</t>
  </si>
  <si>
    <t>Lavadora De Alta Pressão Kärcher K2 Plus 1740psi 1400w Amarelo/preto 220v 50 Hz/60 Hz</t>
  </si>
  <si>
    <t>VBTT77406</t>
  </si>
  <si>
    <t>Piscina 3.000 Litros Botafogo - Aço Resistente, Lona Pvc Durável E Fácil De Montar</t>
  </si>
  <si>
    <t>Jardim e Ar Livre</t>
  </si>
  <si>
    <t>JKOZ48008</t>
  </si>
  <si>
    <t>D</t>
  </si>
  <si>
    <t>Vestido Farm Feminino  Canto Dos Passaros Rosa Luna Canto Dos Passaros_rosa Luna Canto Dos Passaros Pp</t>
  </si>
  <si>
    <t>Vestidos</t>
  </si>
  <si>
    <t>OHZB52970</t>
  </si>
  <si>
    <t>Lavadora De Alta Pressão Philco 1800psi 1600w Plp2600 220v Azul 60hz</t>
  </si>
  <si>
    <t>NCVD11880</t>
  </si>
  <si>
    <t>Balança Digital De Bioimpedância De Corpo Inteiro Hbf-514 Omron Cinza</t>
  </si>
  <si>
    <t>HEALTH</t>
  </si>
  <si>
    <t>Saúde</t>
  </si>
  <si>
    <t>Cuidado da Saúde</t>
  </si>
  <si>
    <t>RLJB86309</t>
  </si>
  <si>
    <t>Lavadora De Alta Pressão Electrolux 1850psi 1500w Potência Com Aplicador De Detergente Powerwash Ews1850 Lava Jato Lava Car Cinza 220v 60 Hz</t>
  </si>
  <si>
    <t>ALXG98423</t>
  </si>
  <si>
    <t>Câmera Segurança Wi-fi Tp-link Tapo Tc40 V.128 Noturna 1080p Cor Branco</t>
  </si>
  <si>
    <t>WNOF14007</t>
  </si>
  <si>
    <t>Aparelho De Jantar 20 Peças Madeleine Branco Liso</t>
  </si>
  <si>
    <t>WWAK46024</t>
  </si>
  <si>
    <t>Martelete Force Pmt01 900w Impacto 3j 1400rpm Philco Cor Azul E Preto Azul/preto 127v</t>
  </si>
  <si>
    <t>EDXC22586</t>
  </si>
  <si>
    <t>Perfume Eternity For Men Calvin Klein 100ml Edp Masculino</t>
  </si>
  <si>
    <t>RUAA02661</t>
  </si>
  <si>
    <t>Tênis Masculino Streetalk adidas</t>
  </si>
  <si>
    <t>SZGU65711</t>
  </si>
  <si>
    <t>Tênis De Treino Masculino Feel Il Com Forro Têxtil Oakley Preto Lisa 41 Br</t>
  </si>
  <si>
    <t>QVAI88279</t>
  </si>
  <si>
    <t>adidas Feminino Esportivo Cadarços Kj0964 Tênis Boost Run W</t>
  </si>
  <si>
    <t>DSBN10656</t>
  </si>
  <si>
    <t>Chuteira Society Masculina Predator Club adidas Signal Coral 40</t>
  </si>
  <si>
    <t>Futebol</t>
  </si>
  <si>
    <t>XHTX15595</t>
  </si>
  <si>
    <t>Tênis Masculino Response 2 adidas Cblack/ftwwht/msilve Lisa 41 Br</t>
  </si>
  <si>
    <t>ARDM68060</t>
  </si>
  <si>
    <t>Lavadora De Alta Pressão Kärcher Prática Black 1500psi 1400w 127v Amarelo/preto</t>
  </si>
  <si>
    <t>EHQU17875</t>
  </si>
  <si>
    <t>Jogo De Panelas Smart Plus Vanilla Indução Cerâmico 5peças Brinox 4774/101</t>
  </si>
  <si>
    <t>XKAM64187</t>
  </si>
  <si>
    <t>Burigotto Protege Reclinável Cadeira Infantil Para Carro Color Mesclado Negro</t>
  </si>
  <si>
    <t>JTBE11528</t>
  </si>
  <si>
    <t>Kit Mochila Rodinhas Patrulha Lancheira Pelúcia Ic42032pa Cor Azul Desenho Do Tecido Lisa</t>
  </si>
  <si>
    <t>Malas e Bolsas</t>
  </si>
  <si>
    <t>XIXB98475</t>
  </si>
  <si>
    <t>Mala De Viagem Bordo Pequena 10kg Havana Swiss Move Preto</t>
  </si>
  <si>
    <t>PGIU84541</t>
  </si>
  <si>
    <t>Cadeirinha Cosco Kids, Tour, 9 A 36 Kg, Cinza E Preto Cor Sólida</t>
  </si>
  <si>
    <t>MJJQ85314</t>
  </si>
  <si>
    <t>Cosco Kids, Cadeirinha Tour, 9 A 36 Kg, Preto Bronze Liso</t>
  </si>
  <si>
    <t>JCUL20123</t>
  </si>
  <si>
    <t>Chuveiro Top Jet Turbo Multitemperaturas 220v 7500 W Lorenzetti Branco 7.5 Kw</t>
  </si>
  <si>
    <t>Mobiliário para Banheiros</t>
  </si>
  <si>
    <t>XVSU23014</t>
  </si>
  <si>
    <t>Loção Corporal La Vie Est Belle Lait Corps Lancôme 200 Ml</t>
  </si>
  <si>
    <t>WXVN44112</t>
  </si>
  <si>
    <t>Sérum Capilar Antiqueda Fortificante Com Aminexil, Raiz De Gengibre E Cafeína Para Cabelos Fracos E Com Queda, Genesis Kérastase, 90ml</t>
  </si>
  <si>
    <t>Cuidados com o Cabelo</t>
  </si>
  <si>
    <t>QYSR59867</t>
  </si>
  <si>
    <t>Tênis Feminino 460 V4 New Balance Azul-claro Lisa 35 Br</t>
  </si>
  <si>
    <t>BHND89653</t>
  </si>
  <si>
    <t>Lavadora De Alta Pressão Electrolux 1650psi 1400w De Potência Com Engate Rápido Easywash Lava Jato Qws1650 Amarelo 220v 60 Hz</t>
  </si>
  <si>
    <t>KYWU25813</t>
  </si>
  <si>
    <t>Tênis Feminino Grand Court Platform adidas Gretwo/ftwwht/gretwo Lisa 35 Br</t>
  </si>
  <si>
    <t>KITY26330</t>
  </si>
  <si>
    <t>Tênis Feminino Grand Court Platform adidas Gretwo/ftwwht/gretwo Lisa 36 Br</t>
  </si>
  <si>
    <t>IOIW98013</t>
  </si>
  <si>
    <t>Tênis Casual Feminino Carina Puma</t>
  </si>
  <si>
    <t>TZNQ34480</t>
  </si>
  <si>
    <t>Kit Mochila E Lancheira Spidey X1 Xeryus Cor 6-azul</t>
  </si>
  <si>
    <t>PSGE73451</t>
  </si>
  <si>
    <t>Câmera Inteligente Wi-fi Im5 Sc Full Hd Branca Intelbras Branco</t>
  </si>
  <si>
    <t>RIDI92290</t>
  </si>
  <si>
    <t>Óleo Capilar Elixir Ultime L'huile Originale 75ml Kérastase</t>
  </si>
  <si>
    <t>RYGH86528</t>
  </si>
  <si>
    <t>Tênis Esportivo Masculino Feminino Tribase Reps Under Armour Preto Liso 34 Br</t>
  </si>
  <si>
    <t>FYBN34106</t>
  </si>
  <si>
    <t>Base Líquida Lancôme Teint Idôle Ultra Wear 345n</t>
  </si>
  <si>
    <t>Maquiagem</t>
  </si>
  <si>
    <t>GGDR59036</t>
  </si>
  <si>
    <t>Chuteira Masculina F50 Messi Club Firm/multi-ground adidas</t>
  </si>
  <si>
    <t>NIBM09825</t>
  </si>
  <si>
    <t>Conjunto Com 6 Xícaras De Chá Empilhável Com 6 Pires Linhas New White 230ml Porto Brasil Branco</t>
  </si>
  <si>
    <t>CUVC52342</t>
  </si>
  <si>
    <t>Tênis Masculino Caven 2.0 Puma Branco Liso 40 Br</t>
  </si>
  <si>
    <t>VWHK37489</t>
  </si>
  <si>
    <t>Mochila Lancheira Luxcel Super Mario 16 Azul E Vermelho Liso</t>
  </si>
  <si>
    <t>IPRF53486</t>
  </si>
  <si>
    <t>Tênis Masculino Reverso 2 Olympikus Arenito Liso 42 Br</t>
  </si>
  <si>
    <t>XKLV82947</t>
  </si>
  <si>
    <t>Tênis Masculino Courtblock adidas</t>
  </si>
  <si>
    <t>UVJP81097</t>
  </si>
  <si>
    <t>Tênis Masculino Grand Court 3.0 adidas Cblack/ftwwht/ftwwht Lisa 40 Br</t>
  </si>
  <si>
    <t>VATD53035</t>
  </si>
  <si>
    <t>Tênis Casual Masculino Turnaround adidas Branco Liso 41 Br</t>
  </si>
  <si>
    <t>JNTV39057</t>
  </si>
  <si>
    <t>Chuteira De Salão Infantil Predator Club adidas Signal Coral 33 Br</t>
  </si>
  <si>
    <t>IZUU84824</t>
  </si>
  <si>
    <t>Agasalho Feminino Casual Essentials Feel Cozy adidas</t>
  </si>
  <si>
    <t>Moda Fitness</t>
  </si>
  <si>
    <t>QZBO25222</t>
  </si>
  <si>
    <t>Tênis Feminino Eclyptix 2000 Branco Ji4542 adidas Ftwwht/shanav/silvmt Lisa 38 Br</t>
  </si>
  <si>
    <t>DTCY10924</t>
  </si>
  <si>
    <t>Kit Escolar Mochila Rodinhas Com Lancheira Stitch Ic42382sc Cor Roxo Desenho Do Tecido Lisa</t>
  </si>
  <si>
    <t>MUKC14011</t>
  </si>
  <si>
    <t>Aparelho De Jantar 20 Peças Luna Biona Donna 24</t>
  </si>
  <si>
    <t>NUOM36532</t>
  </si>
  <si>
    <t>Aparelho De Jantar E Chá Ryo Maresia 20 Peças Branco E Marrom Oxford</t>
  </si>
  <si>
    <t>MDSC65234</t>
  </si>
  <si>
    <t>Bebê Conforto Grid 0 A 13kg Galzerano Cor Preto Liso Black</t>
  </si>
  <si>
    <t>VJTK44532</t>
  </si>
  <si>
    <t>Tênis Casual Masculino Advantage Base 2.0 adidas</t>
  </si>
  <si>
    <t>YOXK89579</t>
  </si>
  <si>
    <t>Modulo Taramps Ts800x4 2 Ohms 800w Potencia Rms Amplificador Som Automotivo Entrada Rca E Fio Crossover Lpf Full Hpf Subwoofer Kit Duas Vias Drivers T800 4 Canais Carro Camionete Conexao Bridge Branco</t>
  </si>
  <si>
    <t>PLAR27204</t>
  </si>
  <si>
    <t>Apoiador Zebra Para Bebês Dlh48 Fisher-price +6 Meses Mattel Colorido</t>
  </si>
  <si>
    <t>QFQS34700</t>
  </si>
  <si>
    <t>Bola De Futsal Penalty Max 1000 Xxiv Cor Azul Branco</t>
  </si>
  <si>
    <t>WZON06174</t>
  </si>
  <si>
    <t>Banheira Bebê Plástica Standard Il Panda Galzerano 7080pa Cor Branco</t>
  </si>
  <si>
    <t>Banho do Bebê</t>
  </si>
  <si>
    <t>ERSM71647</t>
  </si>
  <si>
    <t>Andador Infantil Bebê Antiqueda Torino Cor Marrom E Laranja Galzerano</t>
  </si>
  <si>
    <t>MVIV46394</t>
  </si>
  <si>
    <t>Máscara Com Ação Anti-porosidade Para Cabelos Coloridos Sensíveis Ou Danificados De Médios A Grossos, Nutre E Protege A Cor, Chroma Absolu Chroma Filler, Kérastase, 200ml</t>
  </si>
  <si>
    <t>BIIN44509</t>
  </si>
  <si>
    <t>Grade De Porta Safety 1st, Stop Gate, Black</t>
  </si>
  <si>
    <t>Segurança para Bebê</t>
  </si>
  <si>
    <t>RCIC62709</t>
  </si>
  <si>
    <t>Tênis Skechers Menino Microspec Advance.403926l Azul Escuro Lisa 31 Br</t>
  </si>
  <si>
    <t>RRDR35468</t>
  </si>
  <si>
    <t>Tênis Casual Masculino E Feminino Up Puma</t>
  </si>
  <si>
    <t>Tênis</t>
  </si>
  <si>
    <t>QWRD15147</t>
  </si>
  <si>
    <t>Jaqueta adidas Feminino Black/white Liso Tricot Três Listras</t>
  </si>
  <si>
    <t>AJUK15020</t>
  </si>
  <si>
    <t>GPCE69183</t>
  </si>
  <si>
    <t>DIEO70837</t>
  </si>
  <si>
    <t>PMTD34650</t>
  </si>
  <si>
    <t>YTRZ04710</t>
  </si>
  <si>
    <t>Aparador De Grama Bipartido Tramontina Apb1500t 220v Laranja-escuro</t>
  </si>
  <si>
    <t>Ferramentas para Jardim</t>
  </si>
  <si>
    <t>U</t>
  </si>
  <si>
    <t>TXKF68865</t>
  </si>
  <si>
    <t>Como Treinar Seu Dragão Deadly Nadder Sunny</t>
  </si>
  <si>
    <t>Bonecos e Bonecas</t>
  </si>
  <si>
    <t>KVOY18430</t>
  </si>
  <si>
    <t>Tênis Masculino Runvista adidas Dkblue/gretwo/gum10 Lisa 41 Br</t>
  </si>
  <si>
    <t>DNTO88003</t>
  </si>
  <si>
    <t>Tênis Casual Masculino Break Start adidas Core Black/core Black/cloud White Liso 39 Br</t>
  </si>
  <si>
    <t>BTKE41376</t>
  </si>
  <si>
    <t>Andador Infantil Musical Para Bebê Quick Rosa - Maxi Baby</t>
  </si>
  <si>
    <t>IJSZ61744</t>
  </si>
  <si>
    <t>Andador Infantil Musical Para Bebê La Bamba Maxi Baby Azul</t>
  </si>
  <si>
    <t>GPNQ11626</t>
  </si>
  <si>
    <t>Balança Digital De Bioimpedância Hbf-226 Branco Omron 4.5v</t>
  </si>
  <si>
    <t>XQVO32122</t>
  </si>
  <si>
    <t>Aparelho De Jantar E Chá 20 Peças Donna Cena Inglesa Biona</t>
  </si>
  <si>
    <t>JKOZ18993</t>
  </si>
  <si>
    <t>Prancha Progressiva Ultra Liss Pro 250°c P-02-pro Tecnologia Mch Prata Mondial 127/220v</t>
  </si>
  <si>
    <t>Artefatos para Cabelo</t>
  </si>
  <si>
    <t>JLTY72639</t>
  </si>
  <si>
    <t>Tênis Chuck Taylor Cano Longo Tecido All Star Preto/vermelho Liso 36 Br</t>
  </si>
  <si>
    <t>BHJP72781</t>
  </si>
  <si>
    <t>Tênis Chuck Taylor Cano Longo Tecido All Star Marinho/cru/preto Liso 36 Br</t>
  </si>
  <si>
    <t>OKFW73357</t>
  </si>
  <si>
    <t>Câmera De Vídeo Segurança Intelbras Ime 360º C Wi-fi Full Hd Cor Branco</t>
  </si>
  <si>
    <t>GRQB75556</t>
  </si>
  <si>
    <t>Tênis Esportivo Feminino Enigma 2 Mizuno</t>
  </si>
  <si>
    <t>CXJN44131</t>
  </si>
  <si>
    <t>Mala De Viagem Bordo Pequena 360 4 Life 4 Sestini Cor Preto Lisa Listras</t>
  </si>
  <si>
    <t>WKMH69219</t>
  </si>
  <si>
    <t>Jogo De Toalhas Banho Lumina 5peças Karsten Algodão Penteado Cor Mineral C/ Cinza - 80152/2 Listras</t>
  </si>
  <si>
    <t>Banheiros</t>
  </si>
  <si>
    <t>YVHL07120</t>
  </si>
  <si>
    <t>Garrafa Térmica Aerolight Fast Flow Stanley Lilac 710ml</t>
  </si>
  <si>
    <t>Camping, Caça e Pesca</t>
  </si>
  <si>
    <t>HOOO38178</t>
  </si>
  <si>
    <t>Chuteira Futsal Masculina F50 Club adidas</t>
  </si>
  <si>
    <t>VGLH38075</t>
  </si>
  <si>
    <t>GIOK50997</t>
  </si>
  <si>
    <t>Jaqueta Masc Corta Vento Recorte Broken Rules 580053 Preto M Lisa</t>
  </si>
  <si>
    <t>WDBX50517</t>
  </si>
  <si>
    <t>Jaqueta Masc Corta Vento Recorte Broken Rules 580053 Cáqui M Lisa</t>
  </si>
  <si>
    <t>AXUJ71371</t>
  </si>
  <si>
    <t>Câmera Inteligente Visão 360° Im4 C Intelbras Branco</t>
  </si>
  <si>
    <t>CPTE90672</t>
  </si>
  <si>
    <t>Parafusadeira Furadeira Para Uso Doméstico Tramontina 42382001 Cor Preto Frequência 127v</t>
  </si>
  <si>
    <t>QCGO58620</t>
  </si>
  <si>
    <t>Tênis Masculino Turnaround adidas Core Black/cloud White/core Black Liso 43 Br</t>
  </si>
  <si>
    <t>GUEM65172</t>
  </si>
  <si>
    <t>Tênis Masculino Flint Suede Gray Fossil Oakley</t>
  </si>
  <si>
    <t>MMFT97867</t>
  </si>
  <si>
    <t>Escova Rotativa Ceramic Íon Turbo, Mondial, 1200w - Er-09 220v</t>
  </si>
  <si>
    <t>WXZJ65657</t>
  </si>
  <si>
    <t>WVIV49796</t>
  </si>
  <si>
    <t>Vestido Farm Feminino Multicolorido Lenço Bem Me Quer</t>
  </si>
  <si>
    <t>FKXU02070</t>
  </si>
  <si>
    <t>Galápagos Dixit Disney Edition Jogo De Tabuleiro Português</t>
  </si>
  <si>
    <t>Hobbies</t>
  </si>
  <si>
    <t>BUGA72562</t>
  </si>
  <si>
    <t>Tênis Chuck Taylor Cano Curto Tecido All Star Preto Liso 36 Br</t>
  </si>
  <si>
    <t>NNJP73110</t>
  </si>
  <si>
    <t>Tênis Chuck Taylor Cano Curto Tecido All Star Rosa/cru/preto Liso 34 Br</t>
  </si>
  <si>
    <t>DEBD72591</t>
  </si>
  <si>
    <t>Tênis Chuck Taylor Cano Curto Tecido All Star Branco Liso 35 Br</t>
  </si>
  <si>
    <t>NMHL21990</t>
  </si>
  <si>
    <t>Perfume Ck One Unissex 100 Ml Eau De Toilette Calvin Klein</t>
  </si>
  <si>
    <t>VFLC88706</t>
  </si>
  <si>
    <t>Creme Nutritivo Redensificador Neovadiol Menopausa 50g Vichy Madura Dia/noite</t>
  </si>
  <si>
    <t>Cuidados com a Pele</t>
  </si>
  <si>
    <t>FXHW68906</t>
  </si>
  <si>
    <t>Tramontina 6,0l Vancouver 24 Cm Grande Panela De Pressão</t>
  </si>
  <si>
    <t>CTGV47694</t>
  </si>
  <si>
    <t>Jogo De Jantar E Chá 20 Peças Unni Brisa Oxford Aw20-5903 Bege</t>
  </si>
  <si>
    <t>SZAU09894</t>
  </si>
  <si>
    <t>Kit 6 Bowls Orgânico Oceano 558ml Cerâmica Porto Brasil Azul</t>
  </si>
  <si>
    <t>GRNZ55545</t>
  </si>
  <si>
    <t>Sapato Masculino Pegada Em Couro Fivela Preto Liso 43 Br</t>
  </si>
  <si>
    <t>XWES60992</t>
  </si>
  <si>
    <t>Livro Português Linguagens 9 Ano De Cereja William 10 Edição Editora Atual Didáticos Capa Mole Em Português 2022</t>
  </si>
  <si>
    <t>ENTERTAINMENT</t>
  </si>
  <si>
    <t>Livros, Revistas e Comics</t>
  </si>
  <si>
    <t>Livros Físicos</t>
  </si>
  <si>
    <t>XQVW16315</t>
  </si>
  <si>
    <t>Kit 4 Cuecas Trunk Calvin Klein Mas2665i Azul-marinho Liso M</t>
  </si>
  <si>
    <t>Moda Íntima e Lingerie</t>
  </si>
  <si>
    <t>GZIL17997</t>
  </si>
  <si>
    <t>Tênis Feminino Easy 2 Olympikus Azul Combinado 38 Br</t>
  </si>
  <si>
    <t>NYKT01505</t>
  </si>
  <si>
    <t>Kit Banheira + Suporte E Redutor De Assento - Burigotto</t>
  </si>
  <si>
    <t>JMIE61569</t>
  </si>
  <si>
    <t>Kit De Mochila Com Rodinhas Hot Wheels Lancheira Ic42582hw Vermelho Liso</t>
  </si>
  <si>
    <t>KZLL77327</t>
  </si>
  <si>
    <t>Calça Casual Masculina Tito Com Elasticidade Leve Reserva Cinza Lua Liso 38</t>
  </si>
  <si>
    <t>Calças</t>
  </si>
  <si>
    <t>EJNA78657</t>
  </si>
  <si>
    <t>Calça Casual Masculina Tito Com Elasticidade Leve Reserva Marinho Liso 38</t>
  </si>
  <si>
    <t>ZEAO17187</t>
  </si>
  <si>
    <t>Chinelo Feminino Skechers On-the-go Verde-claro Lisa 36 Br</t>
  </si>
  <si>
    <t>YVEY18261</t>
  </si>
  <si>
    <t>Eucerin Creme Facial Antimanchas Noite 50ml, Anti-pigment, Clareador, Thiamidol, Noturno Todo Tipo De Pele</t>
  </si>
  <si>
    <t>UHQS59822</t>
  </si>
  <si>
    <t>Livro Ligamundo - Geografia - 2º Ano, De Branco, Anselmo Lazaro. Editora Saraiva Didáticos (2018)</t>
  </si>
  <si>
    <t>PWQU67523</t>
  </si>
  <si>
    <t>Kit 4 Cuecas Masculinas Boxer Cotton Calvin Klein</t>
  </si>
  <si>
    <t>EEHE91280</t>
  </si>
  <si>
    <t>Bicicleta Infantil Verden Casa Magica Da Gabby Aro 12 Cor Verde Tiffany Tamanho Do Quadro Único</t>
  </si>
  <si>
    <t>UVVN80827</t>
  </si>
  <si>
    <t>Suqueira Dublin 4,5l Cristal - Lyor Incolor</t>
  </si>
  <si>
    <t>QJLO38184</t>
  </si>
  <si>
    <t>Prato Para Bolo Boleira Transparente Com Pé E Tampa Cristal Pearl - Wolff</t>
  </si>
  <si>
    <t>HYRK63150</t>
  </si>
  <si>
    <t>Mangueira Multi 1/2  Cor Laranja Em Pvc 3 Camadas 50m Tramontina</t>
  </si>
  <si>
    <t>SNTE32758</t>
  </si>
  <si>
    <t>Câmera Inteligente Im3 C Black Intelbras Preto</t>
  </si>
  <si>
    <t>OCBC23773</t>
  </si>
  <si>
    <t>Mala Viagem Bordo Yin's 18cm 47cm 29cm Listras Abs-pp Azul-marinho Listras</t>
  </si>
  <si>
    <t>GBSC18929</t>
  </si>
  <si>
    <t>Porteiro Residencial Ipr 8010 Preto/branco Intelbras 127/220v</t>
  </si>
  <si>
    <t>TQND88090</t>
  </si>
  <si>
    <t>Jogo War Game Of Thrones Estratégia Grow</t>
  </si>
  <si>
    <t>Jogos de Tabuleiro e Cartas</t>
  </si>
  <si>
    <t>HNYZ51518</t>
  </si>
  <si>
    <t>Jogo De Soquetes Estriados Encaixe 1/2'' 22 Peçascor Cinza/amarelo</t>
  </si>
  <si>
    <t>Caixas e Organizadores</t>
  </si>
  <si>
    <t>MPOF59473</t>
  </si>
  <si>
    <t>Cuscuzeira Allegra Aço Inox Fundo Triplo 2 Peças Tramontina Cor Cinza</t>
  </si>
  <si>
    <t>OHZB48012</t>
  </si>
  <si>
    <t>Ntk Pampa Barraca Banheiro Trocador De Roupa Camping Cor Branco E Laranja</t>
  </si>
  <si>
    <t>JOZH43366</t>
  </si>
  <si>
    <t xml:space="preserve">Sapato Casual Feminino Scarpin Boneca Salto Alto Ramarim </t>
  </si>
  <si>
    <t>SDKC96684</t>
  </si>
  <si>
    <t>Kit Cuecas Masculinas Slip Em Algodão Com 10 Unidades Lupo</t>
  </si>
  <si>
    <t>NHHC78350</t>
  </si>
  <si>
    <t>Kit 3 Cuecas Masculinas Boxer Cotton Calvin Klein 998 - Multi Liso L</t>
  </si>
  <si>
    <t>HBHE60239</t>
  </si>
  <si>
    <t>Kit Com 10 Cuecas Boxer Masculinas 781 Sem Costura Zorba</t>
  </si>
  <si>
    <t>TMVR07359</t>
  </si>
  <si>
    <t>YNPQ18940</t>
  </si>
  <si>
    <t>Câmera Ip Tp-link Tapo C200 Panorâmica Wifi 360 Branca Branco</t>
  </si>
  <si>
    <t>BHND32665</t>
  </si>
  <si>
    <t>Jogo De 6 Pratos Rasos 27,5cm Oxford Ryo Maresia Cor Branco E Marrom Multicolor Liso</t>
  </si>
  <si>
    <t>GASG91850</t>
  </si>
  <si>
    <t>Styll Baby Banheira 34 Litros Branco Lisa 90 Cm X 57 Cm X 69 Cm</t>
  </si>
  <si>
    <t>CFZR59603</t>
  </si>
  <si>
    <t>Kit Com 10 Cuecas Boxer Com Elástico Masculina Zorba</t>
  </si>
  <si>
    <t>QYGV54148</t>
  </si>
  <si>
    <t>Sérum Antirrugas Preenchedor Superativado, Reduz Linhas Finas E Melhora A Elasticidade, Com Ácido Hialurônico E Vitamina B5, Hyalu B5 La Roche Posay, 30ml Todo Tipo De Pele Dia/noite</t>
  </si>
  <si>
    <t>HODT02571</t>
  </si>
  <si>
    <t>Kit 10 Cuecas Boxer Algodão Lupo</t>
  </si>
  <si>
    <t>ENKI23154</t>
  </si>
  <si>
    <t>Kit 10 Boxer Mash Masculino Microfibra Sin Costura 711.18</t>
  </si>
  <si>
    <t>TVKG47308</t>
  </si>
  <si>
    <t>Modulo Taramps Ts400x4 400w 2 Ohms 4 Canais Stereo Som Automotivo Entrada Fio E Rca Ts 400x4 Amplificador 400watts Branco</t>
  </si>
  <si>
    <t>QEIE92385</t>
  </si>
  <si>
    <t>Cobertor Infantil Lenox Kiddo Buddy Cachorro Marrom 173ch</t>
  </si>
  <si>
    <t>RTDN98944</t>
  </si>
  <si>
    <t>Escova Secadora By Juliette, Mondial, 1300w - Es-ju-02</t>
  </si>
  <si>
    <t>XZEM69858</t>
  </si>
  <si>
    <t>Panela Caçarola Caldeirão Tramontina Antiaderente 26cm 9,6l</t>
  </si>
  <si>
    <t>MIBJ00450</t>
  </si>
  <si>
    <t>Bicicleta Infantil Verden Paty Aro 12 Com Cesta E Rodinhas Cor Azul/rosa Verde/rosa</t>
  </si>
  <si>
    <t>Mini Veículos e Bicicletas</t>
  </si>
  <si>
    <t>APOA00302</t>
  </si>
  <si>
    <t>Bicicleta Infantil Verden Paty Aro 12 Com Cesta E Rodinhas Azul-celeste/rosa</t>
  </si>
  <si>
    <t>LXAQ60646</t>
  </si>
  <si>
    <t>GUHD59674</t>
  </si>
  <si>
    <t>MJBI59707</t>
  </si>
  <si>
    <t>BPZN09684</t>
  </si>
  <si>
    <t>Bota Masculino Motors Xdez 02 Cano Alto Macboot  *oferta*</t>
  </si>
  <si>
    <t>UGQX39543</t>
  </si>
  <si>
    <t>Sylvanian Families Balanço Jardim Da Infância 5745 Epoch</t>
  </si>
  <si>
    <t>RMGO83935</t>
  </si>
  <si>
    <t>Top Esportivo Feminino Powereact Big Logo adidas</t>
  </si>
  <si>
    <t>PELR30822</t>
  </si>
  <si>
    <t>Jogo De 6 Pratos Fundos 22,5cm Oxford Ryo Bambu</t>
  </si>
  <si>
    <t>OKFW83926</t>
  </si>
  <si>
    <t>Tp-link Tapo C200 Câmera De Segurança Wifi 1080p 360° Pan/tilt Branco</t>
  </si>
  <si>
    <t>ZWEJ19601</t>
  </si>
  <si>
    <t>Box Pokémon Mega Charizard X Ex Português</t>
  </si>
  <si>
    <t>LPZS65898</t>
  </si>
  <si>
    <t>Intelbras Fx1500 Cor Preto Acabamento Aluminio</t>
  </si>
  <si>
    <t>IQFZ68382</t>
  </si>
  <si>
    <t>Tênis Infantil Skechers Microspec Estampado Rosa Liso 24 Br</t>
  </si>
  <si>
    <t>VEGG64380</t>
  </si>
  <si>
    <t>Whey Protein Isolado Chocolate Língua De Gato 450g Puravida</t>
  </si>
  <si>
    <t>Suplementos Alimentares</t>
  </si>
  <si>
    <t>FEOH71843</t>
  </si>
  <si>
    <t>Panela De Pressão Vancouver 20582620 Em Alumínio Com Revestimento Interno E Externo Antiaderente Grafite Tramontina</t>
  </si>
  <si>
    <t>APOA60916</t>
  </si>
  <si>
    <t>Livro Ziguezague Caligrafia 3º Ano 3ª Edição Português Editora Scipione Capa Mole</t>
  </si>
  <si>
    <t>EEIX98857</t>
  </si>
  <si>
    <t>Escova Secadora By Juliette Mondial 1200w - Es-ju-03</t>
  </si>
  <si>
    <t>JEQH02619</t>
  </si>
  <si>
    <t>Monitor De Pressão Arterial De Braço Progress Hem-7156t Omron Preto</t>
  </si>
  <si>
    <t>OWIQ35835</t>
  </si>
  <si>
    <t>Roleplay Cabelo Super Saiyan Blue, Dragon Ball, Sunny</t>
  </si>
  <si>
    <t>Festas e Lembrancinhas</t>
  </si>
  <si>
    <t>Fantasias e Cosplay</t>
  </si>
  <si>
    <t>PNZG40375</t>
  </si>
  <si>
    <t>Kit Com 5 Camisetas Básicas Masculina Hering</t>
  </si>
  <si>
    <t>Camisas</t>
  </si>
  <si>
    <t>LVCB61989</t>
  </si>
  <si>
    <t>Tênis Esportivo Masculino Estilo 2 Olympikus Preto/chumbo Liso 41</t>
  </si>
  <si>
    <t>ABBR23964</t>
  </si>
  <si>
    <t>Suporte Enrolador De Mangueira Tramontina 78595000 Ate 55 Metros Com Rodas</t>
  </si>
  <si>
    <t>RAFI05883</t>
  </si>
  <si>
    <t>Chuteira Futsal Infantil Rx Locker Y-3 Penalty</t>
  </si>
  <si>
    <t>VIHH38624</t>
  </si>
  <si>
    <t>Meia Calça De Compressão Kendall Para Gestante Sem Ponteira</t>
  </si>
  <si>
    <t>Hóquei</t>
  </si>
  <si>
    <t>BCNX57330</t>
  </si>
  <si>
    <t>Frigideira Tramontina Profissional 20888020 De Alumínio Antiaderente</t>
  </si>
  <si>
    <t>VLKF27150</t>
  </si>
  <si>
    <t>Conjunto Com 6 Pratos Raso Coup Mali Ø29cm</t>
  </si>
  <si>
    <t>EFIJ58506</t>
  </si>
  <si>
    <t>Sapato Scarpin Feminino Em Sintético Preto Vizzano Preto Liso. 36 Br</t>
  </si>
  <si>
    <t>MJJQ45774</t>
  </si>
  <si>
    <t>Secador De Cabelos Mondial 2000w - Sc-32 Rosa-claro 127v</t>
  </si>
  <si>
    <t>ZXCF74485</t>
  </si>
  <si>
    <t>Eletroestimulador Muscular Portátil G-tech Alívio Já</t>
  </si>
  <si>
    <t>Tratamentos de Beleza</t>
  </si>
  <si>
    <t>RCHD69411</t>
  </si>
  <si>
    <t>Eucerin Sérum Facial Antivermelhidão Com Cor Fps 30 50ml, Anti-redness, Peles Sensíveis Sensível Dia</t>
  </si>
  <si>
    <t>UDOQ23955</t>
  </si>
  <si>
    <t>Sandália Grendene Kids Stitch Hora Do Lanche Kit- 23326</t>
  </si>
  <si>
    <t>LYSO48785</t>
  </si>
  <si>
    <t>Furadeira Com Impacto Mondial 650w Fi-rh-01m Laranja 127v 60hz</t>
  </si>
  <si>
    <t>TDZB17823</t>
  </si>
  <si>
    <t>Modulo Taramps Ts400x4 Potencia De 400watts 2 Ohms Amplificador 400rms T400 4 Canais Som Automotivo 2 Ohms Rca Ts 400x4 Crossover Branco</t>
  </si>
  <si>
    <t>AMNP26471</t>
  </si>
  <si>
    <t>Tênis Feminino Delta 122 Olympikus Pessego Claro Dusty Liso 39 Br</t>
  </si>
  <si>
    <t>QADS47897</t>
  </si>
  <si>
    <t>Tênis Casual Masculino E Feminino Ramarim Preto Lisa 36 Br</t>
  </si>
  <si>
    <t>ZEQN23290</t>
  </si>
  <si>
    <t>Barbeador Elétrico Pba08 À Prova Dágua Bivolt Philco Preto 127/220v</t>
  </si>
  <si>
    <t>Barbearia</t>
  </si>
  <si>
    <t>ZLLG15293</t>
  </si>
  <si>
    <t>Chuteira Futsal Infantil Matis Xxi Penalty</t>
  </si>
  <si>
    <t>EYBK23815</t>
  </si>
  <si>
    <t>Calca Jeans Sawary Super Wide_281958 Índigo Liso 42</t>
  </si>
  <si>
    <t>ZUCB79228</t>
  </si>
  <si>
    <t>Kit 10 Cuecas Boxer Masculina Lupo Exclusiva Sortida - 0919 Liso P</t>
  </si>
  <si>
    <t>WCLN80647</t>
  </si>
  <si>
    <t>Kit 10 Cuecas Boxer Masculina Lupo Exclusiva Sortida - 0916 Liso P</t>
  </si>
  <si>
    <t>NFGB00318</t>
  </si>
  <si>
    <t>Kérastase Elixir Ultime Lhuile Originale Óleo Capilar De Nutrição Profunda, Brilho Intenso E Termoproteção, 30 Ml</t>
  </si>
  <si>
    <t>QZCF51573</t>
  </si>
  <si>
    <t>Furadeira De Impacto 500 W 3/8 Cinza Tramontina 127v 50 Hz/60 Hz</t>
  </si>
  <si>
    <t>RAUN60327</t>
  </si>
  <si>
    <t>Livro Marcha Criança - Gramática - 2ª Ano, De Coelho, Armando. Editora Scipione Didáticos (2021)</t>
  </si>
  <si>
    <t>ZJAG29195</t>
  </si>
  <si>
    <t>Meia Calça De Compressão Kendall Com Ponteira</t>
  </si>
  <si>
    <t>TVHH14758</t>
  </si>
  <si>
    <t>Camisa Polo Piquet Rico Reserva Azul Jeans Lisa M</t>
  </si>
  <si>
    <t>BMHE15229</t>
  </si>
  <si>
    <t>Camisa Polo Piquet Rico Reserva Off White Lisa M</t>
  </si>
  <si>
    <t>NFGB54343</t>
  </si>
  <si>
    <t>Tp-link Tapo C100 Câmera De Segurança Wifi 1080p Full Hd Branco</t>
  </si>
  <si>
    <t>DCSQ48065</t>
  </si>
  <si>
    <t>Jogo Com 6 Pratos Raso Coup Stoneware Magari 26cm Porto Brasil</t>
  </si>
  <si>
    <t>WTHW59920</t>
  </si>
  <si>
    <t>Sapato Vz Napa Garda 1220-380-29918 Preto Liso 36 Br</t>
  </si>
  <si>
    <t>SYAH52576</t>
  </si>
  <si>
    <t>Kit Com 10 Cuecas Boxer Infantil Seamless Zorba</t>
  </si>
  <si>
    <t>MEJP53589</t>
  </si>
  <si>
    <t>TIBP68655</t>
  </si>
  <si>
    <t>Tênis Infantil Skechers Microspec Roxo Liso 26 Br</t>
  </si>
  <si>
    <t>JKLI84190</t>
  </si>
  <si>
    <t>Cadeira De Refeição Portátil Cosco Kids, Smart, Gelo</t>
  </si>
  <si>
    <t>GLVG03176</t>
  </si>
  <si>
    <t>Escova Secadora, Mondial, 1300w - Es-50</t>
  </si>
  <si>
    <t>RAFF86642</t>
  </si>
  <si>
    <t>Kit Com 10 Cuecas Slip Go Tagless Masculina Zorba</t>
  </si>
  <si>
    <t>NDRT87771</t>
  </si>
  <si>
    <t>EKZL88116</t>
  </si>
  <si>
    <t>GVKF88775</t>
  </si>
  <si>
    <t>XGNO07634</t>
  </si>
  <si>
    <t>Tênis Casual Feminino Nyx Olympikus Preto/chumbo/rosa Texturizado 35 Br</t>
  </si>
  <si>
    <t>JEIE93125</t>
  </si>
  <si>
    <t>Tênis Casual Feminino Nyx Olympikus Preto/branco Texturizado 36 Br</t>
  </si>
  <si>
    <t>JKHH85351</t>
  </si>
  <si>
    <t>Tênis Casual Feminino Nyx Olympikus Rosa/branco Texturizado 39 Br</t>
  </si>
  <si>
    <t>SFMS00356</t>
  </si>
  <si>
    <t>Tênis Casual Feminino Nyx Olympikus Preto/branco Texturizado 37 Br</t>
  </si>
  <si>
    <t>BMZY21445</t>
  </si>
  <si>
    <t>Assento De Carro Infantil Isofix Fix Fit Preto Replay Kids</t>
  </si>
  <si>
    <t>ONEB65313</t>
  </si>
  <si>
    <t>Fechadura Elétrica De Sobrepor Fx 500 Preto Intelbras</t>
  </si>
  <si>
    <t>JKOZ32048</t>
  </si>
  <si>
    <t>Kit 6 Cuecas Slip Zorba Linea</t>
  </si>
  <si>
    <t>YIZC68094</t>
  </si>
  <si>
    <t>Câmera Residencial Infravermelho Ip Bullet Hilook By Hikvision Ipc-b121h-c(2.8mm) Branco</t>
  </si>
  <si>
    <t>RLJB65795</t>
  </si>
  <si>
    <t>Base Belted Para Cadeira Materna E Materna Lounge Burigotto Preto</t>
  </si>
  <si>
    <t>JNCL35475</t>
  </si>
  <si>
    <t>Calca Jeans Sawary Wide Leg_280524 Índigo Liso 40</t>
  </si>
  <si>
    <t>UUKH61991</t>
  </si>
  <si>
    <t>Escova Rotativa philco Per02 1300w bivolt</t>
  </si>
  <si>
    <t>WTKM25267</t>
  </si>
  <si>
    <t>Tênis Slip On Kolosh C3509 Porcelana Capuccino Lisa 38 Br</t>
  </si>
  <si>
    <t>VJJG49426</t>
  </si>
  <si>
    <t>Sandália Kenner Rakka</t>
  </si>
  <si>
    <t>JFEI55787</t>
  </si>
  <si>
    <t>Darkness Carnibol Proteína Ultra Concentrada Chocolate - 900g</t>
  </si>
  <si>
    <t>PLAR35124</t>
  </si>
  <si>
    <t>Chuteira Infantil Futsal Action Umbro</t>
  </si>
  <si>
    <t>OXZD72377</t>
  </si>
  <si>
    <t>Escova Secadora Britânia 4 Em 1 Bes35 1300w Cor Preto</t>
  </si>
  <si>
    <t>XOCS35651</t>
  </si>
  <si>
    <t>Aparelho De Pressão Arterial De Braço Hem-7142 Omron</t>
  </si>
  <si>
    <t>PSUC55203</t>
  </si>
  <si>
    <t>Sapato Scarpin Feminino Com Salto Fino Vizzano</t>
  </si>
  <si>
    <t>PJAG85720</t>
  </si>
  <si>
    <t>Sapato Scarpin Feminino Com Salto Fino 1456-100 Vizzano</t>
  </si>
  <si>
    <t>JFLO58151</t>
  </si>
  <si>
    <t>Máscara De Tratamento Capilar Restauradora Para Cabelos Danificados Por Química Com Ação Antifrizz E Antiumidade Por 48h Kera-solutions Vichy Dercos 200ml</t>
  </si>
  <si>
    <t>CBUB36098</t>
  </si>
  <si>
    <t>Calca Sarja Sawary Wide Leg_280901</t>
  </si>
  <si>
    <t>GYFX01034</t>
  </si>
  <si>
    <t>Furadeira Philco Force 650w 2800rpm Com Maleta Pfu01m Azul 220v</t>
  </si>
  <si>
    <t>SHSC67599</t>
  </si>
  <si>
    <t>Kit Com 10 Cuecas Infantis Meninos Modelagem Boxer Mash</t>
  </si>
  <si>
    <t>FVPF86867</t>
  </si>
  <si>
    <t>Sandália Infantil Rakka Ultra Force Kids Kenner Preto Liso 31/32</t>
  </si>
  <si>
    <t>MHIC61272</t>
  </si>
  <si>
    <t>Kit Travel De Beleza Shine Philco Compacto P/ Viagens Secador + Prancha Rosa 127/220v</t>
  </si>
  <si>
    <t>JSPD53536</t>
  </si>
  <si>
    <t>Sandalia Casual Feminina Solado Flatform Vizzano</t>
  </si>
  <si>
    <t>IKEY66401</t>
  </si>
  <si>
    <t>WZPO96678</t>
  </si>
  <si>
    <t>Shampoo Kerasys Hair Clinic Argan Oil 1000ml</t>
  </si>
  <si>
    <t>QWMD65707</t>
  </si>
  <si>
    <t>ZQIZ33039</t>
  </si>
  <si>
    <t>SNTE32325</t>
  </si>
  <si>
    <t>Conjunto De 6 Pratos Sobremesa 21,5cm Ryo Maresia</t>
  </si>
  <si>
    <t>WXZJ23623</t>
  </si>
  <si>
    <t>Sandalia Rasteira Dakota Y9273</t>
  </si>
  <si>
    <t>RCZB65487</t>
  </si>
  <si>
    <t>Interruptor Controlador De Cargas 2/2 Intelbras Ews 222</t>
  </si>
  <si>
    <t>Energia</t>
  </si>
  <si>
    <t>SXIN74485</t>
  </si>
  <si>
    <t>Calça Jeans Feminina Boot Cut 277151 Com Cintura Alta Sawary</t>
  </si>
  <si>
    <t>CZMB22708</t>
  </si>
  <si>
    <t>Secador De Cabelos 2200w Psc2300 Motor Dc Philco Cor Vermelho 127/220v</t>
  </si>
  <si>
    <t>QFQS26471</t>
  </si>
  <si>
    <t>RZ-975043</t>
  </si>
  <si>
    <t>Magnésio Dimalato Quelato Vhita 3 Em 1 60 Caps - 2 Potes Sem Sabor</t>
  </si>
  <si>
    <t>RHLB63291</t>
  </si>
  <si>
    <t>Escada De Alumínio Dobrável Compacta Com 3 Degraus - Botafogo - Leve E Resistente Cinza/vermelho</t>
  </si>
  <si>
    <t>KXUD46762</t>
  </si>
  <si>
    <t>Sandalia Flatform Dakota Y9711</t>
  </si>
  <si>
    <t>LRKS10472</t>
  </si>
  <si>
    <t>Secador De Cabelos Mondial 2000w - Scn-01 Preto/violeta 220v</t>
  </si>
  <si>
    <t>JCLR10618</t>
  </si>
  <si>
    <t>Secador De Cabelos, Mondial, 2000w - Scn-01 Preto/violeta 127v</t>
  </si>
  <si>
    <t>XWEE01611</t>
  </si>
  <si>
    <t>Secador De Cabelos Britânia 2100w Bsc2150 Cor Preto 127/220v</t>
  </si>
  <si>
    <t>LWNS92647</t>
  </si>
  <si>
    <t>Eucerin Protetor Solar Corporal Oil Control Fps 60 200ml, Toque Seco, Anti Areia, Proteção Uva, Uvb E Luz Visível</t>
  </si>
  <si>
    <t>XUWL75778</t>
  </si>
  <si>
    <t>Chuteira Society Masculina Fast Ii Umbro</t>
  </si>
  <si>
    <t>USIV22564</t>
  </si>
  <si>
    <t>Calca Jeans Sawary Barrel_280514</t>
  </si>
  <si>
    <t>FTTC23051</t>
  </si>
  <si>
    <t>Calca Jeans Sawary Levanta Bumbum_281109 Índigo Lisa 40</t>
  </si>
  <si>
    <t>BTKE11711</t>
  </si>
  <si>
    <t>Ômega 3 Epa Dha Puravida 120 Cápsulas Aroma De Limão</t>
  </si>
  <si>
    <t>UPKA42755</t>
  </si>
  <si>
    <t>Whey 100% Pure Chocolate 900g Integralmedica - Pós-treino Completo Com Bcaas E Rápida Absorção</t>
  </si>
  <si>
    <t>FHCP98992</t>
  </si>
  <si>
    <t>Secador De Cabelos Mondial 2000w - Scn-11 Grafine/rose 127v</t>
  </si>
  <si>
    <t>BHAS89145</t>
  </si>
  <si>
    <t>Aparador De Pelos Philco Multigroom 8 Em 1 Pap16 Cor Chumbo</t>
  </si>
  <si>
    <t>USIV45465</t>
  </si>
  <si>
    <t>Sandália Casual Feminina Com Tachinhas Vizzano</t>
  </si>
  <si>
    <t>RGPT67167</t>
  </si>
  <si>
    <t>Kit Com 10 Cuecas Infantis Para Meninos Boxer Algodão Mash</t>
  </si>
  <si>
    <t>NZLS32935</t>
  </si>
  <si>
    <t>HZDV05746</t>
  </si>
  <si>
    <t>Sandália Feminina Salto Geométrico Baixo Vizzano</t>
  </si>
  <si>
    <t>HKYT06853</t>
  </si>
  <si>
    <t>Sandália Masc Mod Crowd Fof10053268t Azul-petróleo Liso 38 Br</t>
  </si>
  <si>
    <t>YHYR03890</t>
  </si>
  <si>
    <t>Sapato Scarpin Feminino Salto Fino Nude Vizzano</t>
  </si>
  <si>
    <t>JEIE03614</t>
  </si>
  <si>
    <t>Aparador De Pelos Super Groom 10 Mondial 6w Bivolt Bg-03 Preto 127/220v</t>
  </si>
  <si>
    <t>LICN67179</t>
  </si>
  <si>
    <t>Base Preta Para Bebê Conforto Touring Burigotto Até 13kg</t>
  </si>
  <si>
    <t>SBAW99745</t>
  </si>
  <si>
    <t>Chuteira Society Masculina Tornado Penalty</t>
  </si>
  <si>
    <t>KHMN27653</t>
  </si>
  <si>
    <t>Sandalia Kenner Kivah 1 Verde Militar/camuflado Verde Cápsula Exclusiva 44/45</t>
  </si>
  <si>
    <t>VUJI00506</t>
  </si>
  <si>
    <t>Isdin Creme Firmador Corporal Com Óleo De Rosa Mosqueta Woman Refirmante - 150g Sem Fragrância</t>
  </si>
  <si>
    <t>YODV69177</t>
  </si>
  <si>
    <t>Sandália Feminina Pelica Salto Bloco Vizzano 35312 - Branco Off 526 Geométrico 37 Br</t>
  </si>
  <si>
    <t>DEHW46855</t>
  </si>
  <si>
    <t>Aparelho Medidor De Pressão Digital De Braço Bsp11 G-tech Branco</t>
  </si>
  <si>
    <t>SNOI10734</t>
  </si>
  <si>
    <t>Alchemised - Edição Especial (capa Dura + Pintura Trilateral)</t>
  </si>
  <si>
    <t>UQOO97753</t>
  </si>
  <si>
    <t>Prato De Sobremesa Branco Cerâmica Porto Brasil Ø20,5cm Roma Jogo 6 Roma Branco</t>
  </si>
  <si>
    <t>XIXB87012</t>
  </si>
  <si>
    <t>Kit 6 Calcinhas Infantil Lobinha Estampada 18100-903 Lupo 0901 - Branca + Rosa + Preto + Cinza + Verde Flores 6 A 8 Anos</t>
  </si>
  <si>
    <t>YWME35260</t>
  </si>
  <si>
    <t>V-fort Limão 240g Vitafor</t>
  </si>
  <si>
    <t>UGHC53673</t>
  </si>
  <si>
    <t>Creme Hidratante Corporal, Para Pele Seca A Extra Seca, Com 3 Ceramidas Essenciais E Ácido Hialurônico, Hidratação Profunda E Duradoura, Tecnologia Mve, Sem Perfume, Cerave, 454g</t>
  </si>
  <si>
    <t>QWRL90877</t>
  </si>
  <si>
    <t>Vaso Wolff Maya De Cristal Âmbar 16,5cm X 12cm X 27,5cm Ambar</t>
  </si>
  <si>
    <t>Enfeites e Decoração da Casa</t>
  </si>
  <si>
    <t>EADY19722</t>
  </si>
  <si>
    <t>Sapato Scarpin Feminino Bico Fino Vizzano</t>
  </si>
  <si>
    <t>PUVI54066</t>
  </si>
  <si>
    <t>Sapato Feminino Scarpin Salto Agulha Baixo Vizzano  Vermelho 37 Br</t>
  </si>
  <si>
    <t>ZNYC57444</t>
  </si>
  <si>
    <t>Panela Alumínio Antiaderente Tramontina Paris Vermelho 18cm</t>
  </si>
  <si>
    <t>GFSI57395</t>
  </si>
  <si>
    <t>Isdin Protetor Solar Corporal Fusion Gel Sport Fps 50  89,5g</t>
  </si>
  <si>
    <t>MWXT22806</t>
  </si>
  <si>
    <t>Calca Jeans Sawary Boot Cut_280713 Índigo Lisa 46</t>
  </si>
  <si>
    <t>UWWH69392</t>
  </si>
  <si>
    <t>Kit De 6 Pratos Fundo Arbo Em Porcelana 21 Cm Tramontina Branco Folhas Brancas</t>
  </si>
  <si>
    <t>MVJC28055</t>
  </si>
  <si>
    <t>Protetor Solar Com Cor, Alta Cobertura 12h, Oil-free, Toque Seco Fps 60, Cor 3.0, Ultra Cover La Roche-posay 30g</t>
  </si>
  <si>
    <t>MUSB72246</t>
  </si>
  <si>
    <t>Boneca Barbie Brooklyn A Grande Corrida De Cavalos Mattel</t>
  </si>
  <si>
    <t>KOQF92300</t>
  </si>
  <si>
    <t>Copo Térmico De Cerveja Pint Com Capacidade De 473ml Cor Stanley</t>
  </si>
  <si>
    <t>GFNT76276</t>
  </si>
  <si>
    <t>Botafogo Piscina 400 Litros</t>
  </si>
  <si>
    <t>LEGZ00409</t>
  </si>
  <si>
    <t>Isdin Protetor Solar Facial Fusion Water 5 Stars Sem Cor Fps 60 - 50ml</t>
  </si>
  <si>
    <t>WSVS35577</t>
  </si>
  <si>
    <t>Monitor De Pressão Arterial De Pulso Hem-6181 Omron</t>
  </si>
  <si>
    <t>ETOQ21053</t>
  </si>
  <si>
    <t>Cetaphil Loção Hidratante Corporal E Facial 473ml | Pele Sensível, Normal A Seca | Hidratação 48h | Niacinamida E Pantenol (pró-vitamina B5) Neutra</t>
  </si>
  <si>
    <t>YSIG23219</t>
  </si>
  <si>
    <t>Mangueira Flex Para Jardim Tramontina Verde Em Pvc 3 Camadas 20 M Com Engate Rosqueado, Esguicho E Suporte Mural</t>
  </si>
  <si>
    <t>BTKE89774</t>
  </si>
  <si>
    <t>Amplificador Taramps Tl 500 2 Canais 90 W Rms 2 Ohms Som Interno Porta Malas Tampão 2 Vias 4 Vias 6x9 Motos Propaganda... Preto</t>
  </si>
  <si>
    <t>IZVR16646</t>
  </si>
  <si>
    <t>Sapato Feminino Scarpin Preto Vizzano</t>
  </si>
  <si>
    <t>YKUR16729</t>
  </si>
  <si>
    <t>XQUC94994</t>
  </si>
  <si>
    <t>Salto Alto Grosso Feminino Scarpin Bico Fino Vizzano</t>
  </si>
  <si>
    <t>YMIL95450</t>
  </si>
  <si>
    <t>Sapato Mocassim Feminino Vizzano</t>
  </si>
  <si>
    <t>EDUI33221</t>
  </si>
  <si>
    <t>Extensão De Áudio Intelbras 1010 Ea Para Vídeo Porteiro Cor Branco</t>
  </si>
  <si>
    <t>DROQ85868</t>
  </si>
  <si>
    <t>Tênis Casual Feminino Jogging Ultraleve Vizzano</t>
  </si>
  <si>
    <t>RHMB27113</t>
  </si>
  <si>
    <t>Chinelo Havaianas Slim Point Amaranto Liso 37/38</t>
  </si>
  <si>
    <t>DKUL88641</t>
  </si>
  <si>
    <t>Laptop Infantil Candide Da Patrulha Canina - Bilingue</t>
  </si>
  <si>
    <t>Brinquedos Eletrônicos</t>
  </si>
  <si>
    <t>ELWF69509</t>
  </si>
  <si>
    <t>Conjunto 8 Porta Temperos De Vidro Com Tampa Hermética E Suporte De Metal Lyor</t>
  </si>
  <si>
    <t>QKHT53493</t>
  </si>
  <si>
    <t>Gel De Limpeza Facial Effaclar Concentrado 300g La Roche Posay</t>
  </si>
  <si>
    <t>AMNP75381</t>
  </si>
  <si>
    <t>Eucerin Hydro Fluid Protetor Solar Fluido Facial Cor Escura Fps70 50ml</t>
  </si>
  <si>
    <t>RVHU30559</t>
  </si>
  <si>
    <t>Creme Multirreparador Calmante Cicaplast Baume B5+ Para Todos Os Tipos De Pele Com 40ml La Roche Posay Todo Tipo De Pele Dia/noite</t>
  </si>
  <si>
    <t>KTJP78626</t>
  </si>
  <si>
    <t>Base De Maquiagem Liquida Semi Matte Cushion Oceane Tom Média - 30</t>
  </si>
  <si>
    <t>SLSX42755</t>
  </si>
  <si>
    <t>Colágeno Hidrolisado Collagen Renew Limão 300g Nutrify Limão</t>
  </si>
  <si>
    <t>EDHV97299</t>
  </si>
  <si>
    <t>Protetor Solar Anthelios Xl Protect Com Cor 4.0 Fps 60 40ml La Roche-posay</t>
  </si>
  <si>
    <t>RLSS01546</t>
  </si>
  <si>
    <t>Isdin Acniben Espuma De Limpeza Facial Antioleosidade - 150ml</t>
  </si>
  <si>
    <t>QZOZ86140</t>
  </si>
  <si>
    <t>Laptop Infantil Educativo Bilíngue Barbie Candide</t>
  </si>
  <si>
    <t>GVEN61530</t>
  </si>
  <si>
    <t>Livro Ilíada Por Homero E José Angeli 1ª Edição 2002 Português Editora Scipione</t>
  </si>
  <si>
    <t>FXSV83394</t>
  </si>
  <si>
    <t>Libro Desdobramento Astral, Autor Robson Pinheiro Idioma Portugués, Editorial Casa Dos Espiritos, Tapa Blanda</t>
  </si>
  <si>
    <t>HMPD65880</t>
  </si>
  <si>
    <t>Cabo Em Silicone Flexível Usb-c E Lightning 30w 1,5m Geonav Cor Rosa</t>
  </si>
  <si>
    <t>Câmeras e Acessórios</t>
  </si>
  <si>
    <t>Cabos</t>
  </si>
  <si>
    <t>THSH24070</t>
  </si>
  <si>
    <t>Chinelo Grendene Kids Disney Mania Plus- 23285</t>
  </si>
  <si>
    <t>BXBJ52700</t>
  </si>
  <si>
    <t>Brinquedo Potinhos Empilhar E Rolar +6 Meses Fisher-price</t>
  </si>
  <si>
    <t>Brinquedos para Bebês</t>
  </si>
  <si>
    <t>ISZR13560</t>
  </si>
  <si>
    <t>Mu Chocowheyfer Mixed Box 12 Unidades De Sabores Mistos Misto</t>
  </si>
  <si>
    <t>PKOM11313</t>
  </si>
  <si>
    <t>Vitamina D3 Synergy 60 Capsulas Puravida Imunidade Neutro</t>
  </si>
  <si>
    <t>DZPT10042</t>
  </si>
  <si>
    <t>Proto Wafer Havanna 30g Display Com 12 Unidades Sabor Doce De Leite Nutrata</t>
  </si>
  <si>
    <t>TDHB90557</t>
  </si>
  <si>
    <t>Livro Aspectos Do Feminino, De Jung, C. G.. Editora Vozes Ltda., Capa Mole (2020)</t>
  </si>
  <si>
    <t>YSPX44495</t>
  </si>
  <si>
    <t>Jogo De Pratos Fundos 6 Peças Branco Duralex Opaline Vidro 23cm</t>
  </si>
  <si>
    <t>GCYF29888</t>
  </si>
  <si>
    <t>Marinex Conjunto De Assadeiras Oval Opaline 3 Peças Branco</t>
  </si>
  <si>
    <t>UITQ09480</t>
  </si>
  <si>
    <t>Quebra Cabeça1000 Pcs Mini Corrida Canina 04606 - Grow</t>
  </si>
  <si>
    <t>ROGH84502</t>
  </si>
  <si>
    <t>Booster Cosco Kids, Clippy, Até 36kg, Preto</t>
  </si>
  <si>
    <t>RGRL23288</t>
  </si>
  <si>
    <t>Livro O Livro Dos Porquês De Ciência Hoje Das Crianças Editora Companhia Das Letrinhas Capa Mole Em Português 2008</t>
  </si>
  <si>
    <t>LEJZ60531</t>
  </si>
  <si>
    <t>Jogo De Jarra 1.2l Com 6 Taças 200ml Diamond, Transparente - Casambiente</t>
  </si>
  <si>
    <t>JICD86268</t>
  </si>
  <si>
    <t>Livro Trono De Vidro: Herdeira Do Fogo (vol. 3), De Maas, Sarah J., Vol. 3. Editora Galera, Capa Mole (2015)</t>
  </si>
  <si>
    <t>GQXG61147</t>
  </si>
  <si>
    <t>Creme Restaurador Para Os Pés Cetaphil Pro Ureia 10% 60g Não Contém</t>
  </si>
  <si>
    <t>VVOB84525</t>
  </si>
  <si>
    <t>Faqueiro/cozinha Tramontina Leme Aço Inox 20 Peças Vermelho</t>
  </si>
  <si>
    <t>PSGE77963</t>
  </si>
  <si>
    <t>Jogo Pula Macaco Entretenimento E Diversão Estrela Português</t>
  </si>
  <si>
    <t>BWRX22490</t>
  </si>
  <si>
    <t>Livro Os Sete Maridos De Evelyn Hugo, De Reid, Taylor Jenkins. Editora Schwarcz Sa, Capa Mole (2019)</t>
  </si>
  <si>
    <t>GJSZ23203</t>
  </si>
  <si>
    <t>Livro Da Minha Janela, De Júnior, Otávio. Editora Companhia Das Letrinhas, Capa Mole (2019)</t>
  </si>
  <si>
    <t>ARUT32180</t>
  </si>
  <si>
    <t>Copo De Transição Avent Easy Sip Com Bico De Silicone 260ml Azul Philips Liso</t>
  </si>
  <si>
    <t>EXUB57561</t>
  </si>
  <si>
    <t>Lança Dardos Nerf N Series Ward</t>
  </si>
  <si>
    <t>Lançadores de Brinquedo</t>
  </si>
  <si>
    <t>NDZZ64670</t>
  </si>
  <si>
    <t>V-mol 1,5lt. Shampoo Desengraxante Lavagem Automotiva Vonixx</t>
  </si>
  <si>
    <t>Limpeza Automotiva</t>
  </si>
  <si>
    <t>AAWZ86397</t>
  </si>
  <si>
    <t>Livro Matilda (edição Especial), De Dahl, Roald. Editora Record Ltda., Capa Mole (2022)</t>
  </si>
  <si>
    <t>JHAY06489</t>
  </si>
  <si>
    <t>Patrulha Canina - Filhotes Em Ação: Não Tem Subtítulo, De Ciranda Cultural. Tem Série, Vol. Volume Único. Editorial Editora Ciranda Cultural, Capa Mole, Primeira Edição Em Português, 2024</t>
  </si>
  <si>
    <t>GONW92652</t>
  </si>
  <si>
    <t>Mangá My Broken Mariko Volume Único De Waka Hirako Editora Jbc</t>
  </si>
  <si>
    <t>NUSK05820</t>
  </si>
  <si>
    <t>Quebra-cabeça Cristo Redentor 500 Peças Mimo Toys</t>
  </si>
  <si>
    <t>KLJJ09970</t>
  </si>
  <si>
    <t>Jogo Advinha Quem ? Grab &amp; Go - Hasbro F8257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</si>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</sst>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9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8" numFmtId="0" xfId="0" applyAlignment="1" applyFont="1">
      <alignment horizontal="left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/>
    </xf>
    <xf borderId="0" fillId="0" fontId="9" numFmtId="165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0" fillId="0" fontId="8" numFmtId="166" xfId="0" applyAlignment="1" applyFont="1" applyNumberFormat="1">
      <alignment horizontal="left"/>
    </xf>
    <xf borderId="24" fillId="2" fontId="8" numFmtId="165" xfId="0" applyAlignment="1" applyBorder="1" applyFont="1" applyNumberFormat="1">
      <alignment horizontal="center" vertical="center"/>
    </xf>
    <xf borderId="0" fillId="0" fontId="8" numFmtId="0" xfId="0" applyAlignment="1" applyFont="1">
      <alignment horizontal="left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16" fillId="0" fontId="8" numFmtId="168" xfId="0" applyAlignment="1" applyBorder="1" applyFont="1" applyNumberFormat="1">
      <alignment shrinkToFit="0" vertical="center" wrapText="1"/>
    </xf>
    <xf borderId="16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8" fillId="0" fontId="11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10" fillId="0" fontId="3" numFmtId="0" xfId="0" applyBorder="1" applyFont="1"/>
    <xf borderId="26" fillId="8" fontId="11" numFmtId="0" xfId="0" applyAlignment="1" applyBorder="1" applyFont="1">
      <alignment horizontal="center" vertical="center"/>
    </xf>
    <xf borderId="26" fillId="8" fontId="11" numFmtId="169" xfId="0" applyAlignment="1" applyBorder="1" applyFont="1" applyNumberFormat="1">
      <alignment horizontal="center" vertical="center"/>
    </xf>
    <xf borderId="16" fillId="0" fontId="11" numFmtId="169" xfId="0" applyAlignment="1" applyBorder="1" applyFont="1" applyNumberFormat="1">
      <alignment horizontal="center" vertical="center"/>
    </xf>
    <xf borderId="16" fillId="0" fontId="8" numFmtId="169" xfId="0" applyAlignment="1" applyBorder="1" applyFont="1" applyNumberFormat="1">
      <alignment shrinkToFit="0" vertical="center" wrapText="1"/>
    </xf>
    <xf borderId="0" fillId="3" fontId="8" numFmtId="0" xfId="0" applyAlignment="1" applyFont="1">
      <alignment vertical="center"/>
    </xf>
    <xf borderId="30" fillId="0" fontId="11" numFmtId="169" xfId="0" applyAlignment="1" applyBorder="1" applyFont="1" applyNumberFormat="1">
      <alignment horizontal="center" vertical="center"/>
    </xf>
    <xf borderId="31" fillId="0" fontId="8" numFmtId="169" xfId="0" applyAlignment="1" applyBorder="1" applyFont="1" applyNumberFormat="1">
      <alignment vertical="center"/>
    </xf>
    <xf borderId="32" fillId="0" fontId="11" numFmtId="169" xfId="0" applyAlignment="1" applyBorder="1" applyFont="1" applyNumberFormat="1">
      <alignment horizontal="center" vertical="center"/>
    </xf>
    <xf borderId="33" fillId="0" fontId="8" numFmtId="169" xfId="0" applyAlignment="1" applyBorder="1" applyFont="1" applyNumberFormat="1">
      <alignment vertical="center"/>
    </xf>
    <xf borderId="34" fillId="0" fontId="11" numFmtId="169" xfId="0" applyAlignment="1" applyBorder="1" applyFont="1" applyNumberFormat="1">
      <alignment horizontal="center" vertical="center"/>
    </xf>
    <xf borderId="35" fillId="0" fontId="8" numFmtId="169" xfId="0" applyAlignment="1" applyBorder="1" applyFont="1" applyNumberFormat="1">
      <alignment vertical="center"/>
    </xf>
    <xf borderId="36" fillId="7" fontId="11" numFmtId="169" xfId="0" applyAlignment="1" applyBorder="1" applyFont="1" applyNumberFormat="1">
      <alignment horizontal="center" vertical="center"/>
    </xf>
    <xf borderId="37" fillId="0" fontId="3" numFmtId="0" xfId="0" applyBorder="1" applyFont="1"/>
    <xf borderId="38" fillId="0" fontId="11" numFmtId="0" xfId="0" applyAlignment="1" applyBorder="1" applyFont="1">
      <alignment horizontal="center" vertical="center"/>
    </xf>
    <xf borderId="38" fillId="0" fontId="8" numFmtId="0" xfId="0" applyAlignment="1" applyBorder="1" applyFon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37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36828.0"/>
      </sharedItems>
    </cacheField>
    <cacheField name="Código ML" numFmtId="0">
      <sharedItems>
        <s v="EELE07843"/>
        <s v="EIXU91429"/>
        <s v="ZEAO05751"/>
        <s v="ACEY04911"/>
        <s v="SGMT14180"/>
        <s v="OYUK74039"/>
        <s v="HZDV04100"/>
        <s v="NKWG07917"/>
        <s v="EIYF14285"/>
        <s v="MJWQ82767"/>
        <s v="PZRB65206"/>
        <s v="DMQG84811"/>
        <s v="LSTG59805"/>
        <s v="SMIP15744"/>
        <s v="DBIQ87887"/>
        <s v="FTQR67024"/>
        <s v="LYWH87106"/>
        <s v="ICYY21076"/>
        <s v="IDMB27653"/>
        <s v="EWAP47455"/>
        <s v="EVJL31367"/>
        <s v="QNFD89742"/>
        <s v="PZJI41877"/>
        <s v="KKGW45567"/>
        <s v="TTSA16888"/>
        <s v="YHBO64305"/>
        <s v="IQFZ94420"/>
        <s v="NKWC34498"/>
        <s v="VYZO30603"/>
        <s v="CSAV21292"/>
        <s v="CNEY62876"/>
        <s v="UOZX10924"/>
        <s v="JUOZ92993"/>
        <s v="JJHE94837"/>
        <s v="LHPZ17712"/>
        <s v="DNSB87357"/>
        <s v="SVTU05820"/>
        <s v="PGQY12184"/>
        <s v="JHES66214"/>
        <s v="SEIC16195"/>
        <s v="DWCK41952"/>
        <s v="AMYZ68416"/>
        <s v="QCGO66543"/>
        <s v="TWUD81475"/>
        <s v="XNAT81107"/>
        <s v="ZDPH25192"/>
        <s v="ORHZ08708"/>
        <s v="VBTT77406"/>
        <s v="JKOZ48008"/>
        <s v="OHZB52970"/>
        <s v="NCVD11880"/>
        <s v="RLJB86309"/>
        <s v="ALXG98423"/>
        <s v="WNOF14007"/>
        <s v="WWAK46024"/>
        <s v="EDXC22586"/>
        <s v="RUAA02661"/>
        <s v="SZGU65711"/>
        <s v="QVAI88279"/>
        <s v="DSBN10656"/>
        <s v="XHTX15595"/>
        <s v="ARDM68060"/>
        <s v="EHQU17875"/>
        <s v="XKAM64187"/>
        <s v="JTBE11528"/>
        <s v="XIXB98475"/>
        <s v="PGIU84541"/>
        <s v="MJJQ85314"/>
        <s v="JCUL20123"/>
        <s v="XVSU23014"/>
        <s v="WXVN44112"/>
        <s v="QYSR59867"/>
        <s v="BHND89653"/>
        <s v="KYWU25813"/>
        <s v="KITY26330"/>
        <s v="IOIW98013"/>
        <s v="TZNQ34480"/>
        <s v="PSGE73451"/>
        <s v="RIDI92290"/>
        <s v="RYGH86528"/>
        <s v="FYBN34106"/>
        <s v="GGDR59036"/>
        <s v="NIBM09825"/>
        <s v="CUVC52342"/>
        <s v="VWHK37489"/>
        <s v="IPRF53486"/>
        <s v="XKLV82947"/>
        <s v="UVJP81097"/>
        <s v="VATD53035"/>
        <s v="JNTV39057"/>
        <s v="IZUU84824"/>
        <s v="QZBO25222"/>
        <s v="DTCY10924"/>
        <s v="MUKC14011"/>
        <s v="NUOM36532"/>
        <s v="MDSC65234"/>
        <s v="VJTK44532"/>
        <s v="YOXK89579"/>
        <s v="PLAR27204"/>
        <s v="QFQS34700"/>
        <s v="WZON06174"/>
        <s v="ERSM71647"/>
        <s v="MVIV46394"/>
        <s v="BIIN44509"/>
        <s v="RCIC62709"/>
        <s v="RRDR35468"/>
        <s v="QWRD15147"/>
        <s v="AJUK15020"/>
        <s v="GPCE69183"/>
        <s v="DIEO70837"/>
        <s v="PMTD34650"/>
        <s v="YTRZ04710"/>
        <s v="TXKF68865"/>
        <s v="KVOY18430"/>
        <s v="DNTO88003"/>
        <s v="BTKE41376"/>
        <s v="IJSZ61744"/>
        <s v="GPNQ11626"/>
        <s v="XQVO32122"/>
        <s v="JKOZ18993"/>
        <s v="JLTY72639"/>
        <s v="BHJP72781"/>
        <s v="OKFW73357"/>
        <s v="GRQB75556"/>
        <s v="CXJN44131"/>
        <s v="WKMH69219"/>
        <s v="YVHL07120"/>
        <s v="HOOO38178"/>
        <s v="VGLH38075"/>
        <s v="GIOK50997"/>
        <s v="WDBX50517"/>
        <s v="AXUJ71371"/>
        <s v="CPTE90672"/>
        <s v="QCGO58620"/>
        <s v="GUEM65172"/>
        <s v="MMFT97867"/>
        <s v="WXZJ65657"/>
        <s v="WVIV49796"/>
        <s v="FKXU02070"/>
        <s v="BUGA72562"/>
        <s v="NNJP73110"/>
        <s v="DEBD72591"/>
        <s v="NMHL21990"/>
        <s v="VFLC88706"/>
        <s v="FXHW68906"/>
        <s v="CTGV47694"/>
        <s v="SZAU09894"/>
        <s v="GRNZ55545"/>
        <s v="XWES60992"/>
        <s v="XQVW16315"/>
        <s v="GZIL17997"/>
        <s v="NYKT01505"/>
        <s v="JMIE61569"/>
        <s v="KZLL77327"/>
        <s v="EJNA78657"/>
        <s v="ZEAO17187"/>
        <s v="YVEY18261"/>
        <s v="UHQS59822"/>
        <s v="PWQU67523"/>
        <s v="EEHE91280"/>
        <s v="UVVN80827"/>
        <s v="QJLO38184"/>
        <s v="HYRK63150"/>
        <s v="SNTE32758"/>
        <s v="OCBC23773"/>
        <s v="GBSC18929"/>
        <s v="TQND88090"/>
        <s v="HNYZ51518"/>
        <s v="MPOF59473"/>
        <s v="OHZB48012"/>
        <s v="JOZH43366"/>
        <s v="SDKC96684"/>
        <s v="NHHC78350"/>
        <s v="HBHE60239"/>
        <s v="TMVR07359"/>
        <s v="YNPQ18940"/>
        <s v="BHND32665"/>
        <s v="GASG91850"/>
        <s v="CFZR59603"/>
        <s v="QYGV54148"/>
        <s v="HODT02571"/>
        <s v="ENKI23154"/>
        <s v="TVKG47308"/>
        <s v="QEIE92385"/>
        <s v="RTDN98944"/>
        <s v="XZEM69858"/>
        <s v="MIBJ00450"/>
        <s v="APOA00302"/>
        <s v="LXAQ60646"/>
        <s v="GUHD59674"/>
        <s v="MJBI59707"/>
        <s v="BPZN09684"/>
        <s v="UGQX39543"/>
        <s v="RMGO83935"/>
        <s v="PELR30822"/>
        <s v="OKFW83926"/>
        <s v="ZWEJ19601"/>
        <s v="LPZS65898"/>
        <s v="IQFZ68382"/>
        <s v="VEGG64380"/>
        <s v="FEOH71843"/>
        <s v="APOA60916"/>
        <s v="EEIX98857"/>
        <s v="JEQH02619"/>
        <s v="OWIQ35835"/>
        <s v="PNZG40375"/>
        <s v="LVCB61989"/>
        <s v="ABBR23964"/>
        <s v="RAFI05883"/>
        <s v="VIHH38624"/>
        <s v="BCNX57330"/>
        <s v="VLKF27150"/>
        <s v="EFIJ58506"/>
        <s v="MJJQ45774"/>
        <s v="ZXCF74485"/>
        <s v="RCHD69411"/>
        <s v="UDOQ23955"/>
        <s v="LYSO48785"/>
        <s v="TDZB17823"/>
        <s v="AMNP26471"/>
        <s v="QADS47897"/>
        <s v="ZEQN23290"/>
        <s v="ZLLG15293"/>
        <s v="EYBK23815"/>
        <s v="ZUCB79228"/>
        <s v="WCLN80647"/>
        <s v="NFGB00318"/>
        <s v="QZCF51573"/>
        <s v="RAUN60327"/>
        <s v="ZJAG29195"/>
        <s v="TVHH14758"/>
        <s v="BMHE15229"/>
        <s v="NFGB54343"/>
        <s v="DCSQ48065"/>
        <s v="WTHW59920"/>
        <s v="SYAH52576"/>
        <s v="MEJP53589"/>
        <s v="TIBP68655"/>
        <s v="JKLI84190"/>
        <s v="GLVG03176"/>
        <s v="RAFF86642"/>
        <s v="NDRT87771"/>
        <s v="EKZL88116"/>
        <s v="GVKF88775"/>
        <s v="XGNO07634"/>
        <s v="JEIE93125"/>
        <s v="JKHH85351"/>
        <s v="SFMS00356"/>
        <s v="BMZY21445"/>
        <s v="ONEB65313"/>
        <s v="JKOZ32048"/>
        <s v="YIZC68094"/>
        <s v="RLJB65795"/>
        <s v="JNCL35475"/>
        <s v="UUKH61991"/>
        <s v="WTKM25267"/>
        <s v="VJJG49426"/>
        <s v="JFEI55787"/>
        <s v="PLAR35124"/>
        <s v="OXZD72377"/>
        <s v="XOCS35651"/>
        <s v="PSUC55203"/>
        <s v="PJAG85720"/>
        <s v="JFLO58151"/>
        <s v="CBUB36098"/>
        <s v="GYFX01034"/>
        <s v="SHSC67599"/>
        <s v="FVPF86867"/>
        <s v="MHIC61272"/>
        <s v="JSPD53536"/>
        <s v="IKEY66401"/>
        <s v="WZPO96678"/>
        <s v="QWMD65707"/>
        <s v="ZQIZ33039"/>
        <s v="SNTE32325"/>
        <s v="WXZJ23623"/>
        <s v="RCZB65487"/>
        <s v="SXIN74485"/>
        <s v="CZMB22708"/>
        <s v="QFQS26471"/>
        <s v="RHLB63291"/>
        <s v="KXUD46762"/>
        <s v="LRKS10472"/>
        <s v="JCLR10618"/>
        <s v="XWEE01611"/>
        <s v="LWNS92647"/>
        <s v="XUWL75778"/>
        <s v="USIV22564"/>
        <s v="FTTC23051"/>
        <s v="BTKE11711"/>
        <s v="UPKA42755"/>
        <s v="FHCP98992"/>
        <s v="BHAS89145"/>
        <s v="USIV45465"/>
        <s v="RGPT67167"/>
        <s v="NZLS32935"/>
        <s v="HZDV05746"/>
        <s v="HKYT06853"/>
        <s v="YHYR03890"/>
        <s v="JEIE03614"/>
        <s v="LICN67179"/>
        <s v="SBAW99745"/>
        <s v="KHMN27653"/>
        <s v="VUJI00506"/>
        <s v="YODV69177"/>
        <s v="DEHW46855"/>
        <s v="SNOI10734"/>
        <s v="UQOO97753"/>
        <s v="XIXB87012"/>
        <s v="YWME35260"/>
        <s v="UGHC53673"/>
        <s v="QWRL90877"/>
        <s v="EADY19722"/>
        <s v="PUVI54066"/>
        <s v="ZNYC57444"/>
        <s v="GFSI57395"/>
        <s v="MWXT22806"/>
        <s v="UWWH69392"/>
        <s v="MVJC28055"/>
        <s v="MUSB72246"/>
        <s v="KOQF92300"/>
        <s v="GFNT76276"/>
        <s v="LEGZ00409"/>
        <s v="WSVS35577"/>
        <s v="ETOQ21053"/>
        <s v="YSIG23219"/>
        <s v="BTKE89774"/>
        <s v="IZVR16646"/>
        <s v="YKUR16729"/>
        <s v="XQUC94994"/>
        <s v="YMIL95450"/>
        <s v="EDUI33221"/>
        <s v="DROQ85868"/>
        <s v="RHMB27113"/>
        <s v="DKUL88641"/>
        <s v="ELWF69509"/>
        <s v="QKHT53493"/>
        <s v="AMNP75381"/>
        <s v="RVHU30559"/>
        <s v="KTJP78626"/>
        <s v="SLSX42755"/>
        <s v="EDHV97299"/>
        <s v="RLSS01546"/>
        <s v="QZOZ86140"/>
        <s v="GVEN61530"/>
        <s v="FXSV83394"/>
        <s v="HMPD65880"/>
        <s v="THSH24070"/>
        <s v="BXBJ52700"/>
        <s v="ISZR13560"/>
        <s v="PKOM11313"/>
        <s v="DZPT10042"/>
        <s v="TDHB90557"/>
        <s v="YSPX44495"/>
        <s v="GCYF29888"/>
        <s v="UITQ09480"/>
        <s v="ROGH84502"/>
        <s v="RGRL23288"/>
        <s v="LEJZ60531"/>
        <s v="JICD86268"/>
        <s v="GQXG61147"/>
        <s v="VVOB84525"/>
        <s v="PSGE77963"/>
        <s v="BWRX22490"/>
        <s v="GJSZ23203"/>
        <s v="ARUT32180"/>
        <s v="EXUB57561"/>
        <s v="NDZZ64670"/>
        <s v="AAWZ86397"/>
        <s v="JHAY06489"/>
        <s v="GONW92652"/>
        <s v="NUSK05820"/>
        <s v="KLJJ09970"/>
      </sharedItems>
    </cacheField>
    <cacheField name="Código RZ" numFmtId="0">
      <sharedItems>
        <s v="RZ-976613"/>
        <s v="RZ-976719"/>
        <s v="RZ-974857"/>
        <s v="RZ-976619"/>
        <s v="RZ-976625"/>
        <s v="RZ-974747"/>
        <s v="RZ-974855"/>
        <s v="RZ-974867"/>
        <s v="RZ-975043"/>
      </sharedItems>
    </cacheField>
    <cacheField name="Qtd" numFmtId="0">
      <sharedItems containsSemiMixedTypes="0" containsString="0" containsNumber="1" containsInteger="1">
        <n v="1.0"/>
        <n v="2.0"/>
        <n v="4.0"/>
        <n v="9.0"/>
        <n v="3.0"/>
        <n v="5.0"/>
        <n v="6.0"/>
        <n v="14.0"/>
        <n v="7.0"/>
      </sharedItems>
    </cacheField>
    <cacheField name="Condição&#10;(Grade)" numFmtId="0">
      <sharedItems>
        <s v="E"/>
        <s v="C"/>
        <s v="B"/>
        <s v="D"/>
        <s v="U"/>
      </sharedItems>
    </cacheField>
    <cacheField name="Descrição do Item" numFmtId="0">
      <sharedItems>
        <s v="Lavadora De Alta Pressão Kärcher Hd 585 Profi Portable 2.000 Psi 420 L/h Uso Fixo (sem Rodas) Com Motor A Indução Cinza 127v 60 Hz"/>
        <s v="Lego Technic - Mercedes-amg F1 W14 E Performance - 42171 Quantidade De Peças 1642 Versão Do Personagem Fórmula 1"/>
        <s v="Relógio Polar Unite - Preto - 24 Meses Pulseira Velcro-preto Desenho Da Pulseira Mesh"/>
        <s v="Fechadura Digital Embutir Rolete Mfr 7001 Intelbras Prata"/>
        <s v="Jogo De Panelas De Cozinha Ceraflame New Premiere New Premiere Joy J644949 Com 5 Peças De Cerâmica Cobre"/>
        <s v="Fechadura Smart De Embutir Ifr 7000 Prata Intelbras"/>
        <s v="Disco Freio Brembo Diant Unit 09.b635.11-t Compat Tiguan16+"/>
        <s v="Rotulador Brother Ptd610bt Eletrônico Bluetooth Portátil Cor Preto"/>
        <s v="Jogo De Panelas De Cerâmica Clear 5 Peças Matte Ceraflame"/>
        <s v="Lavadora De Alta Pressão Kärcher K5 Motor A Indução 2.100 Psi/libras 360 L/h 1.900 W Com Lança Turbo E Lança Leque Preto 220v 60 Hz"/>
        <s v="Desobstruidora E Lavadora De Alta Pressão Wap Combate Turbo Ultra 2600 Com Motor De Indução Amarelo/preto 127v 60 Hz"/>
        <s v="Cadeirinha Cosco Kids, Progress, 0 A 36kg, Cinza Mescla Cinza/preto"/>
        <s v="Andador E Centro De Atividades Tiny Love, 4 Em 1, Here I Grow, Magical Tales"/>
        <s v="Aparelho De Jantar 30 Peças Basic Provence - Day By Day"/>
        <s v="Yale Ymc 420w Cor Preto Aço Inoxidável Fechadura Digital"/>
        <s v="Cadeira De Refeição Prima Pappa Zero Gold Burigotto"/>
        <s v="Lavadora De Alta Pressão Lava Jato Uws2250 Lava Car Electrolux 2250psi Com 1800w Potencia Ultrawash Com Dispenser Detergente Integrado Alça Retrátil Cabo Elétrico 5 Metros Creme 127v 60 Hz"/>
        <s v="Perfume Masculino Boss The Scent Eau De Toilette For Him Frasco Com 200ml Hugo Boss"/>
        <s v="Perfume Feminino Lancôme La Vie Est Belle L'elixir Edp 100ml"/>
        <s v="Modulo Taramps Hd 3000 4 Ohms 3000 Rms Com Rgb Amplificador Cor Branco Som Automotivo"/>
        <s v="Perfume Masculino Eau De Toilette  Aquático E Cítrico Refrescante  Polo Blue  Ralph Lauren  Frasco Com 200 Ml"/>
        <s v="Berço Cosco Kids, Happy, 0 A 15kg, Azul"/>
        <s v="Cadeira De Carro Infantil 0 A 36kg Elite 4 Em 1 - Maxi Baby - Preto"/>
        <s v="Panela De Pressão Tramontina Solar 6 L Cor Prata"/>
        <s v="Modulo Taramps Hd 3000 2 Ohms Amplificador 3000w Hd3000 Potencia 3000 2ohm Digital Potencia Hd 3000 Rms Som Automotivo Carro Caminhonete"/>
        <s v="Escada Multifuncional De Alumínio 4x4 Com 16 Degraus Dobrável E Articulada Botafogo  Leve E Resistente"/>
        <s v="Escada Articulada 4x4 Em Alumínio 16 Degraus 4,48m - Reisam"/>
        <s v="Aparelho De Jantar E Chá 30 Peças Oxford Flat Chuvisco"/>
        <s v="Perfume Masculino Eau De Toilette  Verde E Amadeirado Clássico E Intenso  Polo Green  Ralph Lauren  Frasco Com 200 Ml"/>
        <s v="Perfume Feminino Lancôme Miracle Edp 50ml"/>
        <s v="Máquina De Gelo Turbo Ice Premium, Mondial, 130w - Mg-12-gi"/>
        <s v="Perfume Azzaro The Most Wanted 100ml Masculino"/>
        <s v="Bicicleta Aro 20 Bmx Cross Infantil South Cross Preto-laranjo U"/>
        <s v="Jogo De Panelas Casambiente 8 Peças Revestimento Cerâmico Antiaderente Creme"/>
        <s v="Video Porteiro Ivr 1010 Branco E Preto Intelbras 110v/220v"/>
        <s v="Lavadora De Alta Pressão Electrolux 1850psi 1500w Potência Com Aplicador De Detergente Powerwash Ews1850 Lava Jato Lava Car Cinza 127v 60 Hz"/>
        <s v="Jogo Panelas Indução Cerâmica Viena 5 Peças Casambiente Preto"/>
        <s v="Jogo De Jantar 30 Peças Biona Margaridas Donna Em Cerâmica Branco Azul E Amarelo"/>
        <s v="Jogo De Panelas Brinox Ceramic Life 10 Peças Nevada"/>
        <s v="Fleece Masculino Glacier 1/4  The North Face"/>
        <s v="Maxi Baby Cadeira De Alimentação Portátil Bebê Honey Cinza"/>
        <s v="Tênis Esportivo Feminino Questar 3 adidas Preto Liso 36 Br"/>
        <s v="Aparelho De Jantar Tramontina Poème Em Porcelana 20 Peças"/>
        <s v="Tênis Casual Feminino Com Bico Redondo Preto Usaflex 001-preto Lisa 36 Br"/>
        <s v="Tênis Casual Feminino Al1001 Em Couro Cor Branco Usaflex 002-branco Lisa 36 Br"/>
        <s v="Lavadora De Alta Pressão Compacta Wap Wl 1800 1400w 1500psi 360l/h 127v Amarelo 60 Hz"/>
        <s v="Lavadora De Alta Pressão Kärcher K2 Plus 1740psi 1400w Amarelo/preto 220v 50 Hz/60 Hz"/>
        <s v="Piscina 3.000 Litros Botafogo - Aço Resistente, Lona Pvc Durável E Fácil De Montar"/>
        <s v="Vestido Farm Feminino  Canto Dos Passaros Rosa Luna Canto Dos Passaros_rosa Luna Canto Dos Passaros Pp"/>
        <s v="Lavadora De Alta Pressão Philco 1800psi 1600w Plp2600 220v Azul 60hz"/>
        <s v="Balança Digital De Bioimpedância De Corpo Inteiro Hbf-514 Omron Cinza"/>
        <s v="Lavadora De Alta Pressão Electrolux 1850psi 1500w Potência Com Aplicador De Detergente Powerwash Ews1850 Lava Jato Lava Car Cinza 220v 60 Hz"/>
        <s v="Câmera Segurança Wi-fi Tp-link Tapo Tc40 V.128 Noturna 1080p Cor Branco"/>
        <s v="Aparelho De Jantar 20 Peças Madeleine Branco Liso"/>
        <s v="Martelete Force Pmt01 900w Impacto 3j 1400rpm Philco Cor Azul E Preto Azul/preto 127v"/>
        <s v="Perfume Eternity For Men Calvin Klein 100ml Edp Masculino"/>
        <s v="Tênis Masculino Streetalk adidas"/>
        <s v="Tênis De Treino Masculino Feel Il Com Forro Têxtil Oakley Preto Lisa 41 Br"/>
        <s v="adidas Feminino Esportivo Cadarços Kj0964 Tênis Boost Run W"/>
        <s v="Chuteira Society Masculina Predator Club adidas Signal Coral 40"/>
        <s v="Tênis Masculino Response 2 adidas Cblack/ftwwht/msilve Lisa 41 Br"/>
        <s v="Lavadora De Alta Pressão Kärcher Prática Black 1500psi 1400w 127v Amarelo/preto"/>
        <s v="Jogo De Panelas Smart Plus Vanilla Indução Cerâmico 5peças Brinox 4774/101"/>
        <s v="Burigotto Protege Reclinável Cadeira Infantil Para Carro Color Mesclado Negro"/>
        <s v="Kit Mochila Rodinhas Patrulha Lancheira Pelúcia Ic42032pa Cor Azul Desenho Do Tecido Lisa"/>
        <s v="Mala De Viagem Bordo Pequena 10kg Havana Swiss Move Preto"/>
        <s v="Cadeirinha Cosco Kids, Tour, 9 A 36 Kg, Cinza E Preto Cor Sólida"/>
        <s v="Cosco Kids, Cadeirinha Tour, 9 A 36 Kg, Preto Bronze Liso"/>
        <s v="Chuveiro Top Jet Turbo Multitemperaturas 220v 7500 W Lorenzetti Branco 7.5 Kw"/>
        <s v="Loção Corporal La Vie Est Belle Lait Corps Lancôme 200 Ml"/>
        <s v="Sérum Capilar Antiqueda Fortificante Com Aminexil, Raiz De Gengibre E Cafeína Para Cabelos Fracos E Com Queda, Genesis Kérastase, 90ml"/>
        <s v="Tênis Feminino 460 V4 New Balance Azul-claro Lisa 35 Br"/>
        <s v="Lavadora De Alta Pressão Electrolux 1650psi 1400w De Potência Com Engate Rápido Easywash Lava Jato Qws1650 Amarelo 220v 60 Hz"/>
        <s v="Tênis Feminino Grand Court Platform adidas Gretwo/ftwwht/gretwo Lisa 35 Br"/>
        <s v="Tênis Feminino Grand Court Platform adidas Gretwo/ftwwht/gretwo Lisa 36 Br"/>
        <s v="Tênis Casual Feminino Carina Puma"/>
        <s v="Kit Mochila E Lancheira Spidey X1 Xeryus Cor 6-azul"/>
        <s v="Câmera Inteligente Wi-fi Im5 Sc Full Hd Branca Intelbras Branco"/>
        <s v="Óleo Capilar Elixir Ultime L'huile Originale 75ml Kérastase"/>
        <s v="Tênis Esportivo Masculino Feminino Tribase Reps Under Armour Preto Liso 34 Br"/>
        <s v="Base Líquida Lancôme Teint Idôle Ultra Wear 345n"/>
        <s v="Chuteira Masculina F50 Messi Club Firm/multi-ground adidas"/>
        <s v="Conjunto Com 6 Xícaras De Chá Empilhável Com 6 Pires Linhas New White 230ml Porto Brasil Branco"/>
        <s v="Tênis Masculino Caven 2.0 Puma Branco Liso 40 Br"/>
        <s v="Mochila Lancheira Luxcel Super Mario 16 Azul E Vermelho Liso"/>
        <s v="Tênis Masculino Reverso 2 Olympikus Arenito Liso 42 Br"/>
        <s v="Tênis Masculino Courtblock adidas"/>
        <s v="Tênis Masculino Grand Court 3.0 adidas Cblack/ftwwht/ftwwht Lisa 40 Br"/>
        <s v="Tênis Casual Masculino Turnaround adidas Branco Liso 41 Br"/>
        <s v="Chuteira De Salão Infantil Predator Club adidas Signal Coral 33 Br"/>
        <s v="Agasalho Feminino Casual Essentials Feel Cozy adidas"/>
        <s v="Tênis Feminino Eclyptix 2000 Branco Ji4542 adidas Ftwwht/shanav/silvmt Lisa 38 Br"/>
        <s v="Kit Escolar Mochila Rodinhas Com Lancheira Stitch Ic42382sc Cor Roxo Desenho Do Tecido Lisa"/>
        <s v="Aparelho De Jantar 20 Peças Luna Biona Donna 24"/>
        <s v="Aparelho De Jantar E Chá Ryo Maresia 20 Peças Branco E Marrom Oxford"/>
        <s v="Bebê Conforto Grid 0 A 13kg Galzerano Cor Preto Liso Black"/>
        <s v="Tênis Casual Masculino Advantage Base 2.0 adidas"/>
        <s v="Modulo Taramps Ts800x4 2 Ohms 800w Potencia Rms Amplificador Som Automotivo Entrada Rca E Fio Crossover Lpf Full Hpf Subwoofer Kit Duas Vias Drivers T800 4 Canais Carro Camionete Conexao Bridge Branco"/>
        <s v="Apoiador Zebra Para Bebês Dlh48 Fisher-price +6 Meses Mattel Colorido"/>
        <s v="Bola De Futsal Penalty Max 1000 Xxiv Cor Azul Branco"/>
        <s v="Banheira Bebê Plástica Standard Il Panda Galzerano 7080pa Cor Branco"/>
        <s v="Andador Infantil Bebê Antiqueda Torino Cor Marrom E Laranja Galzerano"/>
        <s v="Máscara Com Ação Anti-porosidade Para Cabelos Coloridos Sensíveis Ou Danificados De Médios A Grossos, Nutre E Protege A Cor, Chroma Absolu Chroma Filler, Kérastase, 200ml"/>
        <s v="Grade De Porta Safety 1st, Stop Gate, Black"/>
        <s v="Tênis Skechers Menino Microspec Advance.403926l Azul Escuro Lisa 31 Br"/>
        <s v="Tênis Casual Masculino E Feminino Up Puma"/>
        <s v="Jaqueta adidas Feminino Black/white Liso Tricot Três Listras"/>
        <s v="Aparador De Grama Bipartido Tramontina Apb1500t 220v Laranja-escuro"/>
        <s v="Como Treinar Seu Dragão Deadly Nadder Sunny"/>
        <s v="Tênis Masculino Runvista adidas Dkblue/gretwo/gum10 Lisa 41 Br"/>
        <s v="Tênis Casual Masculino Break Start adidas Core Black/core Black/cloud White Liso 39 Br"/>
        <s v="Andador Infantil Musical Para Bebê Quick Rosa - Maxi Baby"/>
        <s v="Andador Infantil Musical Para Bebê La Bamba Maxi Baby Azul"/>
        <s v="Balança Digital De Bioimpedância Hbf-226 Branco Omron 4.5v"/>
        <s v="Aparelho De Jantar E Chá 20 Peças Donna Cena Inglesa Biona"/>
        <s v="Prancha Progressiva Ultra Liss Pro 250°c P-02-pro Tecnologia Mch Prata Mondial 127/220v"/>
        <s v="Tênis Chuck Taylor Cano Longo Tecido All Star Preto/vermelho Liso 36 Br"/>
        <s v="Tênis Chuck Taylor Cano Longo Tecido All Star Marinho/cru/preto Liso 36 Br"/>
        <s v="Câmera De Vídeo Segurança Intelbras Ime 360º C Wi-fi Full Hd Cor Branco"/>
        <s v="Tênis Esportivo Feminino Enigma 2 Mizuno"/>
        <s v="Mala De Viagem Bordo Pequena 360 4 Life 4 Sestini Cor Preto Lisa Listras"/>
        <s v="Jogo De Toalhas Banho Lumina 5peças Karsten Algodão Penteado Cor Mineral C/ Cinza - 80152/2 Listras"/>
        <s v="Garrafa Térmica Aerolight Fast Flow Stanley Lilac 710ml"/>
        <s v="Chuteira Futsal Masculina F50 Club adidas"/>
        <s v="Jaqueta Masc Corta Vento Recorte Broken Rules 580053 Preto M Lisa"/>
        <s v="Jaqueta Masc Corta Vento Recorte Broken Rules 580053 Cáqui M Lisa"/>
        <s v="Câmera Inteligente Visão 360° Im4 C Intelbras Branco"/>
        <s v="Parafusadeira Furadeira Para Uso Doméstico Tramontina 42382001 Cor Preto Frequência 127v"/>
        <s v="Tênis Masculino Turnaround adidas Core Black/cloud White/core Black Liso 43 Br"/>
        <s v="Tênis Masculino Flint Suede Gray Fossil Oakley"/>
        <s v="Escova Rotativa Ceramic Íon Turbo, Mondial, 1200w - Er-09 220v"/>
        <s v="Vestido Farm Feminino Multicolorido Lenço Bem Me Quer"/>
        <s v="Galápagos Dixit Disney Edition Jogo De Tabuleiro Português"/>
        <s v="Tênis Chuck Taylor Cano Curto Tecido All Star Preto Liso 36 Br"/>
        <s v="Tênis Chuck Taylor Cano Curto Tecido All Star Rosa/cru/preto Liso 34 Br"/>
        <s v="Tênis Chuck Taylor Cano Curto Tecido All Star Branco Liso 35 Br"/>
        <s v="Perfume Ck One Unissex 100 Ml Eau De Toilette Calvin Klein"/>
        <s v="Creme Nutritivo Redensificador Neovadiol Menopausa 50g Vichy Madura Dia/noite"/>
        <s v="Tramontina 6,0l Vancouver 24 Cm Grande Panela De Pressão"/>
        <s v="Jogo De Jantar E Chá 20 Peças Unni Brisa Oxford Aw20-5903 Bege"/>
        <s v="Kit 6 Bowls Orgânico Oceano 558ml Cerâmica Porto Brasil Azul"/>
        <s v="Sapato Masculino Pegada Em Couro Fivela Preto Liso 43 Br"/>
        <s v="Livro Português Linguagens 9 Ano De Cereja William 10 Edição Editora Atual Didáticos Capa Mole Em Português 2022"/>
        <s v="Kit 4 Cuecas Trunk Calvin Klein Mas2665i Azul-marinho Liso M"/>
        <s v="Tênis Feminino Easy 2 Olympikus Azul Combinado 38 Br"/>
        <s v="Kit Banheira + Suporte E Redutor De Assento - Burigotto"/>
        <s v="Kit De Mochila Com Rodinhas Hot Wheels Lancheira Ic42582hw Vermelho Liso"/>
        <s v="Calça Casual Masculina Tito Com Elasticidade Leve Reserva Cinza Lua Liso 38"/>
        <s v="Calça Casual Masculina Tito Com Elasticidade Leve Reserva Marinho Liso 38"/>
        <s v="Chinelo Feminino Skechers On-the-go Verde-claro Lisa 36 Br"/>
        <s v="Eucerin Creme Facial Antimanchas Noite 50ml, Anti-pigment, Clareador, Thiamidol, Noturno Todo Tipo De Pele"/>
        <s v="Livro Ligamundo - Geografia - 2º Ano, De Branco, Anselmo Lazaro. Editora Saraiva Didáticos (2018)"/>
        <s v="Kit 4 Cuecas Masculinas Boxer Cotton Calvin Klein"/>
        <s v="Bicicleta Infantil Verden Casa Magica Da Gabby Aro 12 Cor Verde Tiffany Tamanho Do Quadro Único"/>
        <s v="Suqueira Dublin 4,5l Cristal - Lyor Incolor"/>
        <s v="Prato Para Bolo Boleira Transparente Com Pé E Tampa Cristal Pearl - Wolff"/>
        <s v="Mangueira Multi 1/2  Cor Laranja Em Pvc 3 Camadas 50m Tramontina"/>
        <s v="Câmera Inteligente Im3 C Black Intelbras Preto"/>
        <s v="Mala Viagem Bordo Yin's 18cm 47cm 29cm Listras Abs-pp Azul-marinho Listras"/>
        <s v="Porteiro Residencial Ipr 8010 Preto/branco Intelbras 127/220v"/>
        <s v="Jogo War Game Of Thrones Estratégia Grow"/>
        <s v="Jogo De Soquetes Estriados Encaixe 1/2'' 22 Peçascor Cinza/amarelo"/>
        <s v="Cuscuzeira Allegra Aço Inox Fundo Triplo 2 Peças Tramontina Cor Cinza"/>
        <s v="Ntk Pampa Barraca Banheiro Trocador De Roupa Camping Cor Branco E Laranja"/>
        <s v="Sapato Casual Feminino Scarpin Boneca Salto Alto Ramarim "/>
        <s v="Kit Cuecas Masculinas Slip Em Algodão Com 10 Unidades Lupo"/>
        <s v="Kit 3 Cuecas Masculinas Boxer Cotton Calvin Klein 998 - Multi Liso L"/>
        <s v="Kit Com 10 Cuecas Boxer Masculinas 781 Sem Costura Zorba"/>
        <s v="Câmera Ip Tp-link Tapo C200 Panorâmica Wifi 360 Branca Branco"/>
        <s v="Jogo De 6 Pratos Rasos 27,5cm Oxford Ryo Maresia Cor Branco E Marrom Multicolor Liso"/>
        <s v="Styll Baby Banheira 34 Litros Branco Lisa 90 Cm X 57 Cm X 69 Cm"/>
        <s v="Kit Com 10 Cuecas Boxer Com Elástico Masculina Zorba"/>
        <s v="Sérum Antirrugas Preenchedor Superativado, Reduz Linhas Finas E Melhora A Elasticidade, Com Ácido Hialurônico E Vitamina B5, Hyalu B5 La Roche Posay, 30ml Todo Tipo De Pele Dia/noite"/>
        <s v="Kit 10 Cuecas Boxer Algodão Lupo"/>
        <s v="Kit 10 Boxer Mash Masculino Microfibra Sin Costura 711.18"/>
        <s v="Modulo Taramps Ts400x4 400w 2 Ohms 4 Canais Stereo Som Automotivo Entrada Fio E Rca Ts 400x4 Amplificador 400watts Branco"/>
        <s v="Cobertor Infantil Lenox Kiddo Buddy Cachorro Marrom 173ch"/>
        <s v="Escova Secadora By Juliette, Mondial, 1300w - Es-ju-02"/>
        <s v="Panela Caçarola Caldeirão Tramontina Antiaderente 26cm 9,6l"/>
        <s v="Bicicleta Infantil Verden Paty Aro 12 Com Cesta E Rodinhas Cor Azul/rosa Verde/rosa"/>
        <s v="Bicicleta Infantil Verden Paty Aro 12 Com Cesta E Rodinhas Azul-celeste/rosa"/>
        <s v="Bota Masculino Motors Xdez 02 Cano Alto Macboot  *oferta*"/>
        <s v="Sylvanian Families Balanço Jardim Da Infância 5745 Epoch"/>
        <s v="Top Esportivo Feminino Powereact Big Logo adidas"/>
        <s v="Jogo De 6 Pratos Fundos 22,5cm Oxford Ryo Bambu"/>
        <s v="Tp-link Tapo C200 Câmera De Segurança Wifi 1080p 360° Pan/tilt Branco"/>
        <s v="Box Pokémon Mega Charizard X Ex Português"/>
        <s v="Intelbras Fx1500 Cor Preto Acabamento Aluminio"/>
        <s v="Tênis Infantil Skechers Microspec Estampado Rosa Liso 24 Br"/>
        <s v="Whey Protein Isolado Chocolate Língua De Gato 450g Puravida"/>
        <s v="Panela De Pressão Vancouver 20582620 Em Alumínio Com Revestimento Interno E Externo Antiaderente Grafite Tramontina"/>
        <s v="Livro Ziguezague Caligrafia 3º Ano 3ª Edição Português Editora Scipione Capa Mole"/>
        <s v="Escova Secadora By Juliette Mondial 1200w - Es-ju-03"/>
        <s v="Monitor De Pressão Arterial De Braço Progress Hem-7156t Omron Preto"/>
        <s v="Roleplay Cabelo Super Saiyan Blue, Dragon Ball, Sunny"/>
        <s v="Kit Com 5 Camisetas Básicas Masculina Hering"/>
        <s v="Tênis Esportivo Masculino Estilo 2 Olympikus Preto/chumbo Liso 41"/>
        <s v="Suporte Enrolador De Mangueira Tramontina 78595000 Ate 55 Metros Com Rodas"/>
        <s v="Chuteira Futsal Infantil Rx Locker Y-3 Penalty"/>
        <s v="Meia Calça De Compressão Kendall Para Gestante Sem Ponteira"/>
        <s v="Frigideira Tramontina Profissional 20888020 De Alumínio Antiaderente"/>
        <s v="Conjunto Com 6 Pratos Raso Coup Mali Ø29cm"/>
        <s v="Sapato Scarpin Feminino Em Sintético Preto Vizzano Preto Liso. 36 Br"/>
        <s v="Secador De Cabelos Mondial 2000w - Sc-32 Rosa-claro 127v"/>
        <s v="Eletroestimulador Muscular Portátil G-tech Alívio Já"/>
        <s v="Eucerin Sérum Facial Antivermelhidão Com Cor Fps 30 50ml, Anti-redness, Peles Sensíveis Sensível Dia"/>
        <s v="Sandália Grendene Kids Stitch Hora Do Lanche Kit- 23326"/>
        <s v="Furadeira Com Impacto Mondial 650w Fi-rh-01m Laranja 127v 60hz"/>
        <s v="Modulo Taramps Ts400x4 Potencia De 400watts 2 Ohms Amplificador 400rms T400 4 Canais Som Automotivo 2 Ohms Rca Ts 400x4 Crossover Branco"/>
        <s v="Tênis Feminino Delta 122 Olympikus Pessego Claro Dusty Liso 39 Br"/>
        <s v="Tênis Casual Masculino E Feminino Ramarim Preto Lisa 36 Br"/>
        <s v="Barbeador Elétrico Pba08 À Prova Dágua Bivolt Philco Preto 127/220v"/>
        <s v="Chuteira Futsal Infantil Matis Xxi Penalty"/>
        <s v="Calca Jeans Sawary Super Wide_281958 Índigo Liso 42"/>
        <s v="Kit 10 Cuecas Boxer Masculina Lupo Exclusiva Sortida - 0919 Liso P"/>
        <s v="Kit 10 Cuecas Boxer Masculina Lupo Exclusiva Sortida - 0916 Liso P"/>
        <s v="Kérastase Elixir Ultime Lhuile Originale Óleo Capilar De Nutrição Profunda, Brilho Intenso E Termoproteção, 30 Ml"/>
        <s v="Furadeira De Impacto 500 W 3/8 Cinza Tramontina 127v 50 Hz/60 Hz"/>
        <s v="Livro Marcha Criança - Gramática - 2ª Ano, De Coelho, Armando. Editora Scipione Didáticos (2021)"/>
        <s v="Meia Calça De Compressão Kendall Com Ponteira"/>
        <s v="Camisa Polo Piquet Rico Reserva Azul Jeans Lisa M"/>
        <s v="Camisa Polo Piquet Rico Reserva Off White Lisa M"/>
        <s v="Tp-link Tapo C100 Câmera De Segurança Wifi 1080p Full Hd Branco"/>
        <s v="Jogo Com 6 Pratos Raso Coup Stoneware Magari 26cm Porto Brasil"/>
        <s v="Sapato Vz Napa Garda 1220-380-29918 Preto Liso 36 Br"/>
        <s v="Kit Com 10 Cuecas Boxer Infantil Seamless Zorba"/>
        <s v="Tênis Infantil Skechers Microspec Roxo Liso 26 Br"/>
        <s v="Cadeira De Refeição Portátil Cosco Kids, Smart, Gelo"/>
        <s v="Escova Secadora, Mondial, 1300w - Es-50"/>
        <s v="Kit Com 10 Cuecas Slip Go Tagless Masculina Zorba"/>
        <s v="Tênis Casual Feminino Nyx Olympikus Preto/chumbo/rosa Texturizado 35 Br"/>
        <s v="Tênis Casual Feminino Nyx Olympikus Preto/branco Texturizado 36 Br"/>
        <s v="Tênis Casual Feminino Nyx Olympikus Rosa/branco Texturizado 39 Br"/>
        <s v="Tênis Casual Feminino Nyx Olympikus Preto/branco Texturizado 37 Br"/>
        <s v="Assento De Carro Infantil Isofix Fix Fit Preto Replay Kids"/>
        <s v="Fechadura Elétrica De Sobrepor Fx 500 Preto Intelbras"/>
        <s v="Kit 6 Cuecas Slip Zorba Linea"/>
        <s v="Câmera Residencial Infravermelho Ip Bullet Hilook By Hikvision Ipc-b121h-c(2.8mm) Branco"/>
        <s v="Base Belted Para Cadeira Materna E Materna Lounge Burigotto Preto"/>
        <s v="Calca Jeans Sawary Wide Leg_280524 Índigo Liso 40"/>
        <s v="Escova Rotativa philco Per02 1300w bivolt"/>
        <s v="Tênis Slip On Kolosh C3509 Porcelana Capuccino Lisa 38 Br"/>
        <s v="Sandália Kenner Rakka"/>
        <s v="Darkness Carnibol Proteína Ultra Concentrada Chocolate - 900g"/>
        <s v="Chuteira Infantil Futsal Action Umbro"/>
        <s v="Escova Secadora Britânia 4 Em 1 Bes35 1300w Cor Preto"/>
        <s v="Aparelho De Pressão Arterial De Braço Hem-7142 Omron"/>
        <s v="Sapato Scarpin Feminino Com Salto Fino Vizzano"/>
        <s v="Sapato Scarpin Feminino Com Salto Fino 1456-100 Vizzano"/>
        <s v="Máscara De Tratamento Capilar Restauradora Para Cabelos Danificados Por Química Com Ação Antifrizz E Antiumidade Por 48h Kera-solutions Vichy Dercos 200ml"/>
        <s v="Calca Sarja Sawary Wide Leg_280901"/>
        <s v="Furadeira Philco Force 650w 2800rpm Com Maleta Pfu01m Azul 220v"/>
        <s v="Kit Com 10 Cuecas Infantis Meninos Modelagem Boxer Mash"/>
        <s v="Sandália Infantil Rakka Ultra Force Kids Kenner Preto Liso 31/32"/>
        <s v="Kit Travel De Beleza Shine Philco Compacto P/ Viagens Secador + Prancha Rosa 127/220v"/>
        <s v="Sandalia Casual Feminina Solado Flatform Vizzano"/>
        <s v="Shampoo Kerasys Hair Clinic Argan Oil 1000ml"/>
        <s v="Conjunto De 6 Pratos Sobremesa 21,5cm Ryo Maresia"/>
        <s v="Sandalia Rasteira Dakota Y9273"/>
        <s v="Interruptor Controlador De Cargas 2/2 Intelbras Ews 222"/>
        <s v="Calça Jeans Feminina Boot Cut 277151 Com Cintura Alta Sawary"/>
        <s v="Secador De Cabelos 2200w Psc2300 Motor Dc Philco Cor Vermelho 127/220v"/>
        <s v="Magnésio Dimalato Quelato Vhita 3 Em 1 60 Caps - 2 Potes Sem Sabor"/>
        <s v="Escada De Alumínio Dobrável Compacta Com 3 Degraus - Botafogo - Leve E Resistente Cinza/vermelho"/>
        <s v="Sandalia Flatform Dakota Y9711"/>
        <s v="Secador De Cabelos Mondial 2000w - Scn-01 Preto/violeta 220v"/>
        <s v="Secador De Cabelos, Mondial, 2000w - Scn-01 Preto/violeta 127v"/>
        <s v="Secador De Cabelos Britânia 2100w Bsc2150 Cor Preto 127/220v"/>
        <s v="Eucerin Protetor Solar Corporal Oil Control Fps 60 200ml, Toque Seco, Anti Areia, Proteção Uva, Uvb E Luz Visível"/>
        <s v="Chuteira Society Masculina Fast Ii Umbro"/>
        <s v="Calca Jeans Sawary Barrel_280514"/>
        <s v="Calca Jeans Sawary Levanta Bumbum_281109 Índigo Lisa 40"/>
        <s v="Ômega 3 Epa Dha Puravida 120 Cápsulas Aroma De Limão"/>
        <s v="Whey 100% Pure Chocolate 900g Integralmedica - Pós-treino Completo Com Bcaas E Rápida Absorção"/>
        <s v="Secador De Cabelos Mondial 2000w - Scn-11 Grafine/rose 127v"/>
        <s v="Aparador De Pelos Philco Multigroom 8 Em 1 Pap16 Cor Chumbo"/>
        <s v="Sandália Casual Feminina Com Tachinhas Vizzano"/>
        <s v="Kit Com 10 Cuecas Infantis Para Meninos Boxer Algodão Mash"/>
        <s v="Sandália Feminina Salto Geométrico Baixo Vizzano"/>
        <s v="Sandália Masc Mod Crowd Fof10053268t Azul-petróleo Liso 38 Br"/>
        <s v="Sapato Scarpin Feminino Salto Fino Nude Vizzano"/>
        <s v="Aparador De Pelos Super Groom 10 Mondial 6w Bivolt Bg-03 Preto 127/220v"/>
        <s v="Base Preta Para Bebê Conforto Touring Burigotto Até 13kg"/>
        <s v="Chuteira Society Masculina Tornado Penalty"/>
        <s v="Sandalia Kenner Kivah 1 Verde Militar/camuflado Verde Cápsula Exclusiva 44/45"/>
        <s v="Isdin Creme Firmador Corporal Com Óleo De Rosa Mosqueta Woman Refirmante - 150g Sem Fragrância"/>
        <s v="Sandália Feminina Pelica Salto Bloco Vizzano 35312 - Branco Off 526 Geométrico 37 Br"/>
        <s v="Aparelho Medidor De Pressão Digital De Braço Bsp11 G-tech Branco"/>
        <s v="Alchemised - Edição Especial (capa Dura + Pintura Trilateral)"/>
        <s v="Prato De Sobremesa Branco Cerâmica Porto Brasil Ø20,5cm Roma Jogo 6 Roma Branco"/>
        <s v="Kit 6 Calcinhas Infantil Lobinha Estampada 18100-903 Lupo 0901 - Branca + Rosa + Preto + Cinza + Verde Flores 6 A 8 Anos"/>
        <s v="V-fort Limão 240g Vitafor"/>
        <s v="Creme Hidratante Corporal, Para Pele Seca A Extra Seca, Com 3 Ceramidas Essenciais E Ácido Hialurônico, Hidratação Profunda E Duradoura, Tecnologia Mve, Sem Perfume, Cerave, 454g"/>
        <s v="Vaso Wolff Maya De Cristal Âmbar 16,5cm X 12cm X 27,5cm Ambar"/>
        <s v="Sapato Scarpin Feminino Bico Fino Vizzano"/>
        <s v="Sapato Feminino Scarpin Salto Agulha Baixo Vizzano  Vermelho 37 Br"/>
        <s v="Panela Alumínio Antiaderente Tramontina Paris Vermelho 18cm"/>
        <s v="Isdin Protetor Solar Corporal Fusion Gel Sport Fps 50  89,5g"/>
        <s v="Calca Jeans Sawary Boot Cut_280713 Índigo Lisa 46"/>
        <s v="Kit De 6 Pratos Fundo Arbo Em Porcelana 21 Cm Tramontina Branco Folhas Brancas"/>
        <s v="Protetor Solar Com Cor, Alta Cobertura 12h, Oil-free, Toque Seco Fps 60, Cor 3.0, Ultra Cover La Roche-posay 30g"/>
        <s v="Boneca Barbie Brooklyn A Grande Corrida De Cavalos Mattel"/>
        <s v="Copo Térmico De Cerveja Pint Com Capacidade De 473ml Cor Stanley"/>
        <s v="Botafogo Piscina 400 Litros"/>
        <s v="Isdin Protetor Solar Facial Fusion Water 5 Stars Sem Cor Fps 60 - 50ml"/>
        <s v="Monitor De Pressão Arterial De Pulso Hem-6181 Omron"/>
        <s v="Cetaphil Loção Hidratante Corporal E Facial 473ml | Pele Sensível, Normal A Seca | Hidratação 48h | Niacinamida E Pantenol (pró-vitamina B5) Neutra"/>
        <s v="Mangueira Flex Para Jardim Tramontina Verde Em Pvc 3 Camadas 20 M Com Engate Rosqueado, Esguicho E Suporte Mural"/>
        <s v="Amplificador Taramps Tl 500 2 Canais 90 W Rms 2 Ohms Som Interno Porta Malas Tampão 2 Vias 4 Vias 6x9 Motos Propaganda... Preto"/>
        <s v="Sapato Feminino Scarpin Preto Vizzano"/>
        <s v="Salto Alto Grosso Feminino Scarpin Bico Fino Vizzano"/>
        <s v="Sapato Mocassim Feminino Vizzano"/>
        <s v="Extensão De Áudio Intelbras 1010 Ea Para Vídeo Porteiro Cor Branco"/>
        <s v="Tênis Casual Feminino Jogging Ultraleve Vizzano"/>
        <s v="Chinelo Havaianas Slim Point Amaranto Liso 37/38"/>
        <s v="Laptop Infantil Candide Da Patrulha Canina - Bilingue"/>
        <s v="Conjunto 8 Porta Temperos De Vidro Com Tampa Hermética E Suporte De Metal Lyor"/>
        <s v="Gel De Limpeza Facial Effaclar Concentrado 300g La Roche Posay"/>
        <s v="Eucerin Hydro Fluid Protetor Solar Fluido Facial Cor Escura Fps70 50ml"/>
        <s v="Creme Multirreparador Calmante Cicaplast Baume B5+ Para Todos Os Tipos De Pele Com 40ml La Roche Posay Todo Tipo De Pele Dia/noite"/>
        <s v="Base De Maquiagem Liquida Semi Matte Cushion Oceane Tom Média - 30"/>
        <s v="Colágeno Hidrolisado Collagen Renew Limão 300g Nutrify Limão"/>
        <s v="Protetor Solar Anthelios Xl Protect Com Cor 4.0 Fps 60 40ml La Roche-posay"/>
        <s v="Isdin Acniben Espuma De Limpeza Facial Antioleosidade - 150ml"/>
        <s v="Laptop Infantil Educativo Bilíngue Barbie Candide"/>
        <s v="Livro Ilíada Por Homero E José Angeli 1ª Edição 2002 Português Editora Scipione"/>
        <s v="Libro Desdobramento Astral, Autor Robson Pinheiro Idioma Portugués, Editorial Casa Dos Espiritos, Tapa Blanda"/>
        <s v="Cabo Em Silicone Flexível Usb-c E Lightning 30w 1,5m Geonav Cor Rosa"/>
        <s v="Chinelo Grendene Kids Disney Mania Plus- 23285"/>
        <s v="Brinquedo Potinhos Empilhar E Rolar +6 Meses Fisher-price"/>
        <s v="Mu Chocowheyfer Mixed Box 12 Unidades De Sabores Mistos Misto"/>
        <s v="Vitamina D3 Synergy 60 Capsulas Puravida Imunidade Neutro"/>
        <s v="Proto Wafer Havanna 30g Display Com 12 Unidades Sabor Doce De Leite Nutrata"/>
        <s v="Livro Aspectos Do Feminino, De Jung, C. G.. Editora Vozes Ltda., Capa Mole (2020)"/>
        <s v="Jogo De Pratos Fundos 6 Peças Branco Duralex Opaline Vidro 23cm"/>
        <s v="Marinex Conjunto De Assadeiras Oval Opaline 3 Peças Branco"/>
        <s v="Quebra Cabeça1000 Pcs Mini Corrida Canina 04606 - Grow"/>
        <s v="Booster Cosco Kids, Clippy, Até 36kg, Preto"/>
        <s v="Livro O Livro Dos Porquês De Ciência Hoje Das Crianças Editora Companhia Das Letrinhas Capa Mole Em Português 2008"/>
        <s v="Jogo De Jarra 1.2l Com 6 Taças 200ml Diamond, Transparente - Casambiente"/>
        <s v="Livro Trono De Vidro: Herdeira Do Fogo (vol. 3), De Maas, Sarah J., Vol. 3. Editora Galera, Capa Mole (2015)"/>
        <s v="Creme Restaurador Para Os Pés Cetaphil Pro Ureia 10% 60g Não Contém"/>
        <s v="Faqueiro/cozinha Tramontina Leme Aço Inox 20 Peças Vermelho"/>
        <s v="Jogo Pula Macaco Entretenimento E Diversão Estrela Português"/>
        <s v="Livro Os Sete Maridos De Evelyn Hugo, De Reid, Taylor Jenkins. Editora Schwarcz Sa, Capa Mole (2019)"/>
        <s v="Livro Da Minha Janela, De Júnior, Otávio. Editora Companhia Das Letrinhas, Capa Mole (2019)"/>
        <s v="Copo De Transição Avent Easy Sip Com Bico De Silicone 260ml Azul Philips Liso"/>
        <s v="Lança Dardos Nerf N Series Ward"/>
        <s v="V-mol 1,5lt. Shampoo Desengraxante Lavagem Automotiva Vonixx"/>
        <s v="Livro Matilda (edição Especial), De Dahl, Roald. Editora Record Ltda., Capa Mole (2022)"/>
        <s v="Patrulha Canina - Filhotes Em Ação: Não Tem Subtítulo, De Ciranda Cultural. Tem Série, Vol. Volume Único. Editorial Editora Ciranda Cultural, Capa Mole, Primeira Edição Em Português, 2024"/>
        <s v="Mangá My Broken Mariko Volume Único De Waka Hirako Editora Jbc"/>
        <s v="Quebra-cabeça Cristo Redentor 500 Peças Mimo Toys"/>
        <s v="Jogo Advinha Quem ? Grab &amp; Go - Hasbro F8257"/>
      </sharedItems>
    </cacheField>
    <cacheField name="Valor Unit" numFmtId="165">
      <sharedItems containsSemiMixedTypes="0" containsString="0" containsNumber="1">
        <n v="2450.07"/>
        <n v="1614.64"/>
        <n v="1499.9"/>
        <n v="1448.22"/>
        <n v="1320.0"/>
        <n v="1268.29"/>
        <n v="1115.77"/>
        <n v="1099.0"/>
        <n v="891.86"/>
        <n v="886.03"/>
        <n v="881.43"/>
        <n v="869.9"/>
        <n v="864.03"/>
        <n v="813.2"/>
        <n v="763.8"/>
        <n v="702.9"/>
        <n v="699.9"/>
        <n v="688.94"/>
        <n v="678.11"/>
        <n v="674.42"/>
        <n v="659.9"/>
        <n v="639.99"/>
        <n v="629.65"/>
        <n v="627.85"/>
        <n v="604.99"/>
        <n v="590.32"/>
        <n v="581.33"/>
        <n v="581.0"/>
        <n v="569.0"/>
        <n v="566.05"/>
        <n v="563.79"/>
        <n v="561.17"/>
        <n v="559.9"/>
        <n v="544.77"/>
        <n v="526.03"/>
        <n v="518.44"/>
        <n v="517.92"/>
        <n v="503.9"/>
        <n v="499.99"/>
        <n v="490.99"/>
        <n v="488.68"/>
        <n v="485.66"/>
        <n v="476.87"/>
        <n v="469.9"/>
        <n v="468.15"/>
        <n v="466.51"/>
        <n v="463.01"/>
        <n v="446.99"/>
        <n v="441.05"/>
        <n v="440.53"/>
        <n v="439.9"/>
        <n v="438.45"/>
        <n v="427.8"/>
        <n v="419.79"/>
        <n v="415.05"/>
        <n v="399.99"/>
        <n v="399.9"/>
        <n v="398.99"/>
        <n v="391.48"/>
        <n v="386.99"/>
        <n v="386.9"/>
        <n v="379.99"/>
        <n v="379.9"/>
        <n v="376.59"/>
        <n v="362.0"/>
        <n v="359.99"/>
        <n v="359.9"/>
        <n v="358.99"/>
        <n v="354.9"/>
        <n v="349.99"/>
        <n v="346.25"/>
        <n v="340.79"/>
        <n v="329.99"/>
        <n v="329.9"/>
        <n v="323.99"/>
        <n v="320.97"/>
        <n v="319.99"/>
        <n v="319.9"/>
        <n v="319.88"/>
        <n v="318.99"/>
        <n v="313.18"/>
        <n v="313.11"/>
        <n v="311.78"/>
        <n v="309.95"/>
        <n v="309.9"/>
        <n v="307.0"/>
        <n v="306.2"/>
        <n v="305.29"/>
        <n v="303.9"/>
        <n v="303.05"/>
        <n v="300.0"/>
        <n v="299.99"/>
        <n v="296.97"/>
        <n v="293.9"/>
        <n v="293.16"/>
        <n v="291.99"/>
        <n v="289.9"/>
        <n v="287.94"/>
        <n v="286.0"/>
        <n v="284.05"/>
        <n v="282.9"/>
        <n v="279.9"/>
        <n v="279.0"/>
        <n v="278.99"/>
        <n v="278.94"/>
        <n v="278.13"/>
        <n v="269.99"/>
        <n v="269.23"/>
        <n v="269.22"/>
        <n v="268.99"/>
        <n v="268.17"/>
        <n v="265.99"/>
        <n v="265.35"/>
        <n v="262.99"/>
        <n v="259.99"/>
        <n v="259.9"/>
        <n v="257.39"/>
        <n v="254.9"/>
        <n v="253.0"/>
        <n v="249.9"/>
        <n v="234.21"/>
        <n v="232.99"/>
        <n v="231.08"/>
        <n v="229.9"/>
        <n v="229.5"/>
        <n v="229.0"/>
        <n v="226.32"/>
        <n v="224.99"/>
        <n v="223.99"/>
        <n v="221.42"/>
        <n v="220.54"/>
        <n v="219.9"/>
        <n v="219.0"/>
        <n v="218.0"/>
        <n v="215.83"/>
        <n v="215.48"/>
        <n v="214.93"/>
        <n v="212.99"/>
        <n v="212.75"/>
        <n v="210.66"/>
        <n v="209.99"/>
        <n v="209.0"/>
        <n v="206.4"/>
        <n v="199.9"/>
        <n v="199.0"/>
        <n v="198.55"/>
        <n v="195.9"/>
        <n v="192.79"/>
        <n v="190.49"/>
        <n v="189.9"/>
        <n v="189.06"/>
        <n v="189.0"/>
        <n v="185.4"/>
        <n v="185.25"/>
        <n v="184.65"/>
        <n v="183.99"/>
        <n v="181.99"/>
        <n v="180.3"/>
        <n v="179.99"/>
        <n v="179.9"/>
        <n v="179.89"/>
        <n v="179.0"/>
        <n v="177.99"/>
        <n v="177.0"/>
        <n v="174.5"/>
        <n v="174.32"/>
        <n v="173.57"/>
        <n v="171.68"/>
        <n v="171.19"/>
        <n v="169.99"/>
        <n v="169.0"/>
        <n v="168.25"/>
        <n v="167.9"/>
        <n v="167.2"/>
        <n v="165.96"/>
        <n v="165.51"/>
        <n v="164.9"/>
        <n v="164.49"/>
        <n v="163.9"/>
        <n v="163.19"/>
        <n v="161.34"/>
        <n v="160.91"/>
        <n v="159.99"/>
        <n v="159.9"/>
        <n v="159.0"/>
        <n v="157.99"/>
        <n v="157.9"/>
        <n v="157.35"/>
        <n v="154.9"/>
        <n v="154.86"/>
        <n v="154.78"/>
        <n v="154.0"/>
        <n v="153.9"/>
        <n v="153.09"/>
        <n v="152.99"/>
        <n v="151.9"/>
        <n v="149.99"/>
        <n v="149.9"/>
        <n v="149.89"/>
        <n v="149.41"/>
        <n v="148.6"/>
        <n v="145.02"/>
        <n v="145.0"/>
        <n v="143.22"/>
        <n v="141.9"/>
        <n v="141.2"/>
        <n v="139.99"/>
        <n v="139.93"/>
        <n v="139.66"/>
        <n v="138.19"/>
        <n v="135.9"/>
        <n v="135.22"/>
        <n v="134.99"/>
        <n v="134.9"/>
        <n v="133.9"/>
        <n v="132.36"/>
        <n v="130.93"/>
        <n v="129.99"/>
        <n v="129.96"/>
        <n v="129.9"/>
        <n v="128.05"/>
        <n v="127.92"/>
        <n v="127.9"/>
        <n v="126.9"/>
        <n v="125.17"/>
        <n v="125.14"/>
        <n v="124.64"/>
        <n v="123.99"/>
        <n v="123.48"/>
        <n v="123.45"/>
        <n v="122.0"/>
        <n v="120.05"/>
        <n v="119.99"/>
        <n v="119.9"/>
        <n v="119.82"/>
        <n v="119.56"/>
        <n v="119.0"/>
        <n v="118.44"/>
        <n v="118.4"/>
        <n v="115.99"/>
        <n v="115.9"/>
        <n v="114.9"/>
        <n v="112.39"/>
        <n v="112.12"/>
        <n v="112.08"/>
        <n v="110.89"/>
        <n v="109.99"/>
        <n v="107.0"/>
        <n v="106.8"/>
        <n v="105.0"/>
        <n v="104.9"/>
        <n v="104.41"/>
        <n v="104.39"/>
        <n v="103.42"/>
        <n v="102.99"/>
        <n v="100.42"/>
        <n v="99.88"/>
        <n v="96.99"/>
        <n v="96.82"/>
        <n v="96.45"/>
        <n v="94.9"/>
        <n v="94.26"/>
        <n v="94.01"/>
        <n v="91.99"/>
        <n v="90.69"/>
        <n v="89.0"/>
        <n v="87.12"/>
        <n v="86.84"/>
        <n v="86.26"/>
        <n v="86.02"/>
        <n v="85.71"/>
        <n v="83.99"/>
        <n v="83.62"/>
        <n v="82.99"/>
        <n v="79.64"/>
        <n v="78.99"/>
        <n v="74.99"/>
        <n v="74.96"/>
        <n v="74.39"/>
        <n v="73.96"/>
        <n v="69.51"/>
        <n v="66.49"/>
        <n v="65.76"/>
        <n v="64.5"/>
        <n v="63.12"/>
        <n v="62.66"/>
        <n v="61.68"/>
        <n v="58.92"/>
        <n v="58.8"/>
        <n v="55.99"/>
        <n v="55.9"/>
        <n v="55.14"/>
        <n v="55.08"/>
        <n v="54.0"/>
        <n v="53.0"/>
        <n v="52.9"/>
        <n v="52.1"/>
        <n v="50.21"/>
        <n v="48.64"/>
        <n v="48.09"/>
        <n v="47.0"/>
        <n v="46.29"/>
        <n v="43.56"/>
        <n v="41.65"/>
        <n v="41.12"/>
        <n v="40.47"/>
        <n v="39.66"/>
        <n v="39.19"/>
        <n v="37.72"/>
        <n v="35.58"/>
        <n v="35.08"/>
        <n v="29.82"/>
        <n v="28.99"/>
        <n v="26.6"/>
      </sharedItems>
    </cacheField>
    <cacheField name="Valor Total" numFmtId="165">
      <sharedItems containsSemiMixedTypes="0" containsString="0" containsNumber="1">
        <n v="2450.07"/>
        <n v="1614.64"/>
        <n v="1499.9"/>
        <n v="1448.22"/>
        <n v="1320.0"/>
        <n v="1268.29"/>
        <n v="1115.77"/>
        <n v="1099.0"/>
        <n v="891.86"/>
        <n v="886.03"/>
        <n v="881.43"/>
        <n v="869.9"/>
        <n v="864.03"/>
        <n v="813.2"/>
        <n v="763.8"/>
        <n v="702.9"/>
        <n v="699.9"/>
        <n v="688.94"/>
        <n v="678.11"/>
        <n v="674.42"/>
        <n v="1319.8"/>
        <n v="639.99"/>
        <n v="629.65"/>
        <n v="627.85"/>
        <n v="604.99"/>
        <n v="590.32"/>
        <n v="581.33"/>
        <n v="581.0"/>
        <n v="1138.0"/>
        <n v="566.05"/>
        <n v="563.79"/>
        <n v="561.17"/>
        <n v="559.9"/>
        <n v="544.77"/>
        <n v="526.03"/>
        <n v="1036.88"/>
        <n v="517.92"/>
        <n v="503.9"/>
        <n v="499.99"/>
        <n v="490.99"/>
        <n v="977.36"/>
        <n v="488.68"/>
        <n v="485.66"/>
        <n v="476.87"/>
        <n v="469.9"/>
        <n v="936.3"/>
        <n v="468.15"/>
        <n v="466.51"/>
        <n v="926.02"/>
        <n v="446.99"/>
        <n v="441.05"/>
        <n v="1762.12"/>
        <n v="439.9"/>
        <n v="3946.0499999999997"/>
        <n v="876.9"/>
        <n v="427.8"/>
        <n v="839.58"/>
        <n v="415.05"/>
        <n v="399.99"/>
        <n v="399.9"/>
        <n v="398.99"/>
        <n v="391.48"/>
        <n v="386.99"/>
        <n v="386.9"/>
        <n v="379.99"/>
        <n v="379.9"/>
        <n v="376.59"/>
        <n v="362.0"/>
        <n v="359.99"/>
        <n v="719.8"/>
        <n v="358.99"/>
        <n v="354.9"/>
        <n v="349.99"/>
        <n v="692.5"/>
        <n v="340.79"/>
        <n v="329.99"/>
        <n v="329.9"/>
        <n v="323.99"/>
        <n v="320.97"/>
        <n v="319.99"/>
        <n v="319.9"/>
        <n v="319.88"/>
        <n v="318.99"/>
        <n v="313.18"/>
        <n v="313.11"/>
        <n v="623.56"/>
        <n v="309.95"/>
        <n v="309.9"/>
        <n v="614.0"/>
        <n v="306.2"/>
        <n v="612.4"/>
        <n v="305.29"/>
        <n v="303.9"/>
        <n v="303.05"/>
        <n v="300.0"/>
        <n v="299.99"/>
        <n v="296.97"/>
        <n v="293.9"/>
        <n v="293.16"/>
        <n v="291.99"/>
        <n v="289.9"/>
        <n v="287.94"/>
        <n v="286.0"/>
        <n v="284.05"/>
        <n v="282.9"/>
        <n v="279.9"/>
        <n v="279.0"/>
        <n v="278.99"/>
        <n v="278.94"/>
        <n v="278.13"/>
        <n v="269.99"/>
        <n v="538.46"/>
        <n v="269.22"/>
        <n v="268.99"/>
        <n v="268.17"/>
        <n v="265.99"/>
        <n v="265.35"/>
        <n v="262.99"/>
        <n v="259.99"/>
        <n v="259.9"/>
        <n v="257.39"/>
        <n v="254.9"/>
        <n v="253.0"/>
        <n v="749.7"/>
        <n v="234.21"/>
        <n v="232.99"/>
        <n v="231.08"/>
        <n v="229.9"/>
        <n v="229.5"/>
        <n v="229.0"/>
        <n v="226.32"/>
        <n v="224.99"/>
        <n v="223.99"/>
        <n v="442.84"/>
        <n v="661.62"/>
        <n v="1099.5"/>
        <n v="438.0"/>
        <n v="219.0"/>
        <n v="218.0"/>
        <n v="215.83"/>
        <n v="215.48"/>
        <n v="1289.58"/>
        <n v="859.72"/>
        <n v="212.99"/>
        <n v="212.75"/>
        <n v="210.66"/>
        <n v="209.99"/>
        <n v="209.0"/>
        <n v="206.4"/>
        <n v="399.8"/>
        <n v="199.9"/>
        <n v="1194.0"/>
        <n v="198.55"/>
        <n v="195.9"/>
        <n v="192.79"/>
        <n v="190.49"/>
        <n v="189.9"/>
        <n v="189.06"/>
        <n v="189.0"/>
        <n v="185.4"/>
        <n v="185.25"/>
        <n v="184.65"/>
        <n v="183.99"/>
        <n v="181.99"/>
        <n v="180.3"/>
        <n v="179.99"/>
        <n v="179.9"/>
        <n v="179.89"/>
        <n v="179.0"/>
        <n v="177.99"/>
        <n v="177.0"/>
        <n v="174.5"/>
        <n v="174.32"/>
        <n v="520.71"/>
        <n v="173.57"/>
        <n v="686.72"/>
        <n v="171.19"/>
        <n v="169.99"/>
        <n v="169.0"/>
        <n v="338.0"/>
        <n v="168.25"/>
        <n v="167.9"/>
        <n v="167.2"/>
        <n v="165.96"/>
        <n v="165.51"/>
        <n v="164.9"/>
        <n v="164.49"/>
        <n v="163.9"/>
        <n v="163.19"/>
        <n v="161.34"/>
        <n v="2252.74"/>
        <n v="482.73"/>
        <n v="159.99"/>
        <n v="159.9"/>
        <n v="159.0"/>
        <n v="157.99"/>
        <n v="157.9"/>
        <n v="157.35"/>
        <n v="154.9"/>
        <n v="619.44"/>
        <n v="154.86"/>
        <n v="154.78"/>
        <n v="154.0"/>
        <n v="153.9"/>
        <n v="153.09"/>
        <n v="152.99"/>
        <n v="151.9"/>
        <n v="149.99"/>
        <n v="149.9"/>
        <n v="449.70000000000005"/>
        <n v="299.8"/>
        <n v="149.89"/>
        <n v="149.41"/>
        <n v="148.6"/>
        <n v="290.04"/>
        <n v="145.0"/>
        <n v="143.22"/>
        <n v="141.9"/>
        <n v="141.2"/>
        <n v="282.4"/>
        <n v="564.8"/>
        <n v="139.99"/>
        <n v="139.93"/>
        <n v="279.32"/>
        <n v="138.19"/>
        <n v="135.9"/>
        <n v="135.22"/>
        <n v="134.99"/>
        <n v="134.9"/>
        <n v="133.9"/>
        <n v="132.36"/>
        <n v="130.93"/>
        <n v="129.99"/>
        <n v="129.96"/>
        <n v="129.9"/>
        <n v="519.6"/>
        <n v="389.70000000000005"/>
        <n v="128.05"/>
        <n v="127.92"/>
        <n v="127.9"/>
        <n v="126.9"/>
        <n v="125.17"/>
        <n v="125.14"/>
        <n v="124.64"/>
        <n v="123.99"/>
        <n v="123.48"/>
        <n v="246.9"/>
        <n v="123.45"/>
        <n v="122.0"/>
        <n v="120.05"/>
        <n v="119.99"/>
        <n v="119.9"/>
        <n v="119.82"/>
        <n v="119.56"/>
        <n v="119.0"/>
        <n v="238.0"/>
        <n v="118.44"/>
        <n v="118.4"/>
        <n v="115.99"/>
        <n v="115.9"/>
        <n v="114.9"/>
        <n v="112.39"/>
        <n v="336.36"/>
        <n v="112.12"/>
        <n v="112.08"/>
        <n v="110.89"/>
        <n v="109.99"/>
        <n v="214.0"/>
        <n v="106.8"/>
        <n v="105.0"/>
        <n v="104.9"/>
        <n v="208.82"/>
        <n v="104.39"/>
        <n v="103.42"/>
        <n v="308.96999999999997"/>
        <n v="100.42"/>
        <n v="99.88"/>
        <n v="96.99"/>
        <n v="96.82"/>
        <n v="96.45"/>
        <n v="94.9"/>
        <n v="94.26"/>
        <n v="94.01"/>
        <n v="91.99"/>
        <n v="90.69"/>
        <n v="89.0"/>
        <n v="87.12"/>
        <n v="86.84"/>
        <n v="86.26"/>
        <n v="86.02"/>
        <n v="171.42"/>
        <n v="83.99"/>
        <n v="83.62"/>
        <n v="82.99"/>
        <n v="238.92000000000002"/>
        <n v="79.64"/>
        <n v="78.99"/>
        <n v="149.98"/>
        <n v="74.99"/>
        <n v="74.96"/>
        <n v="74.39"/>
        <n v="73.96"/>
        <n v="69.51"/>
        <n v="66.49"/>
        <n v="65.76"/>
        <n v="64.5"/>
        <n v="126.24"/>
        <n v="62.66"/>
        <n v="123.36"/>
        <n v="58.92"/>
        <n v="58.8"/>
        <n v="55.99"/>
        <n v="55.9"/>
        <n v="55.14"/>
        <n v="55.08"/>
        <n v="54.0"/>
        <n v="318.0"/>
        <n v="53.0"/>
        <n v="52.9"/>
        <n v="370.3"/>
        <n v="211.6"/>
        <n v="52.1"/>
        <n v="50.21"/>
        <n v="48.64"/>
        <n v="48.09"/>
        <n v="47.0"/>
        <n v="92.58"/>
        <n v="43.56"/>
        <n v="41.65"/>
        <n v="41.12"/>
        <n v="40.47"/>
        <n v="39.66"/>
        <n v="39.19"/>
        <n v="37.72"/>
        <n v="35.58"/>
        <n v="35.08"/>
        <n v="29.82"/>
        <n v="28.99"/>
        <n v="26.6"/>
      </sharedItems>
    </cacheField>
    <cacheField name="Vertical" numFmtId="166">
      <sharedItems>
        <s v=" CONSTRUCTION &amp; INDUSTRY"/>
        <s v=" T &amp; B"/>
        <s v=" TECHNOLOGY"/>
        <s v=" FURNISHING &amp; HOUSEWARE"/>
        <s v=" VEHICLE PARTS &amp; ACCESSORIES"/>
        <s v=" BEAUTY"/>
        <s v=" HOME ELECTRONICS"/>
        <s v=" SPORTS"/>
        <s v=" FASHION"/>
        <s v=" HEALTH"/>
        <s v=" ENTERTAINMENT"/>
      </sharedItems>
    </cacheField>
    <cacheField name="Categoria" numFmtId="166">
      <sharedItems>
        <s v=" Ferramentas"/>
        <s v=" Brinquedos e Hobbies"/>
        <s v=" Esportes e Fitness"/>
        <s v=" Casa, Móveis e Decoração"/>
        <s v=" Acessórios para Veículos"/>
        <s v=" Indústria e Comércio"/>
        <s v=" Bebês"/>
        <s v=" Beleza e Cuidado Pessoal"/>
        <s v=" Construção"/>
        <s v=" Calçados, Roupas e Bolsas"/>
        <s v=" Saúde"/>
        <s v=" Livros, Revistas e Comics"/>
        <s v=" Festas e Lembrancinhas"/>
        <s v=" Câmeras e Acessórios"/>
      </sharedItems>
    </cacheField>
    <cacheField name="Subcategoria" numFmtId="166">
      <sharedItems>
        <s v=" Ferramentas Elétricas"/>
        <s v=" Brinquedos de Montar"/>
        <s v=" Monitores Esportivos"/>
        <s v=" Segurança para Casa"/>
        <s v=" Cozinha"/>
        <s v=" Peças de Carros e Caminhonetes"/>
        <s v=" Equipamento para Comércios"/>
        <s v=" Passeio do Bebê"/>
        <s v=" Andadores e Mini Veículos"/>
        <s v=" Alimentação e Amamentação"/>
        <s v=" Perfumes"/>
        <s v=" Som Automotivo"/>
        <s v=" Quarto do Bebê"/>
        <s v=" Acessórios de Construção"/>
        <s v=" Gastronomia e Hotelaria"/>
        <s v=" Ciclismo"/>
        <s v=" Agasalhos"/>
        <s v=" Calçados"/>
        <s v=" Jardim e Ar Livre"/>
        <s v=" Vestidos"/>
        <s v=" Cuidado da Saúde"/>
        <s v=" Futebol"/>
        <s v=" Malas e Bolsas"/>
        <s v=" Mobiliário para Banheiros"/>
        <s v=" Cuidados com o Cabelo"/>
        <s v=" Maquiagem"/>
        <s v=" Moda Fitness"/>
        <s v=" Banho do Bebê"/>
        <s v=" Segurança para Bebê"/>
        <s v=" Tênis"/>
        <s v=" Ferramentas para Jardim"/>
        <s v=" Bonecos e Bonecas"/>
        <s v=" Artefatos para Cabelo"/>
        <s v=" Banheiros"/>
        <s v=" Camping, Caça e Pesca"/>
        <s v=" Hobbies"/>
        <s v=" Cuidados com a Pele"/>
        <s v=" Livros Físicos"/>
        <s v=" Moda Íntima e Lingerie"/>
        <s v=" Calças"/>
        <s v=" Jogos de Tabuleiro e Cartas"/>
        <s v=" Caixas e Organizadores"/>
        <s v=" Mini Veículos e Bicicletas"/>
        <s v=" Suplementos Alimentares"/>
        <s v=" Fantasias e Cosplay"/>
        <s v=" Camisas"/>
        <s v=" Hóquei"/>
        <s v=" Tratamentos de Beleza"/>
        <s v=" Barbearia"/>
        <s v=" Energia"/>
        <s v=" Enfeites e Decoração da Casa"/>
        <s v=" Brinquedos Eletrônicos"/>
        <s v=" Cabos"/>
        <s v=" Brinquedos para Bebês"/>
        <s v=" Lançadores de Brinquedo"/>
        <s v=" Limpeza Automotiva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37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36828.0"/>
      </sharedItems>
    </cacheField>
    <cacheField name="Código ML" numFmtId="0">
      <sharedItems>
        <s v="EELE07843"/>
        <s v="EIXU91429"/>
        <s v="ZEAO05751"/>
        <s v="ACEY04911"/>
        <s v="SGMT14180"/>
        <s v="OYUK74039"/>
        <s v="HZDV04100"/>
        <s v="NKWG07917"/>
        <s v="EIYF14285"/>
        <s v="MJWQ82767"/>
        <s v="PZRB65206"/>
        <s v="DMQG84811"/>
        <s v="LSTG59805"/>
        <s v="SMIP15744"/>
        <s v="DBIQ87887"/>
        <s v="FTQR67024"/>
        <s v="LYWH87106"/>
        <s v="ICYY21076"/>
        <s v="IDMB27653"/>
        <s v="EWAP47455"/>
        <s v="EVJL31367"/>
        <s v="QNFD89742"/>
        <s v="PZJI41877"/>
        <s v="KKGW45567"/>
        <s v="TTSA16888"/>
        <s v="YHBO64305"/>
        <s v="IQFZ94420"/>
        <s v="NKWC34498"/>
        <s v="VYZO30603"/>
        <s v="CSAV21292"/>
        <s v="CNEY62876"/>
        <s v="UOZX10924"/>
        <s v="JUOZ92993"/>
        <s v="JJHE94837"/>
        <s v="LHPZ17712"/>
        <s v="DNSB87357"/>
        <s v="SVTU05820"/>
        <s v="PGQY12184"/>
        <s v="JHES66214"/>
        <s v="SEIC16195"/>
        <s v="DWCK41952"/>
        <s v="AMYZ68416"/>
        <s v="QCGO66543"/>
        <s v="TWUD81475"/>
        <s v="XNAT81107"/>
        <s v="ZDPH25192"/>
        <s v="ORHZ08708"/>
        <s v="VBTT77406"/>
        <s v="JKOZ48008"/>
        <s v="OHZB52970"/>
        <s v="NCVD11880"/>
        <s v="RLJB86309"/>
        <s v="ALXG98423"/>
        <s v="WNOF14007"/>
        <s v="WWAK46024"/>
        <s v="EDXC22586"/>
        <s v="RUAA02661"/>
        <s v="SZGU65711"/>
        <s v="QVAI88279"/>
        <s v="DSBN10656"/>
        <s v="XHTX15595"/>
        <s v="ARDM68060"/>
        <s v="EHQU17875"/>
        <s v="XKAM64187"/>
        <s v="JTBE11528"/>
        <s v="XIXB98475"/>
        <s v="PGIU84541"/>
        <s v="MJJQ85314"/>
        <s v="JCUL20123"/>
        <s v="XVSU23014"/>
        <s v="WXVN44112"/>
        <s v="QYSR59867"/>
        <s v="BHND89653"/>
        <s v="KYWU25813"/>
        <s v="KITY26330"/>
        <s v="IOIW98013"/>
        <s v="TZNQ34480"/>
        <s v="PSGE73451"/>
        <s v="RIDI92290"/>
        <s v="RYGH86528"/>
        <s v="FYBN34106"/>
        <s v="GGDR59036"/>
        <s v="NIBM09825"/>
        <s v="CUVC52342"/>
        <s v="VWHK37489"/>
        <s v="IPRF53486"/>
        <s v="XKLV82947"/>
        <s v="UVJP81097"/>
        <s v="VATD53035"/>
        <s v="JNTV39057"/>
        <s v="IZUU84824"/>
        <s v="QZBO25222"/>
        <s v="DTCY10924"/>
        <s v="MUKC14011"/>
        <s v="NUOM36532"/>
        <s v="MDSC65234"/>
        <s v="VJTK44532"/>
        <s v="YOXK89579"/>
        <s v="PLAR27204"/>
        <s v="QFQS34700"/>
        <s v="WZON06174"/>
        <s v="ERSM71647"/>
        <s v="MVIV46394"/>
        <s v="BIIN44509"/>
        <s v="RCIC62709"/>
        <s v="RRDR35468"/>
        <s v="QWRD15147"/>
        <s v="AJUK15020"/>
        <s v="GPCE69183"/>
        <s v="DIEO70837"/>
        <s v="PMTD34650"/>
        <s v="YTRZ04710"/>
        <s v="TXKF68865"/>
        <s v="KVOY18430"/>
        <s v="DNTO88003"/>
        <s v="BTKE41376"/>
        <s v="IJSZ61744"/>
        <s v="GPNQ11626"/>
        <s v="XQVO32122"/>
        <s v="JKOZ18993"/>
        <s v="JLTY72639"/>
        <s v="BHJP72781"/>
        <s v="OKFW73357"/>
        <s v="GRQB75556"/>
        <s v="CXJN44131"/>
        <s v="WKMH69219"/>
        <s v="YVHL07120"/>
        <s v="HOOO38178"/>
        <s v="VGLH38075"/>
        <s v="GIOK50997"/>
        <s v="WDBX50517"/>
        <s v="AXUJ71371"/>
        <s v="CPTE90672"/>
        <s v="QCGO58620"/>
        <s v="GUEM65172"/>
        <s v="MMFT97867"/>
        <s v="WXZJ65657"/>
        <s v="WVIV49796"/>
        <s v="FKXU02070"/>
        <s v="BUGA72562"/>
        <s v="NNJP73110"/>
        <s v="DEBD72591"/>
        <s v="NMHL21990"/>
        <s v="VFLC88706"/>
        <s v="FXHW68906"/>
        <s v="CTGV47694"/>
        <s v="SZAU09894"/>
        <s v="GRNZ55545"/>
        <s v="XWES60992"/>
        <s v="XQVW16315"/>
        <s v="GZIL17997"/>
        <s v="NYKT01505"/>
        <s v="JMIE61569"/>
        <s v="KZLL77327"/>
        <s v="EJNA78657"/>
        <s v="ZEAO17187"/>
        <s v="YVEY18261"/>
        <s v="UHQS59822"/>
        <s v="PWQU67523"/>
        <s v="EEHE91280"/>
        <s v="UVVN80827"/>
        <s v="QJLO38184"/>
        <s v="HYRK63150"/>
        <s v="SNTE32758"/>
        <s v="OCBC23773"/>
        <s v="GBSC18929"/>
        <s v="TQND88090"/>
        <s v="HNYZ51518"/>
        <s v="MPOF59473"/>
        <s v="OHZB48012"/>
        <s v="JOZH43366"/>
        <s v="SDKC96684"/>
        <s v="NHHC78350"/>
        <s v="HBHE60239"/>
        <s v="TMVR07359"/>
        <s v="YNPQ18940"/>
        <s v="BHND32665"/>
        <s v="GASG91850"/>
        <s v="CFZR59603"/>
        <s v="QYGV54148"/>
        <s v="HODT02571"/>
        <s v="ENKI23154"/>
        <s v="TVKG47308"/>
        <s v="QEIE92385"/>
        <s v="RTDN98944"/>
        <s v="XZEM69858"/>
        <s v="MIBJ00450"/>
        <s v="APOA00302"/>
        <s v="LXAQ60646"/>
        <s v="GUHD59674"/>
        <s v="MJBI59707"/>
        <s v="BPZN09684"/>
        <s v="UGQX39543"/>
        <s v="RMGO83935"/>
        <s v="PELR30822"/>
        <s v="OKFW83926"/>
        <s v="ZWEJ19601"/>
        <s v="LPZS65898"/>
        <s v="IQFZ68382"/>
        <s v="VEGG64380"/>
        <s v="FEOH71843"/>
        <s v="APOA60916"/>
        <s v="EEIX98857"/>
        <s v="JEQH02619"/>
        <s v="OWIQ35835"/>
        <s v="PNZG40375"/>
        <s v="LVCB61989"/>
        <s v="ABBR23964"/>
        <s v="RAFI05883"/>
        <s v="VIHH38624"/>
        <s v="BCNX57330"/>
        <s v="VLKF27150"/>
        <s v="EFIJ58506"/>
        <s v="MJJQ45774"/>
        <s v="ZXCF74485"/>
        <s v="RCHD69411"/>
        <s v="UDOQ23955"/>
        <s v="LYSO48785"/>
        <s v="TDZB17823"/>
        <s v="AMNP26471"/>
        <s v="QADS47897"/>
        <s v="ZEQN23290"/>
        <s v="ZLLG15293"/>
        <s v="EYBK23815"/>
        <s v="ZUCB79228"/>
        <s v="WCLN80647"/>
        <s v="NFGB00318"/>
        <s v="QZCF51573"/>
        <s v="RAUN60327"/>
        <s v="ZJAG29195"/>
        <s v="TVHH14758"/>
        <s v="BMHE15229"/>
        <s v="NFGB54343"/>
        <s v="DCSQ48065"/>
        <s v="WTHW59920"/>
        <s v="SYAH52576"/>
        <s v="MEJP53589"/>
        <s v="TIBP68655"/>
        <s v="JKLI84190"/>
        <s v="GLVG03176"/>
        <s v="RAFF86642"/>
        <s v="NDRT87771"/>
        <s v="EKZL88116"/>
        <s v="GVKF88775"/>
        <s v="XGNO07634"/>
        <s v="JEIE93125"/>
        <s v="JKHH85351"/>
        <s v="SFMS00356"/>
        <s v="BMZY21445"/>
        <s v="ONEB65313"/>
        <s v="JKOZ32048"/>
        <s v="YIZC68094"/>
        <s v="RLJB65795"/>
        <s v="JNCL35475"/>
        <s v="UUKH61991"/>
        <s v="WTKM25267"/>
        <s v="VJJG49426"/>
        <s v="JFEI55787"/>
        <s v="PLAR35124"/>
        <s v="OXZD72377"/>
        <s v="XOCS35651"/>
        <s v="PSUC55203"/>
        <s v="PJAG85720"/>
        <s v="JFLO58151"/>
        <s v="CBUB36098"/>
        <s v="GYFX01034"/>
        <s v="SHSC67599"/>
        <s v="FVPF86867"/>
        <s v="MHIC61272"/>
        <s v="JSPD53536"/>
        <s v="IKEY66401"/>
        <s v="WZPO96678"/>
        <s v="QWMD65707"/>
        <s v="ZQIZ33039"/>
        <s v="SNTE32325"/>
        <s v="WXZJ23623"/>
        <s v="RCZB65487"/>
        <s v="SXIN74485"/>
        <s v="CZMB22708"/>
        <s v="QFQS26471"/>
        <s v="RHLB63291"/>
        <s v="KXUD46762"/>
        <s v="LRKS10472"/>
        <s v="JCLR10618"/>
        <s v="XWEE01611"/>
        <s v="LWNS92647"/>
        <s v="XUWL75778"/>
        <s v="USIV22564"/>
        <s v="FTTC23051"/>
        <s v="BTKE11711"/>
        <s v="UPKA42755"/>
        <s v="FHCP98992"/>
        <s v="BHAS89145"/>
        <s v="USIV45465"/>
        <s v="RGPT67167"/>
        <s v="NZLS32935"/>
        <s v="HZDV05746"/>
        <s v="HKYT06853"/>
        <s v="YHYR03890"/>
        <s v="JEIE03614"/>
        <s v="LICN67179"/>
        <s v="SBAW99745"/>
        <s v="KHMN27653"/>
        <s v="VUJI00506"/>
        <s v="YODV69177"/>
        <s v="DEHW46855"/>
        <s v="SNOI10734"/>
        <s v="UQOO97753"/>
        <s v="XIXB87012"/>
        <s v="YWME35260"/>
        <s v="UGHC53673"/>
        <s v="QWRL90877"/>
        <s v="EADY19722"/>
        <s v="PUVI54066"/>
        <s v="ZNYC57444"/>
        <s v="GFSI57395"/>
        <s v="MWXT22806"/>
        <s v="UWWH69392"/>
        <s v="MVJC28055"/>
        <s v="MUSB72246"/>
        <s v="KOQF92300"/>
        <s v="GFNT76276"/>
        <s v="LEGZ00409"/>
        <s v="WSVS35577"/>
        <s v="ETOQ21053"/>
        <s v="YSIG23219"/>
        <s v="BTKE89774"/>
        <s v="IZVR16646"/>
        <s v="YKUR16729"/>
        <s v="XQUC94994"/>
        <s v="YMIL95450"/>
        <s v="EDUI33221"/>
        <s v="DROQ85868"/>
        <s v="RHMB27113"/>
        <s v="DKUL88641"/>
        <s v="ELWF69509"/>
        <s v="QKHT53493"/>
        <s v="AMNP75381"/>
        <s v="RVHU30559"/>
        <s v="KTJP78626"/>
        <s v="SLSX42755"/>
        <s v="EDHV97299"/>
        <s v="RLSS01546"/>
        <s v="QZOZ86140"/>
        <s v="GVEN61530"/>
        <s v="FXSV83394"/>
        <s v="HMPD65880"/>
        <s v="THSH24070"/>
        <s v="BXBJ52700"/>
        <s v="ISZR13560"/>
        <s v="PKOM11313"/>
        <s v="DZPT10042"/>
        <s v="TDHB90557"/>
        <s v="YSPX44495"/>
        <s v="GCYF29888"/>
        <s v="UITQ09480"/>
        <s v="ROGH84502"/>
        <s v="RGRL23288"/>
        <s v="LEJZ60531"/>
        <s v="JICD86268"/>
        <s v="GQXG61147"/>
        <s v="VVOB84525"/>
        <s v="PSGE77963"/>
        <s v="BWRX22490"/>
        <s v="GJSZ23203"/>
        <s v="ARUT32180"/>
        <s v="EXUB57561"/>
        <s v="NDZZ64670"/>
        <s v="AAWZ86397"/>
        <s v="JHAY06489"/>
        <s v="GONW92652"/>
        <s v="NUSK05820"/>
        <s v="KLJJ09970"/>
      </sharedItems>
    </cacheField>
    <cacheField name="Código RZ" numFmtId="0">
      <sharedItems>
        <s v="RZ-976613"/>
        <s v="RZ-976719"/>
        <s v="RZ-974857"/>
        <s v="RZ-976619"/>
        <s v="RZ-976625"/>
        <s v="RZ-974747"/>
        <s v="RZ-974855"/>
        <s v="RZ-974867"/>
        <s v="RZ-975043"/>
      </sharedItems>
    </cacheField>
    <cacheField name="Qtd" numFmtId="0">
      <sharedItems containsSemiMixedTypes="0" containsString="0" containsNumber="1" containsInteger="1">
        <n v="1.0"/>
        <n v="2.0"/>
        <n v="4.0"/>
        <n v="9.0"/>
        <n v="3.0"/>
        <n v="5.0"/>
        <n v="6.0"/>
        <n v="14.0"/>
        <n v="7.0"/>
      </sharedItems>
    </cacheField>
    <cacheField name="Condição&#10;(Grade)" numFmtId="0">
      <sharedItems>
        <s v="E"/>
        <s v="C"/>
        <s v="B"/>
        <s v="D"/>
        <s v="U"/>
      </sharedItems>
    </cacheField>
    <cacheField name="Descrição do Item" numFmtId="0">
      <sharedItems>
        <s v="Lavadora De Alta Pressão Kärcher Hd 585 Profi Portable 2.000 Psi 420 L/h Uso Fixo (sem Rodas) Com Motor A Indução Cinza 127v 60 Hz"/>
        <s v="Lego Technic - Mercedes-amg F1 W14 E Performance - 42171 Quantidade De Peças 1642 Versão Do Personagem Fórmula 1"/>
        <s v="Relógio Polar Unite - Preto - 24 Meses Pulseira Velcro-preto Desenho Da Pulseira Mesh"/>
        <s v="Fechadura Digital Embutir Rolete Mfr 7001 Intelbras Prata"/>
        <s v="Jogo De Panelas De Cozinha Ceraflame New Premiere New Premiere Joy J644949 Com 5 Peças De Cerâmica Cobre"/>
        <s v="Fechadura Smart De Embutir Ifr 7000 Prata Intelbras"/>
        <s v="Disco Freio Brembo Diant Unit 09.b635.11-t Compat Tiguan16+"/>
        <s v="Rotulador Brother Ptd610bt Eletrônico Bluetooth Portátil Cor Preto"/>
        <s v="Jogo De Panelas De Cerâmica Clear 5 Peças Matte Ceraflame"/>
        <s v="Lavadora De Alta Pressão Kärcher K5 Motor A Indução 2.100 Psi/libras 360 L/h 1.900 W Com Lança Turbo E Lança Leque Preto 220v 60 Hz"/>
        <s v="Desobstruidora E Lavadora De Alta Pressão Wap Combate Turbo Ultra 2600 Com Motor De Indução Amarelo/preto 127v 60 Hz"/>
        <s v="Cadeirinha Cosco Kids, Progress, 0 A 36kg, Cinza Mescla Cinza/preto"/>
        <s v="Andador E Centro De Atividades Tiny Love, 4 Em 1, Here I Grow, Magical Tales"/>
        <s v="Aparelho De Jantar 30 Peças Basic Provence - Day By Day"/>
        <s v="Yale Ymc 420w Cor Preto Aço Inoxidável Fechadura Digital"/>
        <s v="Cadeira De Refeição Prima Pappa Zero Gold Burigotto"/>
        <s v="Lavadora De Alta Pressão Lava Jato Uws2250 Lava Car Electrolux 2250psi Com 1800w Potencia Ultrawash Com Dispenser Detergente Integrado Alça Retrátil Cabo Elétrico 5 Metros Creme 127v 60 Hz"/>
        <s v="Perfume Masculino Boss The Scent Eau De Toilette For Him Frasco Com 200ml Hugo Boss"/>
        <s v="Perfume Feminino Lancôme La Vie Est Belle L'elixir Edp 100ml"/>
        <s v="Modulo Taramps Hd 3000 4 Ohms 3000 Rms Com Rgb Amplificador Cor Branco Som Automotivo"/>
        <s v="Perfume Masculino Eau De Toilette  Aquático E Cítrico Refrescante  Polo Blue  Ralph Lauren  Frasco Com 200 Ml"/>
        <s v="Berço Cosco Kids, Happy, 0 A 15kg, Azul"/>
        <s v="Cadeira De Carro Infantil 0 A 36kg Elite 4 Em 1 - Maxi Baby - Preto"/>
        <s v="Panela De Pressão Tramontina Solar 6 L Cor Prata"/>
        <s v="Modulo Taramps Hd 3000 2 Ohms Amplificador 3000w Hd3000 Potencia 3000 2ohm Digital Potencia Hd 3000 Rms Som Automotivo Carro Caminhonete"/>
        <s v="Escada Multifuncional De Alumínio 4x4 Com 16 Degraus Dobrável E Articulada Botafogo  Leve E Resistente"/>
        <s v="Escada Articulada 4x4 Em Alumínio 16 Degraus 4,48m - Reisam"/>
        <s v="Aparelho De Jantar E Chá 30 Peças Oxford Flat Chuvisco"/>
        <s v="Perfume Masculino Eau De Toilette  Verde E Amadeirado Clássico E Intenso  Polo Green  Ralph Lauren  Frasco Com 200 Ml"/>
        <s v="Perfume Feminino Lancôme Miracle Edp 50ml"/>
        <s v="Máquina De Gelo Turbo Ice Premium, Mondial, 130w - Mg-12-gi"/>
        <s v="Perfume Azzaro The Most Wanted 100ml Masculino"/>
        <s v="Bicicleta Aro 20 Bmx Cross Infantil South Cross Preto-laranjo U"/>
        <s v="Jogo De Panelas Casambiente 8 Peças Revestimento Cerâmico Antiaderente Creme"/>
        <s v="Video Porteiro Ivr 1010 Branco E Preto Intelbras 110v/220v"/>
        <s v="Lavadora De Alta Pressão Electrolux 1850psi 1500w Potência Com Aplicador De Detergente Powerwash Ews1850 Lava Jato Lava Car Cinza 127v 60 Hz"/>
        <s v="Jogo Panelas Indução Cerâmica Viena 5 Peças Casambiente Preto"/>
        <s v="Jogo De Jantar 30 Peças Biona Margaridas Donna Em Cerâmica Branco Azul E Amarelo"/>
        <s v="Jogo De Panelas Brinox Ceramic Life 10 Peças Nevada"/>
        <s v="Fleece Masculino Glacier 1/4  The North Face"/>
        <s v="Maxi Baby Cadeira De Alimentação Portátil Bebê Honey Cinza"/>
        <s v="Tênis Esportivo Feminino Questar 3 adidas Preto Liso 36 Br"/>
        <s v="Aparelho De Jantar Tramontina Poème Em Porcelana 20 Peças"/>
        <s v="Tênis Casual Feminino Com Bico Redondo Preto Usaflex 001-preto Lisa 36 Br"/>
        <s v="Tênis Casual Feminino Al1001 Em Couro Cor Branco Usaflex 002-branco Lisa 36 Br"/>
        <s v="Lavadora De Alta Pressão Compacta Wap Wl 1800 1400w 1500psi 360l/h 127v Amarelo 60 Hz"/>
        <s v="Lavadora De Alta Pressão Kärcher K2 Plus 1740psi 1400w Amarelo/preto 220v 50 Hz/60 Hz"/>
        <s v="Piscina 3.000 Litros Botafogo - Aço Resistente, Lona Pvc Durável E Fácil De Montar"/>
        <s v="Vestido Farm Feminino  Canto Dos Passaros Rosa Luna Canto Dos Passaros_rosa Luna Canto Dos Passaros Pp"/>
        <s v="Lavadora De Alta Pressão Philco 1800psi 1600w Plp2600 220v Azul 60hz"/>
        <s v="Balança Digital De Bioimpedância De Corpo Inteiro Hbf-514 Omron Cinza"/>
        <s v="Lavadora De Alta Pressão Electrolux 1850psi 1500w Potência Com Aplicador De Detergente Powerwash Ews1850 Lava Jato Lava Car Cinza 220v 60 Hz"/>
        <s v="Câmera Segurança Wi-fi Tp-link Tapo Tc40 V.128 Noturna 1080p Cor Branco"/>
        <s v="Aparelho De Jantar 20 Peças Madeleine Branco Liso"/>
        <s v="Martelete Force Pmt01 900w Impacto 3j 1400rpm Philco Cor Azul E Preto Azul/preto 127v"/>
        <s v="Perfume Eternity For Men Calvin Klein 100ml Edp Masculino"/>
        <s v="Tênis Masculino Streetalk adidas"/>
        <s v="Tênis De Treino Masculino Feel Il Com Forro Têxtil Oakley Preto Lisa 41 Br"/>
        <s v="adidas Feminino Esportivo Cadarços Kj0964 Tênis Boost Run W"/>
        <s v="Chuteira Society Masculina Predator Club adidas Signal Coral 40"/>
        <s v="Tênis Masculino Response 2 adidas Cblack/ftwwht/msilve Lisa 41 Br"/>
        <s v="Lavadora De Alta Pressão Kärcher Prática Black 1500psi 1400w 127v Amarelo/preto"/>
        <s v="Jogo De Panelas Smart Plus Vanilla Indução Cerâmico 5peças Brinox 4774/101"/>
        <s v="Burigotto Protege Reclinável Cadeira Infantil Para Carro Color Mesclado Negro"/>
        <s v="Kit Mochila Rodinhas Patrulha Lancheira Pelúcia Ic42032pa Cor Azul Desenho Do Tecido Lisa"/>
        <s v="Mala De Viagem Bordo Pequena 10kg Havana Swiss Move Preto"/>
        <s v="Cadeirinha Cosco Kids, Tour, 9 A 36 Kg, Cinza E Preto Cor Sólida"/>
        <s v="Cosco Kids, Cadeirinha Tour, 9 A 36 Kg, Preto Bronze Liso"/>
        <s v="Chuveiro Top Jet Turbo Multitemperaturas 220v 7500 W Lorenzetti Branco 7.5 Kw"/>
        <s v="Loção Corporal La Vie Est Belle Lait Corps Lancôme 200 Ml"/>
        <s v="Sérum Capilar Antiqueda Fortificante Com Aminexil, Raiz De Gengibre E Cafeína Para Cabelos Fracos E Com Queda, Genesis Kérastase, 90ml"/>
        <s v="Tênis Feminino 460 V4 New Balance Azul-claro Lisa 35 Br"/>
        <s v="Lavadora De Alta Pressão Electrolux 1650psi 1400w De Potência Com Engate Rápido Easywash Lava Jato Qws1650 Amarelo 220v 60 Hz"/>
        <s v="Tênis Feminino Grand Court Platform adidas Gretwo/ftwwht/gretwo Lisa 35 Br"/>
        <s v="Tênis Feminino Grand Court Platform adidas Gretwo/ftwwht/gretwo Lisa 36 Br"/>
        <s v="Tênis Casual Feminino Carina Puma"/>
        <s v="Kit Mochila E Lancheira Spidey X1 Xeryus Cor 6-azul"/>
        <s v="Câmera Inteligente Wi-fi Im5 Sc Full Hd Branca Intelbras Branco"/>
        <s v="Óleo Capilar Elixir Ultime L'huile Originale 75ml Kérastase"/>
        <s v="Tênis Esportivo Masculino Feminino Tribase Reps Under Armour Preto Liso 34 Br"/>
        <s v="Base Líquida Lancôme Teint Idôle Ultra Wear 345n"/>
        <s v="Chuteira Masculina F50 Messi Club Firm/multi-ground adidas"/>
        <s v="Conjunto Com 6 Xícaras De Chá Empilhável Com 6 Pires Linhas New White 230ml Porto Brasil Branco"/>
        <s v="Tênis Masculino Caven 2.0 Puma Branco Liso 40 Br"/>
        <s v="Mochila Lancheira Luxcel Super Mario 16 Azul E Vermelho Liso"/>
        <s v="Tênis Masculino Reverso 2 Olympikus Arenito Liso 42 Br"/>
        <s v="Tênis Masculino Courtblock adidas"/>
        <s v="Tênis Masculino Grand Court 3.0 adidas Cblack/ftwwht/ftwwht Lisa 40 Br"/>
        <s v="Tênis Casual Masculino Turnaround adidas Branco Liso 41 Br"/>
        <s v="Chuteira De Salão Infantil Predator Club adidas Signal Coral 33 Br"/>
        <s v="Agasalho Feminino Casual Essentials Feel Cozy adidas"/>
        <s v="Tênis Feminino Eclyptix 2000 Branco Ji4542 adidas Ftwwht/shanav/silvmt Lisa 38 Br"/>
        <s v="Kit Escolar Mochila Rodinhas Com Lancheira Stitch Ic42382sc Cor Roxo Desenho Do Tecido Lisa"/>
        <s v="Aparelho De Jantar 20 Peças Luna Biona Donna 24"/>
        <s v="Aparelho De Jantar E Chá Ryo Maresia 20 Peças Branco E Marrom Oxford"/>
        <s v="Bebê Conforto Grid 0 A 13kg Galzerano Cor Preto Liso Black"/>
        <s v="Tênis Casual Masculino Advantage Base 2.0 adidas"/>
        <s v="Modulo Taramps Ts800x4 2 Ohms 800w Potencia Rms Amplificador Som Automotivo Entrada Rca E Fio Crossover Lpf Full Hpf Subwoofer Kit Duas Vias Drivers T800 4 Canais Carro Camionete Conexao Bridge Branco"/>
        <s v="Apoiador Zebra Para Bebês Dlh48 Fisher-price +6 Meses Mattel Colorido"/>
        <s v="Bola De Futsal Penalty Max 1000 Xxiv Cor Azul Branco"/>
        <s v="Banheira Bebê Plástica Standard Il Panda Galzerano 7080pa Cor Branco"/>
        <s v="Andador Infantil Bebê Antiqueda Torino Cor Marrom E Laranja Galzerano"/>
        <s v="Máscara Com Ação Anti-porosidade Para Cabelos Coloridos Sensíveis Ou Danificados De Médios A Grossos, Nutre E Protege A Cor, Chroma Absolu Chroma Filler, Kérastase, 200ml"/>
        <s v="Grade De Porta Safety 1st, Stop Gate, Black"/>
        <s v="Tênis Skechers Menino Microspec Advance.403926l Azul Escuro Lisa 31 Br"/>
        <s v="Tênis Casual Masculino E Feminino Up Puma"/>
        <s v="Jaqueta adidas Feminino Black/white Liso Tricot Três Listras"/>
        <s v="Aparador De Grama Bipartido Tramontina Apb1500t 220v Laranja-escuro"/>
        <s v="Como Treinar Seu Dragão Deadly Nadder Sunny"/>
        <s v="Tênis Masculino Runvista adidas Dkblue/gretwo/gum10 Lisa 41 Br"/>
        <s v="Tênis Casual Masculino Break Start adidas Core Black/core Black/cloud White Liso 39 Br"/>
        <s v="Andador Infantil Musical Para Bebê Quick Rosa - Maxi Baby"/>
        <s v="Andador Infantil Musical Para Bebê La Bamba Maxi Baby Azul"/>
        <s v="Balança Digital De Bioimpedância Hbf-226 Branco Omron 4.5v"/>
        <s v="Aparelho De Jantar E Chá 20 Peças Donna Cena Inglesa Biona"/>
        <s v="Prancha Progressiva Ultra Liss Pro 250°c P-02-pro Tecnologia Mch Prata Mondial 127/220v"/>
        <s v="Tênis Chuck Taylor Cano Longo Tecido All Star Preto/vermelho Liso 36 Br"/>
        <s v="Tênis Chuck Taylor Cano Longo Tecido All Star Marinho/cru/preto Liso 36 Br"/>
        <s v="Câmera De Vídeo Segurança Intelbras Ime 360º C Wi-fi Full Hd Cor Branco"/>
        <s v="Tênis Esportivo Feminino Enigma 2 Mizuno"/>
        <s v="Mala De Viagem Bordo Pequena 360 4 Life 4 Sestini Cor Preto Lisa Listras"/>
        <s v="Jogo De Toalhas Banho Lumina 5peças Karsten Algodão Penteado Cor Mineral C/ Cinza - 80152/2 Listras"/>
        <s v="Garrafa Térmica Aerolight Fast Flow Stanley Lilac 710ml"/>
        <s v="Chuteira Futsal Masculina F50 Club adidas"/>
        <s v="Jaqueta Masc Corta Vento Recorte Broken Rules 580053 Preto M Lisa"/>
        <s v="Jaqueta Masc Corta Vento Recorte Broken Rules 580053 Cáqui M Lisa"/>
        <s v="Câmera Inteligente Visão 360° Im4 C Intelbras Branco"/>
        <s v="Parafusadeira Furadeira Para Uso Doméstico Tramontina 42382001 Cor Preto Frequência 127v"/>
        <s v="Tênis Masculino Turnaround adidas Core Black/cloud White/core Black Liso 43 Br"/>
        <s v="Tênis Masculino Flint Suede Gray Fossil Oakley"/>
        <s v="Escova Rotativa Ceramic Íon Turbo, Mondial, 1200w - Er-09 220v"/>
        <s v="Vestido Farm Feminino Multicolorido Lenço Bem Me Quer"/>
        <s v="Galápagos Dixit Disney Edition Jogo De Tabuleiro Português"/>
        <s v="Tênis Chuck Taylor Cano Curto Tecido All Star Preto Liso 36 Br"/>
        <s v="Tênis Chuck Taylor Cano Curto Tecido All Star Rosa/cru/preto Liso 34 Br"/>
        <s v="Tênis Chuck Taylor Cano Curto Tecido All Star Branco Liso 35 Br"/>
        <s v="Perfume Ck One Unissex 100 Ml Eau De Toilette Calvin Klein"/>
        <s v="Creme Nutritivo Redensificador Neovadiol Menopausa 50g Vichy Madura Dia/noite"/>
        <s v="Tramontina 6,0l Vancouver 24 Cm Grande Panela De Pressão"/>
        <s v="Jogo De Jantar E Chá 20 Peças Unni Brisa Oxford Aw20-5903 Bege"/>
        <s v="Kit 6 Bowls Orgânico Oceano 558ml Cerâmica Porto Brasil Azul"/>
        <s v="Sapato Masculino Pegada Em Couro Fivela Preto Liso 43 Br"/>
        <s v="Livro Português Linguagens 9 Ano De Cereja William 10 Edição Editora Atual Didáticos Capa Mole Em Português 2022"/>
        <s v="Kit 4 Cuecas Trunk Calvin Klein Mas2665i Azul-marinho Liso M"/>
        <s v="Tênis Feminino Easy 2 Olympikus Azul Combinado 38 Br"/>
        <s v="Kit Banheira + Suporte E Redutor De Assento - Burigotto"/>
        <s v="Kit De Mochila Com Rodinhas Hot Wheels Lancheira Ic42582hw Vermelho Liso"/>
        <s v="Calça Casual Masculina Tito Com Elasticidade Leve Reserva Cinza Lua Liso 38"/>
        <s v="Calça Casual Masculina Tito Com Elasticidade Leve Reserva Marinho Liso 38"/>
        <s v="Chinelo Feminino Skechers On-the-go Verde-claro Lisa 36 Br"/>
        <s v="Eucerin Creme Facial Antimanchas Noite 50ml, Anti-pigment, Clareador, Thiamidol, Noturno Todo Tipo De Pele"/>
        <s v="Livro Ligamundo - Geografia - 2º Ano, De Branco, Anselmo Lazaro. Editora Saraiva Didáticos (2018)"/>
        <s v="Kit 4 Cuecas Masculinas Boxer Cotton Calvin Klein"/>
        <s v="Bicicleta Infantil Verden Casa Magica Da Gabby Aro 12 Cor Verde Tiffany Tamanho Do Quadro Único"/>
        <s v="Suqueira Dublin 4,5l Cristal - Lyor Incolor"/>
        <s v="Prato Para Bolo Boleira Transparente Com Pé E Tampa Cristal Pearl - Wolff"/>
        <s v="Mangueira Multi 1/2  Cor Laranja Em Pvc 3 Camadas 50m Tramontina"/>
        <s v="Câmera Inteligente Im3 C Black Intelbras Preto"/>
        <s v="Mala Viagem Bordo Yin's 18cm 47cm 29cm Listras Abs-pp Azul-marinho Listras"/>
        <s v="Porteiro Residencial Ipr 8010 Preto/branco Intelbras 127/220v"/>
        <s v="Jogo War Game Of Thrones Estratégia Grow"/>
        <s v="Jogo De Soquetes Estriados Encaixe 1/2'' 22 Peçascor Cinza/amarelo"/>
        <s v="Cuscuzeira Allegra Aço Inox Fundo Triplo 2 Peças Tramontina Cor Cinza"/>
        <s v="Ntk Pampa Barraca Banheiro Trocador De Roupa Camping Cor Branco E Laranja"/>
        <s v="Sapato Casual Feminino Scarpin Boneca Salto Alto Ramarim "/>
        <s v="Kit Cuecas Masculinas Slip Em Algodão Com 10 Unidades Lupo"/>
        <s v="Kit 3 Cuecas Masculinas Boxer Cotton Calvin Klein 998 - Multi Liso L"/>
        <s v="Kit Com 10 Cuecas Boxer Masculinas 781 Sem Costura Zorba"/>
        <s v="Câmera Ip Tp-link Tapo C200 Panorâmica Wifi 360 Branca Branco"/>
        <s v="Jogo De 6 Pratos Rasos 27,5cm Oxford Ryo Maresia Cor Branco E Marrom Multicolor Liso"/>
        <s v="Styll Baby Banheira 34 Litros Branco Lisa 90 Cm X 57 Cm X 69 Cm"/>
        <s v="Kit Com 10 Cuecas Boxer Com Elástico Masculina Zorba"/>
        <s v="Sérum Antirrugas Preenchedor Superativado, Reduz Linhas Finas E Melhora A Elasticidade, Com Ácido Hialurônico E Vitamina B5, Hyalu B5 La Roche Posay, 30ml Todo Tipo De Pele Dia/noite"/>
        <s v="Kit 10 Cuecas Boxer Algodão Lupo"/>
        <s v="Kit 10 Boxer Mash Masculino Microfibra Sin Costura 711.18"/>
        <s v="Modulo Taramps Ts400x4 400w 2 Ohms 4 Canais Stereo Som Automotivo Entrada Fio E Rca Ts 400x4 Amplificador 400watts Branco"/>
        <s v="Cobertor Infantil Lenox Kiddo Buddy Cachorro Marrom 173ch"/>
        <s v="Escova Secadora By Juliette, Mondial, 1300w - Es-ju-02"/>
        <s v="Panela Caçarola Caldeirão Tramontina Antiaderente 26cm 9,6l"/>
        <s v="Bicicleta Infantil Verden Paty Aro 12 Com Cesta E Rodinhas Cor Azul/rosa Verde/rosa"/>
        <s v="Bicicleta Infantil Verden Paty Aro 12 Com Cesta E Rodinhas Azul-celeste/rosa"/>
        <s v="Bota Masculino Motors Xdez 02 Cano Alto Macboot  *oferta*"/>
        <s v="Sylvanian Families Balanço Jardim Da Infância 5745 Epoch"/>
        <s v="Top Esportivo Feminino Powereact Big Logo adidas"/>
        <s v="Jogo De 6 Pratos Fundos 22,5cm Oxford Ryo Bambu"/>
        <s v="Tp-link Tapo C200 Câmera De Segurança Wifi 1080p 360° Pan/tilt Branco"/>
        <s v="Box Pokémon Mega Charizard X Ex Português"/>
        <s v="Intelbras Fx1500 Cor Preto Acabamento Aluminio"/>
        <s v="Tênis Infantil Skechers Microspec Estampado Rosa Liso 24 Br"/>
        <s v="Whey Protein Isolado Chocolate Língua De Gato 450g Puravida"/>
        <s v="Panela De Pressão Vancouver 20582620 Em Alumínio Com Revestimento Interno E Externo Antiaderente Grafite Tramontina"/>
        <s v="Livro Ziguezague Caligrafia 3º Ano 3ª Edição Português Editora Scipione Capa Mole"/>
        <s v="Escova Secadora By Juliette Mondial 1200w - Es-ju-03"/>
        <s v="Monitor De Pressão Arterial De Braço Progress Hem-7156t Omron Preto"/>
        <s v="Roleplay Cabelo Super Saiyan Blue, Dragon Ball, Sunny"/>
        <s v="Kit Com 5 Camisetas Básicas Masculina Hering"/>
        <s v="Tênis Esportivo Masculino Estilo 2 Olympikus Preto/chumbo Liso 41"/>
        <s v="Suporte Enrolador De Mangueira Tramontina 78595000 Ate 55 Metros Com Rodas"/>
        <s v="Chuteira Futsal Infantil Rx Locker Y-3 Penalty"/>
        <s v="Meia Calça De Compressão Kendall Para Gestante Sem Ponteira"/>
        <s v="Frigideira Tramontina Profissional 20888020 De Alumínio Antiaderente"/>
        <s v="Conjunto Com 6 Pratos Raso Coup Mali Ø29cm"/>
        <s v="Sapato Scarpin Feminino Em Sintético Preto Vizzano Preto Liso. 36 Br"/>
        <s v="Secador De Cabelos Mondial 2000w - Sc-32 Rosa-claro 127v"/>
        <s v="Eletroestimulador Muscular Portátil G-tech Alívio Já"/>
        <s v="Eucerin Sérum Facial Antivermelhidão Com Cor Fps 30 50ml, Anti-redness, Peles Sensíveis Sensível Dia"/>
        <s v="Sandália Grendene Kids Stitch Hora Do Lanche Kit- 23326"/>
        <s v="Furadeira Com Impacto Mondial 650w Fi-rh-01m Laranja 127v 60hz"/>
        <s v="Modulo Taramps Ts400x4 Potencia De 400watts 2 Ohms Amplificador 400rms T400 4 Canais Som Automotivo 2 Ohms Rca Ts 400x4 Crossover Branco"/>
        <s v="Tênis Feminino Delta 122 Olympikus Pessego Claro Dusty Liso 39 Br"/>
        <s v="Tênis Casual Masculino E Feminino Ramarim Preto Lisa 36 Br"/>
        <s v="Barbeador Elétrico Pba08 À Prova Dágua Bivolt Philco Preto 127/220v"/>
        <s v="Chuteira Futsal Infantil Matis Xxi Penalty"/>
        <s v="Calca Jeans Sawary Super Wide_281958 Índigo Liso 42"/>
        <s v="Kit 10 Cuecas Boxer Masculina Lupo Exclusiva Sortida - 0919 Liso P"/>
        <s v="Kit 10 Cuecas Boxer Masculina Lupo Exclusiva Sortida - 0916 Liso P"/>
        <s v="Kérastase Elixir Ultime Lhuile Originale Óleo Capilar De Nutrição Profunda, Brilho Intenso E Termoproteção, 30 Ml"/>
        <s v="Furadeira De Impacto 500 W 3/8 Cinza Tramontina 127v 50 Hz/60 Hz"/>
        <s v="Livro Marcha Criança - Gramática - 2ª Ano, De Coelho, Armando. Editora Scipione Didáticos (2021)"/>
        <s v="Meia Calça De Compressão Kendall Com Ponteira"/>
        <s v="Camisa Polo Piquet Rico Reserva Azul Jeans Lisa M"/>
        <s v="Camisa Polo Piquet Rico Reserva Off White Lisa M"/>
        <s v="Tp-link Tapo C100 Câmera De Segurança Wifi 1080p Full Hd Branco"/>
        <s v="Jogo Com 6 Pratos Raso Coup Stoneware Magari 26cm Porto Brasil"/>
        <s v="Sapato Vz Napa Garda 1220-380-29918 Preto Liso 36 Br"/>
        <s v="Kit Com 10 Cuecas Boxer Infantil Seamless Zorba"/>
        <s v="Tênis Infantil Skechers Microspec Roxo Liso 26 Br"/>
        <s v="Cadeira De Refeição Portátil Cosco Kids, Smart, Gelo"/>
        <s v="Escova Secadora, Mondial, 1300w - Es-50"/>
        <s v="Kit Com 10 Cuecas Slip Go Tagless Masculina Zorba"/>
        <s v="Tênis Casual Feminino Nyx Olympikus Preto/chumbo/rosa Texturizado 35 Br"/>
        <s v="Tênis Casual Feminino Nyx Olympikus Preto/branco Texturizado 36 Br"/>
        <s v="Tênis Casual Feminino Nyx Olympikus Rosa/branco Texturizado 39 Br"/>
        <s v="Tênis Casual Feminino Nyx Olympikus Preto/branco Texturizado 37 Br"/>
        <s v="Assento De Carro Infantil Isofix Fix Fit Preto Replay Kids"/>
        <s v="Fechadura Elétrica De Sobrepor Fx 500 Preto Intelbras"/>
        <s v="Kit 6 Cuecas Slip Zorba Linea"/>
        <s v="Câmera Residencial Infravermelho Ip Bullet Hilook By Hikvision Ipc-b121h-c(2.8mm) Branco"/>
        <s v="Base Belted Para Cadeira Materna E Materna Lounge Burigotto Preto"/>
        <s v="Calca Jeans Sawary Wide Leg_280524 Índigo Liso 40"/>
        <s v="Escova Rotativa philco Per02 1300w bivolt"/>
        <s v="Tênis Slip On Kolosh C3509 Porcelana Capuccino Lisa 38 Br"/>
        <s v="Sandália Kenner Rakka"/>
        <s v="Darkness Carnibol Proteína Ultra Concentrada Chocolate - 900g"/>
        <s v="Chuteira Infantil Futsal Action Umbro"/>
        <s v="Escova Secadora Britânia 4 Em 1 Bes35 1300w Cor Preto"/>
        <s v="Aparelho De Pressão Arterial De Braço Hem-7142 Omron"/>
        <s v="Sapato Scarpin Feminino Com Salto Fino Vizzano"/>
        <s v="Sapato Scarpin Feminino Com Salto Fino 1456-100 Vizzano"/>
        <s v="Máscara De Tratamento Capilar Restauradora Para Cabelos Danificados Por Química Com Ação Antifrizz E Antiumidade Por 48h Kera-solutions Vichy Dercos 200ml"/>
        <s v="Calca Sarja Sawary Wide Leg_280901"/>
        <s v="Furadeira Philco Force 650w 2800rpm Com Maleta Pfu01m Azul 220v"/>
        <s v="Kit Com 10 Cuecas Infantis Meninos Modelagem Boxer Mash"/>
        <s v="Sandália Infantil Rakka Ultra Force Kids Kenner Preto Liso 31/32"/>
        <s v="Kit Travel De Beleza Shine Philco Compacto P/ Viagens Secador + Prancha Rosa 127/220v"/>
        <s v="Sandalia Casual Feminina Solado Flatform Vizzano"/>
        <s v="Shampoo Kerasys Hair Clinic Argan Oil 1000ml"/>
        <s v="Conjunto De 6 Pratos Sobremesa 21,5cm Ryo Maresia"/>
        <s v="Sandalia Rasteira Dakota Y9273"/>
        <s v="Interruptor Controlador De Cargas 2/2 Intelbras Ews 222"/>
        <s v="Calça Jeans Feminina Boot Cut 277151 Com Cintura Alta Sawary"/>
        <s v="Secador De Cabelos 2200w Psc2300 Motor Dc Philco Cor Vermelho 127/220v"/>
        <s v="Magnésio Dimalato Quelato Vhita 3 Em 1 60 Caps - 2 Potes Sem Sabor"/>
        <s v="Escada De Alumínio Dobrável Compacta Com 3 Degraus - Botafogo - Leve E Resistente Cinza/vermelho"/>
        <s v="Sandalia Flatform Dakota Y9711"/>
        <s v="Secador De Cabelos Mondial 2000w - Scn-01 Preto/violeta 220v"/>
        <s v="Secador De Cabelos, Mondial, 2000w - Scn-01 Preto/violeta 127v"/>
        <s v="Secador De Cabelos Britânia 2100w Bsc2150 Cor Preto 127/220v"/>
        <s v="Eucerin Protetor Solar Corporal Oil Control Fps 60 200ml, Toque Seco, Anti Areia, Proteção Uva, Uvb E Luz Visível"/>
        <s v="Chuteira Society Masculina Fast Ii Umbro"/>
        <s v="Calca Jeans Sawary Barrel_280514"/>
        <s v="Calca Jeans Sawary Levanta Bumbum_281109 Índigo Lisa 40"/>
        <s v="Ômega 3 Epa Dha Puravida 120 Cápsulas Aroma De Limão"/>
        <s v="Whey 100% Pure Chocolate 900g Integralmedica - Pós-treino Completo Com Bcaas E Rápida Absorção"/>
        <s v="Secador De Cabelos Mondial 2000w - Scn-11 Grafine/rose 127v"/>
        <s v="Aparador De Pelos Philco Multigroom 8 Em 1 Pap16 Cor Chumbo"/>
        <s v="Sandália Casual Feminina Com Tachinhas Vizzano"/>
        <s v="Kit Com 10 Cuecas Infantis Para Meninos Boxer Algodão Mash"/>
        <s v="Sandália Feminina Salto Geométrico Baixo Vizzano"/>
        <s v="Sandália Masc Mod Crowd Fof10053268t Azul-petróleo Liso 38 Br"/>
        <s v="Sapato Scarpin Feminino Salto Fino Nude Vizzano"/>
        <s v="Aparador De Pelos Super Groom 10 Mondial 6w Bivolt Bg-03 Preto 127/220v"/>
        <s v="Base Preta Para Bebê Conforto Touring Burigotto Até 13kg"/>
        <s v="Chuteira Society Masculina Tornado Penalty"/>
        <s v="Sandalia Kenner Kivah 1 Verde Militar/camuflado Verde Cápsula Exclusiva 44/45"/>
        <s v="Isdin Creme Firmador Corporal Com Óleo De Rosa Mosqueta Woman Refirmante - 150g Sem Fragrância"/>
        <s v="Sandália Feminina Pelica Salto Bloco Vizzano 35312 - Branco Off 526 Geométrico 37 Br"/>
        <s v="Aparelho Medidor De Pressão Digital De Braço Bsp11 G-tech Branco"/>
        <s v="Alchemised - Edição Especial (capa Dura + Pintura Trilateral)"/>
        <s v="Prato De Sobremesa Branco Cerâmica Porto Brasil Ø20,5cm Roma Jogo 6 Roma Branco"/>
        <s v="Kit 6 Calcinhas Infantil Lobinha Estampada 18100-903 Lupo 0901 - Branca + Rosa + Preto + Cinza + Verde Flores 6 A 8 Anos"/>
        <s v="V-fort Limão 240g Vitafor"/>
        <s v="Creme Hidratante Corporal, Para Pele Seca A Extra Seca, Com 3 Ceramidas Essenciais E Ácido Hialurônico, Hidratação Profunda E Duradoura, Tecnologia Mve, Sem Perfume, Cerave, 454g"/>
        <s v="Vaso Wolff Maya De Cristal Âmbar 16,5cm X 12cm X 27,5cm Ambar"/>
        <s v="Sapato Scarpin Feminino Bico Fino Vizzano"/>
        <s v="Sapato Feminino Scarpin Salto Agulha Baixo Vizzano  Vermelho 37 Br"/>
        <s v="Panela Alumínio Antiaderente Tramontina Paris Vermelho 18cm"/>
        <s v="Isdin Protetor Solar Corporal Fusion Gel Sport Fps 50  89,5g"/>
        <s v="Calca Jeans Sawary Boot Cut_280713 Índigo Lisa 46"/>
        <s v="Kit De 6 Pratos Fundo Arbo Em Porcelana 21 Cm Tramontina Branco Folhas Brancas"/>
        <s v="Protetor Solar Com Cor, Alta Cobertura 12h, Oil-free, Toque Seco Fps 60, Cor 3.0, Ultra Cover La Roche-posay 30g"/>
        <s v="Boneca Barbie Brooklyn A Grande Corrida De Cavalos Mattel"/>
        <s v="Copo Térmico De Cerveja Pint Com Capacidade De 473ml Cor Stanley"/>
        <s v="Botafogo Piscina 400 Litros"/>
        <s v="Isdin Protetor Solar Facial Fusion Water 5 Stars Sem Cor Fps 60 - 50ml"/>
        <s v="Monitor De Pressão Arterial De Pulso Hem-6181 Omron"/>
        <s v="Cetaphil Loção Hidratante Corporal E Facial 473ml | Pele Sensível, Normal A Seca | Hidratação 48h | Niacinamida E Pantenol (pró-vitamina B5) Neutra"/>
        <s v="Mangueira Flex Para Jardim Tramontina Verde Em Pvc 3 Camadas 20 M Com Engate Rosqueado, Esguicho E Suporte Mural"/>
        <s v="Amplificador Taramps Tl 500 2 Canais 90 W Rms 2 Ohms Som Interno Porta Malas Tampão 2 Vias 4 Vias 6x9 Motos Propaganda... Preto"/>
        <s v="Sapato Feminino Scarpin Preto Vizzano"/>
        <s v="Salto Alto Grosso Feminino Scarpin Bico Fino Vizzano"/>
        <s v="Sapato Mocassim Feminino Vizzano"/>
        <s v="Extensão De Áudio Intelbras 1010 Ea Para Vídeo Porteiro Cor Branco"/>
        <s v="Tênis Casual Feminino Jogging Ultraleve Vizzano"/>
        <s v="Chinelo Havaianas Slim Point Amaranto Liso 37/38"/>
        <s v="Laptop Infantil Candide Da Patrulha Canina - Bilingue"/>
        <s v="Conjunto 8 Porta Temperos De Vidro Com Tampa Hermética E Suporte De Metal Lyor"/>
        <s v="Gel De Limpeza Facial Effaclar Concentrado 300g La Roche Posay"/>
        <s v="Eucerin Hydro Fluid Protetor Solar Fluido Facial Cor Escura Fps70 50ml"/>
        <s v="Creme Multirreparador Calmante Cicaplast Baume B5+ Para Todos Os Tipos De Pele Com 40ml La Roche Posay Todo Tipo De Pele Dia/noite"/>
        <s v="Base De Maquiagem Liquida Semi Matte Cushion Oceane Tom Média - 30"/>
        <s v="Colágeno Hidrolisado Collagen Renew Limão 300g Nutrify Limão"/>
        <s v="Protetor Solar Anthelios Xl Protect Com Cor 4.0 Fps 60 40ml La Roche-posay"/>
        <s v="Isdin Acniben Espuma De Limpeza Facial Antioleosidade - 150ml"/>
        <s v="Laptop Infantil Educativo Bilíngue Barbie Candide"/>
        <s v="Livro Ilíada Por Homero E José Angeli 1ª Edição 2002 Português Editora Scipione"/>
        <s v="Libro Desdobramento Astral, Autor Robson Pinheiro Idioma Portugués, Editorial Casa Dos Espiritos, Tapa Blanda"/>
        <s v="Cabo Em Silicone Flexível Usb-c E Lightning 30w 1,5m Geonav Cor Rosa"/>
        <s v="Chinelo Grendene Kids Disney Mania Plus- 23285"/>
        <s v="Brinquedo Potinhos Empilhar E Rolar +6 Meses Fisher-price"/>
        <s v="Mu Chocowheyfer Mixed Box 12 Unidades De Sabores Mistos Misto"/>
        <s v="Vitamina D3 Synergy 60 Capsulas Puravida Imunidade Neutro"/>
        <s v="Proto Wafer Havanna 30g Display Com 12 Unidades Sabor Doce De Leite Nutrata"/>
        <s v="Livro Aspectos Do Feminino, De Jung, C. G.. Editora Vozes Ltda., Capa Mole (2020)"/>
        <s v="Jogo De Pratos Fundos 6 Peças Branco Duralex Opaline Vidro 23cm"/>
        <s v="Marinex Conjunto De Assadeiras Oval Opaline 3 Peças Branco"/>
        <s v="Quebra Cabeça1000 Pcs Mini Corrida Canina 04606 - Grow"/>
        <s v="Booster Cosco Kids, Clippy, Até 36kg, Preto"/>
        <s v="Livro O Livro Dos Porquês De Ciência Hoje Das Crianças Editora Companhia Das Letrinhas Capa Mole Em Português 2008"/>
        <s v="Jogo De Jarra 1.2l Com 6 Taças 200ml Diamond, Transparente - Casambiente"/>
        <s v="Livro Trono De Vidro: Herdeira Do Fogo (vol. 3), De Maas, Sarah J., Vol. 3. Editora Galera, Capa Mole (2015)"/>
        <s v="Creme Restaurador Para Os Pés Cetaphil Pro Ureia 10% 60g Não Contém"/>
        <s v="Faqueiro/cozinha Tramontina Leme Aço Inox 20 Peças Vermelho"/>
        <s v="Jogo Pula Macaco Entretenimento E Diversão Estrela Português"/>
        <s v="Livro Os Sete Maridos De Evelyn Hugo, De Reid, Taylor Jenkins. Editora Schwarcz Sa, Capa Mole (2019)"/>
        <s v="Livro Da Minha Janela, De Júnior, Otávio. Editora Companhia Das Letrinhas, Capa Mole (2019)"/>
        <s v="Copo De Transição Avent Easy Sip Com Bico De Silicone 260ml Azul Philips Liso"/>
        <s v="Lança Dardos Nerf N Series Ward"/>
        <s v="V-mol 1,5lt. Shampoo Desengraxante Lavagem Automotiva Vonixx"/>
        <s v="Livro Matilda (edição Especial), De Dahl, Roald. Editora Record Ltda., Capa Mole (2022)"/>
        <s v="Patrulha Canina - Filhotes Em Ação: Não Tem Subtítulo, De Ciranda Cultural. Tem Série, Vol. Volume Único. Editorial Editora Ciranda Cultural, Capa Mole, Primeira Edição Em Português, 2024"/>
        <s v="Mangá My Broken Mariko Volume Único De Waka Hirako Editora Jbc"/>
        <s v="Quebra-cabeça Cristo Redentor 500 Peças Mimo Toys"/>
        <s v="Jogo Advinha Quem ? Grab &amp; Go - Hasbro F8257"/>
      </sharedItems>
    </cacheField>
    <cacheField name="Valor Unit" numFmtId="165">
      <sharedItems containsSemiMixedTypes="0" containsString="0" containsNumber="1">
        <n v="2450.07"/>
        <n v="1614.64"/>
        <n v="1499.9"/>
        <n v="1448.22"/>
        <n v="1320.0"/>
        <n v="1268.29"/>
        <n v="1115.77"/>
        <n v="1099.0"/>
        <n v="891.86"/>
        <n v="886.03"/>
        <n v="881.43"/>
        <n v="869.9"/>
        <n v="864.03"/>
        <n v="813.2"/>
        <n v="763.8"/>
        <n v="702.9"/>
        <n v="699.9"/>
        <n v="688.94"/>
        <n v="678.11"/>
        <n v="674.42"/>
        <n v="659.9"/>
        <n v="639.99"/>
        <n v="629.65"/>
        <n v="627.85"/>
        <n v="604.99"/>
        <n v="590.32"/>
        <n v="581.33"/>
        <n v="581.0"/>
        <n v="569.0"/>
        <n v="566.05"/>
        <n v="563.79"/>
        <n v="561.17"/>
        <n v="559.9"/>
        <n v="544.77"/>
        <n v="526.03"/>
        <n v="518.44"/>
        <n v="517.92"/>
        <n v="503.9"/>
        <n v="499.99"/>
        <n v="490.99"/>
        <n v="488.68"/>
        <n v="485.66"/>
        <n v="476.87"/>
        <n v="469.9"/>
        <n v="468.15"/>
        <n v="466.51"/>
        <n v="463.01"/>
        <n v="446.99"/>
        <n v="441.05"/>
        <n v="440.53"/>
        <n v="439.9"/>
        <n v="438.45"/>
        <n v="427.8"/>
        <n v="419.79"/>
        <n v="415.05"/>
        <n v="399.99"/>
        <n v="399.9"/>
        <n v="398.99"/>
        <n v="391.48"/>
        <n v="386.99"/>
        <n v="386.9"/>
        <n v="379.99"/>
        <n v="379.9"/>
        <n v="376.59"/>
        <n v="362.0"/>
        <n v="359.99"/>
        <n v="359.9"/>
        <n v="358.99"/>
        <n v="354.9"/>
        <n v="349.99"/>
        <n v="346.25"/>
        <n v="340.79"/>
        <n v="329.99"/>
        <n v="329.9"/>
        <n v="323.99"/>
        <n v="320.97"/>
        <n v="319.99"/>
        <n v="319.9"/>
        <n v="319.88"/>
        <n v="318.99"/>
        <n v="313.18"/>
        <n v="313.11"/>
        <n v="311.78"/>
        <n v="309.95"/>
        <n v="309.9"/>
        <n v="307.0"/>
        <n v="306.2"/>
        <n v="305.29"/>
        <n v="303.9"/>
        <n v="303.05"/>
        <n v="300.0"/>
        <n v="299.99"/>
        <n v="296.97"/>
        <n v="293.9"/>
        <n v="293.16"/>
        <n v="291.99"/>
        <n v="289.9"/>
        <n v="287.94"/>
        <n v="286.0"/>
        <n v="284.05"/>
        <n v="282.9"/>
        <n v="279.9"/>
        <n v="279.0"/>
        <n v="278.99"/>
        <n v="278.94"/>
        <n v="278.13"/>
        <n v="269.99"/>
        <n v="269.23"/>
        <n v="269.22"/>
        <n v="268.99"/>
        <n v="268.17"/>
        <n v="265.99"/>
        <n v="265.35"/>
        <n v="262.99"/>
        <n v="259.99"/>
        <n v="259.9"/>
        <n v="257.39"/>
        <n v="254.9"/>
        <n v="253.0"/>
        <n v="249.9"/>
        <n v="234.21"/>
        <n v="232.99"/>
        <n v="231.08"/>
        <n v="229.9"/>
        <n v="229.5"/>
        <n v="229.0"/>
        <n v="226.32"/>
        <n v="224.99"/>
        <n v="223.99"/>
        <n v="221.42"/>
        <n v="220.54"/>
        <n v="219.9"/>
        <n v="219.0"/>
        <n v="218.0"/>
        <n v="215.83"/>
        <n v="215.48"/>
        <n v="214.93"/>
        <n v="212.99"/>
        <n v="212.75"/>
        <n v="210.66"/>
        <n v="209.99"/>
        <n v="209.0"/>
        <n v="206.4"/>
        <n v="199.9"/>
        <n v="199.0"/>
        <n v="198.55"/>
        <n v="195.9"/>
        <n v="192.79"/>
        <n v="190.49"/>
        <n v="189.9"/>
        <n v="189.06"/>
        <n v="189.0"/>
        <n v="185.4"/>
        <n v="185.25"/>
        <n v="184.65"/>
        <n v="183.99"/>
        <n v="181.99"/>
        <n v="180.3"/>
        <n v="179.99"/>
        <n v="179.9"/>
        <n v="179.89"/>
        <n v="179.0"/>
        <n v="177.99"/>
        <n v="177.0"/>
        <n v="174.5"/>
        <n v="174.32"/>
        <n v="173.57"/>
        <n v="171.68"/>
        <n v="171.19"/>
        <n v="169.99"/>
        <n v="169.0"/>
        <n v="168.25"/>
        <n v="167.9"/>
        <n v="167.2"/>
        <n v="165.96"/>
        <n v="165.51"/>
        <n v="164.9"/>
        <n v="164.49"/>
        <n v="163.9"/>
        <n v="163.19"/>
        <n v="161.34"/>
        <n v="160.91"/>
        <n v="159.99"/>
        <n v="159.9"/>
        <n v="159.0"/>
        <n v="157.99"/>
        <n v="157.9"/>
        <n v="157.35"/>
        <n v="154.9"/>
        <n v="154.86"/>
        <n v="154.78"/>
        <n v="154.0"/>
        <n v="153.9"/>
        <n v="153.09"/>
        <n v="152.99"/>
        <n v="151.9"/>
        <n v="149.99"/>
        <n v="149.9"/>
        <n v="149.89"/>
        <n v="149.41"/>
        <n v="148.6"/>
        <n v="145.02"/>
        <n v="145.0"/>
        <n v="143.22"/>
        <n v="141.9"/>
        <n v="141.2"/>
        <n v="139.99"/>
        <n v="139.93"/>
        <n v="139.66"/>
        <n v="138.19"/>
        <n v="135.9"/>
        <n v="135.22"/>
        <n v="134.99"/>
        <n v="134.9"/>
        <n v="133.9"/>
        <n v="132.36"/>
        <n v="130.93"/>
        <n v="129.99"/>
        <n v="129.96"/>
        <n v="129.9"/>
        <n v="128.05"/>
        <n v="127.92"/>
        <n v="127.9"/>
        <n v="126.9"/>
        <n v="125.17"/>
        <n v="125.14"/>
        <n v="124.64"/>
        <n v="123.99"/>
        <n v="123.48"/>
        <n v="123.45"/>
        <n v="122.0"/>
        <n v="120.05"/>
        <n v="119.99"/>
        <n v="119.9"/>
        <n v="119.82"/>
        <n v="119.56"/>
        <n v="119.0"/>
        <n v="118.44"/>
        <n v="118.4"/>
        <n v="115.99"/>
        <n v="115.9"/>
        <n v="114.9"/>
        <n v="112.39"/>
        <n v="112.12"/>
        <n v="112.08"/>
        <n v="110.89"/>
        <n v="109.99"/>
        <n v="107.0"/>
        <n v="106.8"/>
        <n v="105.0"/>
        <n v="104.9"/>
        <n v="104.41"/>
        <n v="104.39"/>
        <n v="103.42"/>
        <n v="102.99"/>
        <n v="100.42"/>
        <n v="99.88"/>
        <n v="96.99"/>
        <n v="96.82"/>
        <n v="96.45"/>
        <n v="94.9"/>
        <n v="94.26"/>
        <n v="94.01"/>
        <n v="91.99"/>
        <n v="90.69"/>
        <n v="89.0"/>
        <n v="87.12"/>
        <n v="86.84"/>
        <n v="86.26"/>
        <n v="86.02"/>
        <n v="85.71"/>
        <n v="83.99"/>
        <n v="83.62"/>
        <n v="82.99"/>
        <n v="79.64"/>
        <n v="78.99"/>
        <n v="74.99"/>
        <n v="74.96"/>
        <n v="74.39"/>
        <n v="73.96"/>
        <n v="69.51"/>
        <n v="66.49"/>
        <n v="65.76"/>
        <n v="64.5"/>
        <n v="63.12"/>
        <n v="62.66"/>
        <n v="61.68"/>
        <n v="58.92"/>
        <n v="58.8"/>
        <n v="55.99"/>
        <n v="55.9"/>
        <n v="55.14"/>
        <n v="55.08"/>
        <n v="54.0"/>
        <n v="53.0"/>
        <n v="52.9"/>
        <n v="52.1"/>
        <n v="50.21"/>
        <n v="48.64"/>
        <n v="48.09"/>
        <n v="47.0"/>
        <n v="46.29"/>
        <n v="43.56"/>
        <n v="41.65"/>
        <n v="41.12"/>
        <n v="40.47"/>
        <n v="39.66"/>
        <n v="39.19"/>
        <n v="37.72"/>
        <n v="35.58"/>
        <n v="35.08"/>
        <n v="29.82"/>
        <n v="28.99"/>
        <n v="26.6"/>
      </sharedItems>
    </cacheField>
    <cacheField name="Valor Total" numFmtId="165">
      <sharedItems containsSemiMixedTypes="0" containsString="0" containsNumber="1">
        <n v="2450.07"/>
        <n v="1614.64"/>
        <n v="1499.9"/>
        <n v="1448.22"/>
        <n v="1320.0"/>
        <n v="1268.29"/>
        <n v="1115.77"/>
        <n v="1099.0"/>
        <n v="891.86"/>
        <n v="886.03"/>
        <n v="881.43"/>
        <n v="869.9"/>
        <n v="864.03"/>
        <n v="813.2"/>
        <n v="763.8"/>
        <n v="702.9"/>
        <n v="699.9"/>
        <n v="688.94"/>
        <n v="678.11"/>
        <n v="674.42"/>
        <n v="1319.8"/>
        <n v="639.99"/>
        <n v="629.65"/>
        <n v="627.85"/>
        <n v="604.99"/>
        <n v="590.32"/>
        <n v="581.33"/>
        <n v="581.0"/>
        <n v="1138.0"/>
        <n v="566.05"/>
        <n v="563.79"/>
        <n v="561.17"/>
        <n v="559.9"/>
        <n v="544.77"/>
        <n v="526.03"/>
        <n v="1036.88"/>
        <n v="517.92"/>
        <n v="503.9"/>
        <n v="499.99"/>
        <n v="490.99"/>
        <n v="977.36"/>
        <n v="488.68"/>
        <n v="485.66"/>
        <n v="476.87"/>
        <n v="469.9"/>
        <n v="936.3"/>
        <n v="468.15"/>
        <n v="466.51"/>
        <n v="926.02"/>
        <n v="446.99"/>
        <n v="441.05"/>
        <n v="1762.12"/>
        <n v="439.9"/>
        <n v="3946.0499999999997"/>
        <n v="876.9"/>
        <n v="427.8"/>
        <n v="839.58"/>
        <n v="415.05"/>
        <n v="399.99"/>
        <n v="399.9"/>
        <n v="398.99"/>
        <n v="391.48"/>
        <n v="386.99"/>
        <n v="386.9"/>
        <n v="379.99"/>
        <n v="379.9"/>
        <n v="376.59"/>
        <n v="362.0"/>
        <n v="359.99"/>
        <n v="719.8"/>
        <n v="358.99"/>
        <n v="354.9"/>
        <n v="349.99"/>
        <n v="692.5"/>
        <n v="340.79"/>
        <n v="329.99"/>
        <n v="329.9"/>
        <n v="323.99"/>
        <n v="320.97"/>
        <n v="319.99"/>
        <n v="319.9"/>
        <n v="319.88"/>
        <n v="318.99"/>
        <n v="313.18"/>
        <n v="313.11"/>
        <n v="623.56"/>
        <n v="309.95"/>
        <n v="309.9"/>
        <n v="614.0"/>
        <n v="306.2"/>
        <n v="612.4"/>
        <n v="305.29"/>
        <n v="303.9"/>
        <n v="303.05"/>
        <n v="300.0"/>
        <n v="299.99"/>
        <n v="296.97"/>
        <n v="293.9"/>
        <n v="293.16"/>
        <n v="291.99"/>
        <n v="289.9"/>
        <n v="287.94"/>
        <n v="286.0"/>
        <n v="284.05"/>
        <n v="282.9"/>
        <n v="279.9"/>
        <n v="279.0"/>
        <n v="278.99"/>
        <n v="278.94"/>
        <n v="278.13"/>
        <n v="269.99"/>
        <n v="538.46"/>
        <n v="269.22"/>
        <n v="268.99"/>
        <n v="268.17"/>
        <n v="265.99"/>
        <n v="265.35"/>
        <n v="262.99"/>
        <n v="259.99"/>
        <n v="259.9"/>
        <n v="257.39"/>
        <n v="254.9"/>
        <n v="253.0"/>
        <n v="749.7"/>
        <n v="234.21"/>
        <n v="232.99"/>
        <n v="231.08"/>
        <n v="229.9"/>
        <n v="229.5"/>
        <n v="229.0"/>
        <n v="226.32"/>
        <n v="224.99"/>
        <n v="223.99"/>
        <n v="442.84"/>
        <n v="661.62"/>
        <n v="1099.5"/>
        <n v="438.0"/>
        <n v="219.0"/>
        <n v="218.0"/>
        <n v="215.83"/>
        <n v="215.48"/>
        <n v="1289.58"/>
        <n v="859.72"/>
        <n v="212.99"/>
        <n v="212.75"/>
        <n v="210.66"/>
        <n v="209.99"/>
        <n v="209.0"/>
        <n v="206.4"/>
        <n v="399.8"/>
        <n v="199.9"/>
        <n v="1194.0"/>
        <n v="198.55"/>
        <n v="195.9"/>
        <n v="192.79"/>
        <n v="190.49"/>
        <n v="189.9"/>
        <n v="189.06"/>
        <n v="189.0"/>
        <n v="185.4"/>
        <n v="185.25"/>
        <n v="184.65"/>
        <n v="183.99"/>
        <n v="181.99"/>
        <n v="180.3"/>
        <n v="179.99"/>
        <n v="179.9"/>
        <n v="179.89"/>
        <n v="179.0"/>
        <n v="177.99"/>
        <n v="177.0"/>
        <n v="174.5"/>
        <n v="174.32"/>
        <n v="520.71"/>
        <n v="173.57"/>
        <n v="686.72"/>
        <n v="171.19"/>
        <n v="169.99"/>
        <n v="169.0"/>
        <n v="338.0"/>
        <n v="168.25"/>
        <n v="167.9"/>
        <n v="167.2"/>
        <n v="165.96"/>
        <n v="165.51"/>
        <n v="164.9"/>
        <n v="164.49"/>
        <n v="163.9"/>
        <n v="163.19"/>
        <n v="161.34"/>
        <n v="2252.74"/>
        <n v="482.73"/>
        <n v="159.99"/>
        <n v="159.9"/>
        <n v="159.0"/>
        <n v="157.99"/>
        <n v="157.9"/>
        <n v="157.35"/>
        <n v="154.9"/>
        <n v="619.44"/>
        <n v="154.86"/>
        <n v="154.78"/>
        <n v="154.0"/>
        <n v="153.9"/>
        <n v="153.09"/>
        <n v="152.99"/>
        <n v="151.9"/>
        <n v="149.99"/>
        <n v="149.9"/>
        <n v="449.70000000000005"/>
        <n v="299.8"/>
        <n v="149.89"/>
        <n v="149.41"/>
        <n v="148.6"/>
        <n v="290.04"/>
        <n v="145.0"/>
        <n v="143.22"/>
        <n v="141.9"/>
        <n v="141.2"/>
        <n v="282.4"/>
        <n v="564.8"/>
        <n v="139.99"/>
        <n v="139.93"/>
        <n v="279.32"/>
        <n v="138.19"/>
        <n v="135.9"/>
        <n v="135.22"/>
        <n v="134.99"/>
        <n v="134.9"/>
        <n v="133.9"/>
        <n v="132.36"/>
        <n v="130.93"/>
        <n v="129.99"/>
        <n v="129.96"/>
        <n v="129.9"/>
        <n v="519.6"/>
        <n v="389.70000000000005"/>
        <n v="128.05"/>
        <n v="127.92"/>
        <n v="127.9"/>
        <n v="126.9"/>
        <n v="125.17"/>
        <n v="125.14"/>
        <n v="124.64"/>
        <n v="123.99"/>
        <n v="123.48"/>
        <n v="246.9"/>
        <n v="123.45"/>
        <n v="122.0"/>
        <n v="120.05"/>
        <n v="119.99"/>
        <n v="119.9"/>
        <n v="119.82"/>
        <n v="119.56"/>
        <n v="119.0"/>
        <n v="238.0"/>
        <n v="118.44"/>
        <n v="118.4"/>
        <n v="115.99"/>
        <n v="115.9"/>
        <n v="114.9"/>
        <n v="112.39"/>
        <n v="336.36"/>
        <n v="112.12"/>
        <n v="112.08"/>
        <n v="110.89"/>
        <n v="109.99"/>
        <n v="214.0"/>
        <n v="106.8"/>
        <n v="105.0"/>
        <n v="104.9"/>
        <n v="208.82"/>
        <n v="104.39"/>
        <n v="103.42"/>
        <n v="308.96999999999997"/>
        <n v="100.42"/>
        <n v="99.88"/>
        <n v="96.99"/>
        <n v="96.82"/>
        <n v="96.45"/>
        <n v="94.9"/>
        <n v="94.26"/>
        <n v="94.01"/>
        <n v="91.99"/>
        <n v="90.69"/>
        <n v="89.0"/>
        <n v="87.12"/>
        <n v="86.84"/>
        <n v="86.26"/>
        <n v="86.02"/>
        <n v="171.42"/>
        <n v="83.99"/>
        <n v="83.62"/>
        <n v="82.99"/>
        <n v="238.92000000000002"/>
        <n v="79.64"/>
        <n v="78.99"/>
        <n v="149.98"/>
        <n v="74.99"/>
        <n v="74.96"/>
        <n v="74.39"/>
        <n v="73.96"/>
        <n v="69.51"/>
        <n v="66.49"/>
        <n v="65.76"/>
        <n v="64.5"/>
        <n v="126.24"/>
        <n v="62.66"/>
        <n v="123.36"/>
        <n v="58.92"/>
        <n v="58.8"/>
        <n v="55.99"/>
        <n v="55.9"/>
        <n v="55.14"/>
        <n v="55.08"/>
        <n v="54.0"/>
        <n v="318.0"/>
        <n v="53.0"/>
        <n v="52.9"/>
        <n v="370.3"/>
        <n v="211.6"/>
        <n v="52.1"/>
        <n v="50.21"/>
        <n v="48.64"/>
        <n v="48.09"/>
        <n v="47.0"/>
        <n v="92.58"/>
        <n v="43.56"/>
        <n v="41.65"/>
        <n v="41.12"/>
        <n v="40.47"/>
        <n v="39.66"/>
        <n v="39.19"/>
        <n v="37.72"/>
        <n v="35.58"/>
        <n v="35.08"/>
        <n v="29.82"/>
        <n v="28.99"/>
        <n v="26.6"/>
      </sharedItems>
    </cacheField>
    <cacheField name="Vertical" numFmtId="166">
      <sharedItems>
        <s v=" CONSTRUCTION &amp; INDUSTRY"/>
        <s v=" T &amp; B"/>
        <s v=" TECHNOLOGY"/>
        <s v=" FURNISHING &amp; HOUSEWARE"/>
        <s v=" VEHICLE PARTS &amp; ACCESSORIES"/>
        <s v=" BEAUTY"/>
        <s v=" HOME ELECTRONICS"/>
        <s v=" SPORTS"/>
        <s v=" FASHION"/>
        <s v=" HEALTH"/>
        <s v=" ENTERTAINMENT"/>
      </sharedItems>
    </cacheField>
    <cacheField name="Categoria" numFmtId="166">
      <sharedItems>
        <s v=" Ferramentas"/>
        <s v=" Brinquedos e Hobbies"/>
        <s v=" Esportes e Fitness"/>
        <s v=" Casa, Móveis e Decoração"/>
        <s v=" Acessórios para Veículos"/>
        <s v=" Indústria e Comércio"/>
        <s v=" Bebês"/>
        <s v=" Beleza e Cuidado Pessoal"/>
        <s v=" Construção"/>
        <s v=" Calçados, Roupas e Bolsas"/>
        <s v=" Saúde"/>
        <s v=" Livros, Revistas e Comics"/>
        <s v=" Festas e Lembrancinhas"/>
        <s v=" Câmeras e Acessórios"/>
      </sharedItems>
    </cacheField>
    <cacheField name="Subcategoria" numFmtId="166">
      <sharedItems>
        <s v=" Ferramentas Elétricas"/>
        <s v=" Brinquedos de Montar"/>
        <s v=" Monitores Esportivos"/>
        <s v=" Segurança para Casa"/>
        <s v=" Cozinha"/>
        <s v=" Peças de Carros e Caminhonetes"/>
        <s v=" Equipamento para Comércios"/>
        <s v=" Passeio do Bebê"/>
        <s v=" Andadores e Mini Veículos"/>
        <s v=" Alimentação e Amamentação"/>
        <s v=" Perfumes"/>
        <s v=" Som Automotivo"/>
        <s v=" Quarto do Bebê"/>
        <s v=" Acessórios de Construção"/>
        <s v=" Gastronomia e Hotelaria"/>
        <s v=" Ciclismo"/>
        <s v=" Agasalhos"/>
        <s v=" Calçados"/>
        <s v=" Jardim e Ar Livre"/>
        <s v=" Vestidos"/>
        <s v=" Cuidado da Saúde"/>
        <s v=" Futebol"/>
        <s v=" Malas e Bolsas"/>
        <s v=" Mobiliário para Banheiros"/>
        <s v=" Cuidados com o Cabelo"/>
        <s v=" Maquiagem"/>
        <s v=" Moda Fitness"/>
        <s v=" Banho do Bebê"/>
        <s v=" Segurança para Bebê"/>
        <s v=" Tênis"/>
        <s v=" Ferramentas para Jardim"/>
        <s v=" Bonecos e Bonecas"/>
        <s v=" Artefatos para Cabelo"/>
        <s v=" Banheiros"/>
        <s v=" Camping, Caça e Pesca"/>
        <s v=" Hobbies"/>
        <s v=" Cuidados com a Pele"/>
        <s v=" Livros Físicos"/>
        <s v=" Moda Íntima e Lingerie"/>
        <s v=" Calças"/>
        <s v=" Jogos de Tabuleiro e Cartas"/>
        <s v=" Caixas e Organizadores"/>
        <s v=" Mini Veículos e Bicicletas"/>
        <s v=" Suplementos Alimentares"/>
        <s v=" Fantasias e Cosplay"/>
        <s v=" Camisas"/>
        <s v=" Hóquei"/>
        <s v=" Tratamentos de Beleza"/>
        <s v=" Barbearia"/>
        <s v=" Energia"/>
        <s v=" Enfeites e Decoração da Casa"/>
        <s v=" Brinquedos Eletrônicos"/>
        <s v=" Cabos"/>
        <s v=" Brinquedos para Bebês"/>
        <s v=" Lançadores de Brinquedo"/>
        <s v=" Limpeza Automotiva"/>
      </sharedItems>
    </cacheField>
    <cacheField name="Origem " numFmtId="0">
      <sharedItems>
        <s v="RETURN_PROBLEM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Grade" axis="axisRow" compact="0" outline="0" multipleItemSelectionAllowed="1" showAll="0" sortType="ascending">
      <items>
        <item x="2"/>
        <item x="1"/>
        <item x="3"/>
        <item x="0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856 -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552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144348.64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SUM(E8:E437)</f>
        <v>552</v>
      </c>
      <c r="F6" s="4"/>
      <c r="G6" s="4"/>
      <c r="H6" s="4"/>
      <c r="I6" s="25">
        <f>SUM(I8:I437)</f>
        <v>144348.64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5036828.0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2450.07</v>
      </c>
      <c r="I8" s="35">
        <f t="shared" ref="I8:I437" si="1">H8*E8</f>
        <v>2450.07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5036828.0</v>
      </c>
      <c r="C9" s="32" t="s">
        <v>18</v>
      </c>
      <c r="D9" s="32" t="s">
        <v>26</v>
      </c>
      <c r="E9" s="32">
        <v>1.0</v>
      </c>
      <c r="F9" s="32" t="s">
        <v>20</v>
      </c>
      <c r="G9" s="33" t="s">
        <v>21</v>
      </c>
      <c r="H9" s="34">
        <v>2450.07</v>
      </c>
      <c r="I9" s="35">
        <f t="shared" si="1"/>
        <v>2450.07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5036828.0</v>
      </c>
      <c r="C10" s="32" t="s">
        <v>27</v>
      </c>
      <c r="D10" s="32" t="s">
        <v>19</v>
      </c>
      <c r="E10" s="32">
        <v>1.0</v>
      </c>
      <c r="F10" s="32" t="s">
        <v>20</v>
      </c>
      <c r="G10" s="33" t="s">
        <v>28</v>
      </c>
      <c r="H10" s="34">
        <v>1614.64</v>
      </c>
      <c r="I10" s="35">
        <f t="shared" si="1"/>
        <v>1614.64</v>
      </c>
      <c r="J10" s="36" t="s">
        <v>29</v>
      </c>
      <c r="K10" s="36" t="s">
        <v>30</v>
      </c>
      <c r="L10" s="36" t="s">
        <v>31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5036828.0</v>
      </c>
      <c r="C11" s="32" t="s">
        <v>32</v>
      </c>
      <c r="D11" s="32" t="s">
        <v>19</v>
      </c>
      <c r="E11" s="32">
        <v>1.0</v>
      </c>
      <c r="F11" s="32" t="s">
        <v>33</v>
      </c>
      <c r="G11" s="33" t="s">
        <v>34</v>
      </c>
      <c r="H11" s="34">
        <v>1499.9</v>
      </c>
      <c r="I11" s="35">
        <f t="shared" si="1"/>
        <v>1499.9</v>
      </c>
      <c r="J11" s="36" t="s">
        <v>35</v>
      </c>
      <c r="K11" s="36" t="s">
        <v>36</v>
      </c>
      <c r="L11" s="36" t="s">
        <v>37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5036828.0</v>
      </c>
      <c r="C12" s="32" t="s">
        <v>38</v>
      </c>
      <c r="D12" s="32" t="s">
        <v>39</v>
      </c>
      <c r="E12" s="32">
        <v>1.0</v>
      </c>
      <c r="F12" s="32" t="s">
        <v>40</v>
      </c>
      <c r="G12" s="33" t="s">
        <v>41</v>
      </c>
      <c r="H12" s="34">
        <v>1448.22</v>
      </c>
      <c r="I12" s="35">
        <f t="shared" si="1"/>
        <v>1448.22</v>
      </c>
      <c r="J12" s="36" t="s">
        <v>22</v>
      </c>
      <c r="K12" s="36" t="s">
        <v>42</v>
      </c>
      <c r="L12" s="36" t="s">
        <v>43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5036828.0</v>
      </c>
      <c r="C13" s="32" t="s">
        <v>44</v>
      </c>
      <c r="D13" s="32" t="s">
        <v>26</v>
      </c>
      <c r="E13" s="32">
        <v>1.0</v>
      </c>
      <c r="F13" s="32" t="s">
        <v>40</v>
      </c>
      <c r="G13" s="33" t="s">
        <v>45</v>
      </c>
      <c r="H13" s="34">
        <v>1320.0</v>
      </c>
      <c r="I13" s="35">
        <f t="shared" si="1"/>
        <v>1320</v>
      </c>
      <c r="J13" s="36" t="s">
        <v>46</v>
      </c>
      <c r="K13" s="36" t="s">
        <v>42</v>
      </c>
      <c r="L13" s="36" t="s">
        <v>47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5036828.0</v>
      </c>
      <c r="C14" s="32" t="s">
        <v>48</v>
      </c>
      <c r="D14" s="32" t="s">
        <v>49</v>
      </c>
      <c r="E14" s="32">
        <v>1.0</v>
      </c>
      <c r="F14" s="32" t="s">
        <v>40</v>
      </c>
      <c r="G14" s="33" t="s">
        <v>50</v>
      </c>
      <c r="H14" s="34">
        <v>1268.29</v>
      </c>
      <c r="I14" s="35">
        <f t="shared" si="1"/>
        <v>1268.29</v>
      </c>
      <c r="J14" s="36" t="s">
        <v>22</v>
      </c>
      <c r="K14" s="36" t="s">
        <v>42</v>
      </c>
      <c r="L14" s="36" t="s">
        <v>43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5036828.0</v>
      </c>
      <c r="C15" s="32" t="s">
        <v>51</v>
      </c>
      <c r="D15" s="32" t="s">
        <v>26</v>
      </c>
      <c r="E15" s="32">
        <v>1.0</v>
      </c>
      <c r="F15" s="32" t="s">
        <v>40</v>
      </c>
      <c r="G15" s="33" t="s">
        <v>52</v>
      </c>
      <c r="H15" s="34">
        <v>1115.77</v>
      </c>
      <c r="I15" s="35">
        <f t="shared" si="1"/>
        <v>1115.77</v>
      </c>
      <c r="J15" s="36" t="s">
        <v>53</v>
      </c>
      <c r="K15" s="36" t="s">
        <v>54</v>
      </c>
      <c r="L15" s="36" t="s">
        <v>55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5036828.0</v>
      </c>
      <c r="C16" s="32" t="s">
        <v>56</v>
      </c>
      <c r="D16" s="32" t="s">
        <v>26</v>
      </c>
      <c r="E16" s="32">
        <v>1.0</v>
      </c>
      <c r="F16" s="32" t="s">
        <v>40</v>
      </c>
      <c r="G16" s="33" t="s">
        <v>57</v>
      </c>
      <c r="H16" s="34">
        <v>1099.0</v>
      </c>
      <c r="I16" s="35">
        <f t="shared" si="1"/>
        <v>1099</v>
      </c>
      <c r="J16" s="36" t="s">
        <v>22</v>
      </c>
      <c r="K16" s="36" t="s">
        <v>58</v>
      </c>
      <c r="L16" s="36" t="s">
        <v>59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5036828.0</v>
      </c>
      <c r="C17" s="32" t="s">
        <v>60</v>
      </c>
      <c r="D17" s="32" t="s">
        <v>49</v>
      </c>
      <c r="E17" s="32">
        <v>1.0</v>
      </c>
      <c r="F17" s="32" t="s">
        <v>40</v>
      </c>
      <c r="G17" s="33" t="s">
        <v>61</v>
      </c>
      <c r="H17" s="34">
        <v>891.86</v>
      </c>
      <c r="I17" s="35">
        <f t="shared" si="1"/>
        <v>891.86</v>
      </c>
      <c r="J17" s="36" t="s">
        <v>46</v>
      </c>
      <c r="K17" s="36" t="s">
        <v>42</v>
      </c>
      <c r="L17" s="36" t="s">
        <v>47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5036828.0</v>
      </c>
      <c r="C18" s="32" t="s">
        <v>62</v>
      </c>
      <c r="D18" s="32" t="s">
        <v>19</v>
      </c>
      <c r="E18" s="32">
        <v>1.0</v>
      </c>
      <c r="F18" s="32" t="s">
        <v>20</v>
      </c>
      <c r="G18" s="33" t="s">
        <v>63</v>
      </c>
      <c r="H18" s="34">
        <v>886.03</v>
      </c>
      <c r="I18" s="35">
        <f t="shared" si="1"/>
        <v>886.03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5036828.0</v>
      </c>
      <c r="C19" s="32" t="s">
        <v>62</v>
      </c>
      <c r="D19" s="32" t="s">
        <v>64</v>
      </c>
      <c r="E19" s="32">
        <v>1.0</v>
      </c>
      <c r="F19" s="32" t="s">
        <v>20</v>
      </c>
      <c r="G19" s="33" t="s">
        <v>63</v>
      </c>
      <c r="H19" s="34">
        <v>886.03</v>
      </c>
      <c r="I19" s="35">
        <f t="shared" si="1"/>
        <v>886.03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5036828.0</v>
      </c>
      <c r="C20" s="32" t="s">
        <v>65</v>
      </c>
      <c r="D20" s="32" t="s">
        <v>66</v>
      </c>
      <c r="E20" s="32">
        <v>1.0</v>
      </c>
      <c r="F20" s="32" t="s">
        <v>20</v>
      </c>
      <c r="G20" s="33" t="s">
        <v>67</v>
      </c>
      <c r="H20" s="34">
        <v>881.43</v>
      </c>
      <c r="I20" s="35">
        <f t="shared" si="1"/>
        <v>881.43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5036828.0</v>
      </c>
      <c r="C21" s="32" t="s">
        <v>68</v>
      </c>
      <c r="D21" s="32" t="s">
        <v>19</v>
      </c>
      <c r="E21" s="32">
        <v>1.0</v>
      </c>
      <c r="F21" s="32" t="s">
        <v>20</v>
      </c>
      <c r="G21" s="33" t="s">
        <v>69</v>
      </c>
      <c r="H21" s="34">
        <v>869.9</v>
      </c>
      <c r="I21" s="35">
        <f t="shared" si="1"/>
        <v>869.9</v>
      </c>
      <c r="J21" s="36" t="s">
        <v>29</v>
      </c>
      <c r="K21" s="36" t="s">
        <v>70</v>
      </c>
      <c r="L21" s="36" t="s">
        <v>71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5036828.0</v>
      </c>
      <c r="C22" s="32" t="s">
        <v>68</v>
      </c>
      <c r="D22" s="32" t="s">
        <v>72</v>
      </c>
      <c r="E22" s="32">
        <v>1.0</v>
      </c>
      <c r="F22" s="32" t="s">
        <v>20</v>
      </c>
      <c r="G22" s="33" t="s">
        <v>69</v>
      </c>
      <c r="H22" s="34">
        <v>869.9</v>
      </c>
      <c r="I22" s="35">
        <f t="shared" si="1"/>
        <v>869.9</v>
      </c>
      <c r="J22" s="36" t="s">
        <v>29</v>
      </c>
      <c r="K22" s="36" t="s">
        <v>70</v>
      </c>
      <c r="L22" s="36" t="s">
        <v>71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5036828.0</v>
      </c>
      <c r="C23" s="32" t="s">
        <v>73</v>
      </c>
      <c r="D23" s="32" t="s">
        <v>74</v>
      </c>
      <c r="E23" s="32">
        <v>1.0</v>
      </c>
      <c r="F23" s="32" t="s">
        <v>20</v>
      </c>
      <c r="G23" s="33" t="s">
        <v>75</v>
      </c>
      <c r="H23" s="34">
        <v>864.03</v>
      </c>
      <c r="I23" s="35">
        <f t="shared" si="1"/>
        <v>864.03</v>
      </c>
      <c r="J23" s="36" t="s">
        <v>29</v>
      </c>
      <c r="K23" s="36" t="s">
        <v>70</v>
      </c>
      <c r="L23" s="36" t="s">
        <v>76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5036828.0</v>
      </c>
      <c r="C24" s="32" t="s">
        <v>77</v>
      </c>
      <c r="D24" s="32" t="s">
        <v>19</v>
      </c>
      <c r="E24" s="32">
        <v>1.0</v>
      </c>
      <c r="F24" s="32" t="s">
        <v>20</v>
      </c>
      <c r="G24" s="33" t="s">
        <v>78</v>
      </c>
      <c r="H24" s="34">
        <v>813.2</v>
      </c>
      <c r="I24" s="35">
        <f t="shared" si="1"/>
        <v>813.2</v>
      </c>
      <c r="J24" s="36" t="s">
        <v>46</v>
      </c>
      <c r="K24" s="36" t="s">
        <v>42</v>
      </c>
      <c r="L24" s="36" t="s">
        <v>47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5036828.0</v>
      </c>
      <c r="C25" s="32" t="s">
        <v>79</v>
      </c>
      <c r="D25" s="32" t="s">
        <v>49</v>
      </c>
      <c r="E25" s="32">
        <v>1.0</v>
      </c>
      <c r="F25" s="32" t="s">
        <v>20</v>
      </c>
      <c r="G25" s="33" t="s">
        <v>80</v>
      </c>
      <c r="H25" s="34">
        <v>763.8</v>
      </c>
      <c r="I25" s="35">
        <f t="shared" si="1"/>
        <v>763.8</v>
      </c>
      <c r="J25" s="36" t="s">
        <v>22</v>
      </c>
      <c r="K25" s="36" t="s">
        <v>42</v>
      </c>
      <c r="L25" s="36" t="s">
        <v>43</v>
      </c>
      <c r="M25" s="37" t="s">
        <v>81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5036828.0</v>
      </c>
      <c r="C26" s="32" t="s">
        <v>82</v>
      </c>
      <c r="D26" s="32" t="s">
        <v>74</v>
      </c>
      <c r="E26" s="32">
        <v>1.0</v>
      </c>
      <c r="F26" s="32" t="s">
        <v>20</v>
      </c>
      <c r="G26" s="33" t="s">
        <v>83</v>
      </c>
      <c r="H26" s="34">
        <v>702.9</v>
      </c>
      <c r="I26" s="35">
        <f t="shared" si="1"/>
        <v>702.9</v>
      </c>
      <c r="J26" s="36" t="s">
        <v>29</v>
      </c>
      <c r="K26" s="36" t="s">
        <v>70</v>
      </c>
      <c r="L26" s="36" t="s">
        <v>84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5036828.0</v>
      </c>
      <c r="C27" s="32" t="s">
        <v>85</v>
      </c>
      <c r="D27" s="32" t="s">
        <v>39</v>
      </c>
      <c r="E27" s="32">
        <v>1.0</v>
      </c>
      <c r="F27" s="32" t="s">
        <v>40</v>
      </c>
      <c r="G27" s="33" t="s">
        <v>86</v>
      </c>
      <c r="H27" s="34">
        <v>699.9</v>
      </c>
      <c r="I27" s="35">
        <f t="shared" si="1"/>
        <v>699.9</v>
      </c>
      <c r="J27" s="36" t="s">
        <v>22</v>
      </c>
      <c r="K27" s="36" t="s">
        <v>23</v>
      </c>
      <c r="L27" s="36" t="s">
        <v>24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5036828.0</v>
      </c>
      <c r="C28" s="32" t="s">
        <v>85</v>
      </c>
      <c r="D28" s="32" t="s">
        <v>49</v>
      </c>
      <c r="E28" s="32">
        <v>1.0</v>
      </c>
      <c r="F28" s="32" t="s">
        <v>40</v>
      </c>
      <c r="G28" s="33" t="s">
        <v>86</v>
      </c>
      <c r="H28" s="34">
        <v>699.9</v>
      </c>
      <c r="I28" s="35">
        <f t="shared" si="1"/>
        <v>699.9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5036828.0</v>
      </c>
      <c r="C29" s="32" t="s">
        <v>87</v>
      </c>
      <c r="D29" s="32" t="s">
        <v>64</v>
      </c>
      <c r="E29" s="32">
        <v>1.0</v>
      </c>
      <c r="F29" s="32" t="s">
        <v>20</v>
      </c>
      <c r="G29" s="33" t="s">
        <v>88</v>
      </c>
      <c r="H29" s="34">
        <v>688.94</v>
      </c>
      <c r="I29" s="35">
        <f t="shared" si="1"/>
        <v>688.94</v>
      </c>
      <c r="J29" s="36" t="s">
        <v>89</v>
      </c>
      <c r="K29" s="36" t="s">
        <v>90</v>
      </c>
      <c r="L29" s="36" t="s">
        <v>91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5036828.0</v>
      </c>
      <c r="C30" s="32" t="s">
        <v>92</v>
      </c>
      <c r="D30" s="32" t="s">
        <v>64</v>
      </c>
      <c r="E30" s="32">
        <v>1.0</v>
      </c>
      <c r="F30" s="32" t="s">
        <v>20</v>
      </c>
      <c r="G30" s="33" t="s">
        <v>93</v>
      </c>
      <c r="H30" s="34">
        <v>678.11</v>
      </c>
      <c r="I30" s="35">
        <f t="shared" si="1"/>
        <v>678.11</v>
      </c>
      <c r="J30" s="36" t="s">
        <v>89</v>
      </c>
      <c r="K30" s="36" t="s">
        <v>90</v>
      </c>
      <c r="L30" s="36" t="s">
        <v>91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5036828.0</v>
      </c>
      <c r="C31" s="32" t="s">
        <v>94</v>
      </c>
      <c r="D31" s="32" t="s">
        <v>39</v>
      </c>
      <c r="E31" s="32">
        <v>1.0</v>
      </c>
      <c r="F31" s="32" t="s">
        <v>40</v>
      </c>
      <c r="G31" s="33" t="s">
        <v>95</v>
      </c>
      <c r="H31" s="34">
        <v>674.42</v>
      </c>
      <c r="I31" s="35">
        <f t="shared" si="1"/>
        <v>674.42</v>
      </c>
      <c r="J31" s="36" t="s">
        <v>53</v>
      </c>
      <c r="K31" s="36" t="s">
        <v>54</v>
      </c>
      <c r="L31" s="36" t="s">
        <v>96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5036828.0</v>
      </c>
      <c r="C32" s="32" t="s">
        <v>97</v>
      </c>
      <c r="D32" s="32" t="s">
        <v>64</v>
      </c>
      <c r="E32" s="32">
        <v>2.0</v>
      </c>
      <c r="F32" s="32" t="s">
        <v>20</v>
      </c>
      <c r="G32" s="33" t="s">
        <v>98</v>
      </c>
      <c r="H32" s="34">
        <v>659.9</v>
      </c>
      <c r="I32" s="35">
        <f t="shared" si="1"/>
        <v>1319.8</v>
      </c>
      <c r="J32" s="36" t="s">
        <v>89</v>
      </c>
      <c r="K32" s="36" t="s">
        <v>90</v>
      </c>
      <c r="L32" s="36" t="s">
        <v>91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5036828.0</v>
      </c>
      <c r="C33" s="32" t="s">
        <v>99</v>
      </c>
      <c r="D33" s="32" t="s">
        <v>72</v>
      </c>
      <c r="E33" s="32">
        <v>1.0</v>
      </c>
      <c r="F33" s="32" t="s">
        <v>20</v>
      </c>
      <c r="G33" s="33" t="s">
        <v>100</v>
      </c>
      <c r="H33" s="34">
        <v>639.99</v>
      </c>
      <c r="I33" s="35">
        <f t="shared" si="1"/>
        <v>639.99</v>
      </c>
      <c r="J33" s="36" t="s">
        <v>29</v>
      </c>
      <c r="K33" s="36" t="s">
        <v>70</v>
      </c>
      <c r="L33" s="36" t="s">
        <v>101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5036828.0</v>
      </c>
      <c r="C34" s="32" t="s">
        <v>102</v>
      </c>
      <c r="D34" s="32" t="s">
        <v>72</v>
      </c>
      <c r="E34" s="32">
        <v>1.0</v>
      </c>
      <c r="F34" s="32" t="s">
        <v>20</v>
      </c>
      <c r="G34" s="33" t="s">
        <v>103</v>
      </c>
      <c r="H34" s="34">
        <v>629.65</v>
      </c>
      <c r="I34" s="35">
        <f t="shared" si="1"/>
        <v>629.65</v>
      </c>
      <c r="J34" s="36" t="s">
        <v>29</v>
      </c>
      <c r="K34" s="36" t="s">
        <v>70</v>
      </c>
      <c r="L34" s="36" t="s">
        <v>71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5036828.0</v>
      </c>
      <c r="C35" s="32" t="s">
        <v>102</v>
      </c>
      <c r="D35" s="32" t="s">
        <v>66</v>
      </c>
      <c r="E35" s="32">
        <v>1.0</v>
      </c>
      <c r="F35" s="32" t="s">
        <v>20</v>
      </c>
      <c r="G35" s="33" t="s">
        <v>103</v>
      </c>
      <c r="H35" s="34">
        <v>629.65</v>
      </c>
      <c r="I35" s="35">
        <f t="shared" si="1"/>
        <v>629.65</v>
      </c>
      <c r="J35" s="36" t="s">
        <v>29</v>
      </c>
      <c r="K35" s="36" t="s">
        <v>70</v>
      </c>
      <c r="L35" s="36" t="s">
        <v>71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5036828.0</v>
      </c>
      <c r="C36" s="32" t="s">
        <v>104</v>
      </c>
      <c r="D36" s="32" t="s">
        <v>66</v>
      </c>
      <c r="E36" s="32">
        <v>1.0</v>
      </c>
      <c r="F36" s="32" t="s">
        <v>33</v>
      </c>
      <c r="G36" s="33" t="s">
        <v>105</v>
      </c>
      <c r="H36" s="34">
        <v>627.85</v>
      </c>
      <c r="I36" s="35">
        <f t="shared" si="1"/>
        <v>627.85</v>
      </c>
      <c r="J36" s="36" t="s">
        <v>46</v>
      </c>
      <c r="K36" s="36" t="s">
        <v>42</v>
      </c>
      <c r="L36" s="36" t="s">
        <v>47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5036828.0</v>
      </c>
      <c r="C37" s="32" t="s">
        <v>106</v>
      </c>
      <c r="D37" s="32" t="s">
        <v>39</v>
      </c>
      <c r="E37" s="32">
        <v>1.0</v>
      </c>
      <c r="F37" s="32" t="s">
        <v>40</v>
      </c>
      <c r="G37" s="33" t="s">
        <v>107</v>
      </c>
      <c r="H37" s="34">
        <v>604.99</v>
      </c>
      <c r="I37" s="35">
        <f t="shared" si="1"/>
        <v>604.99</v>
      </c>
      <c r="J37" s="36" t="s">
        <v>53</v>
      </c>
      <c r="K37" s="36" t="s">
        <v>54</v>
      </c>
      <c r="L37" s="36" t="s">
        <v>96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5036828.0</v>
      </c>
      <c r="C38" s="32" t="s">
        <v>106</v>
      </c>
      <c r="D38" s="32" t="s">
        <v>49</v>
      </c>
      <c r="E38" s="32">
        <v>1.0</v>
      </c>
      <c r="F38" s="32" t="s">
        <v>40</v>
      </c>
      <c r="G38" s="33" t="s">
        <v>107</v>
      </c>
      <c r="H38" s="34">
        <v>604.99</v>
      </c>
      <c r="I38" s="35">
        <f t="shared" si="1"/>
        <v>604.99</v>
      </c>
      <c r="J38" s="36" t="s">
        <v>53</v>
      </c>
      <c r="K38" s="36" t="s">
        <v>54</v>
      </c>
      <c r="L38" s="36" t="s">
        <v>96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5036828.0</v>
      </c>
      <c r="C39" s="32" t="s">
        <v>108</v>
      </c>
      <c r="D39" s="32" t="s">
        <v>26</v>
      </c>
      <c r="E39" s="32">
        <v>1.0</v>
      </c>
      <c r="F39" s="32" t="s">
        <v>40</v>
      </c>
      <c r="G39" s="33" t="s">
        <v>109</v>
      </c>
      <c r="H39" s="34">
        <v>590.32</v>
      </c>
      <c r="I39" s="35">
        <f t="shared" si="1"/>
        <v>590.32</v>
      </c>
      <c r="J39" s="36" t="s">
        <v>22</v>
      </c>
      <c r="K39" s="36" t="s">
        <v>110</v>
      </c>
      <c r="L39" s="36" t="s">
        <v>111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5036828.0</v>
      </c>
      <c r="C40" s="32" t="s">
        <v>112</v>
      </c>
      <c r="D40" s="32" t="s">
        <v>26</v>
      </c>
      <c r="E40" s="32">
        <v>1.0</v>
      </c>
      <c r="F40" s="32" t="s">
        <v>20</v>
      </c>
      <c r="G40" s="33" t="s">
        <v>113</v>
      </c>
      <c r="H40" s="34">
        <v>590.32</v>
      </c>
      <c r="I40" s="35">
        <f t="shared" si="1"/>
        <v>590.32</v>
      </c>
      <c r="J40" s="36" t="s">
        <v>22</v>
      </c>
      <c r="K40" s="36" t="s">
        <v>110</v>
      </c>
      <c r="L40" s="36" t="s">
        <v>111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5036828.0</v>
      </c>
      <c r="C41" s="32" t="s">
        <v>114</v>
      </c>
      <c r="D41" s="32" t="s">
        <v>39</v>
      </c>
      <c r="E41" s="32">
        <v>1.0</v>
      </c>
      <c r="F41" s="32" t="s">
        <v>40</v>
      </c>
      <c r="G41" s="33" t="s">
        <v>115</v>
      </c>
      <c r="H41" s="34">
        <v>581.33</v>
      </c>
      <c r="I41" s="35">
        <f t="shared" si="1"/>
        <v>581.33</v>
      </c>
      <c r="J41" s="36" t="s">
        <v>46</v>
      </c>
      <c r="K41" s="36" t="s">
        <v>42</v>
      </c>
      <c r="L41" s="36" t="s">
        <v>47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5036828.0</v>
      </c>
      <c r="C42" s="32" t="s">
        <v>116</v>
      </c>
      <c r="D42" s="32" t="s">
        <v>64</v>
      </c>
      <c r="E42" s="32">
        <v>1.0</v>
      </c>
      <c r="F42" s="32" t="s">
        <v>20</v>
      </c>
      <c r="G42" s="33" t="s">
        <v>117</v>
      </c>
      <c r="H42" s="34">
        <v>581.0</v>
      </c>
      <c r="I42" s="35">
        <f t="shared" si="1"/>
        <v>581</v>
      </c>
      <c r="J42" s="36" t="s">
        <v>89</v>
      </c>
      <c r="K42" s="36" t="s">
        <v>90</v>
      </c>
      <c r="L42" s="36" t="s">
        <v>91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5036828.0</v>
      </c>
      <c r="C43" s="32" t="s">
        <v>118</v>
      </c>
      <c r="D43" s="32" t="s">
        <v>64</v>
      </c>
      <c r="E43" s="32">
        <v>2.0</v>
      </c>
      <c r="F43" s="32" t="s">
        <v>20</v>
      </c>
      <c r="G43" s="33" t="s">
        <v>119</v>
      </c>
      <c r="H43" s="34">
        <v>569.0</v>
      </c>
      <c r="I43" s="35">
        <f t="shared" si="1"/>
        <v>1138</v>
      </c>
      <c r="J43" s="36" t="s">
        <v>89</v>
      </c>
      <c r="K43" s="36" t="s">
        <v>90</v>
      </c>
      <c r="L43" s="36" t="s">
        <v>91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5036828.0</v>
      </c>
      <c r="C44" s="32" t="s">
        <v>120</v>
      </c>
      <c r="D44" s="32" t="s">
        <v>39</v>
      </c>
      <c r="E44" s="32">
        <v>1.0</v>
      </c>
      <c r="F44" s="32" t="s">
        <v>40</v>
      </c>
      <c r="G44" s="33" t="s">
        <v>121</v>
      </c>
      <c r="H44" s="34">
        <v>566.05</v>
      </c>
      <c r="I44" s="35">
        <f t="shared" si="1"/>
        <v>566.05</v>
      </c>
      <c r="J44" s="36" t="s">
        <v>122</v>
      </c>
      <c r="K44" s="36" t="s">
        <v>58</v>
      </c>
      <c r="L44" s="36" t="s">
        <v>123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5036828.0</v>
      </c>
      <c r="C45" s="32" t="s">
        <v>120</v>
      </c>
      <c r="D45" s="32" t="s">
        <v>26</v>
      </c>
      <c r="E45" s="32">
        <v>1.0</v>
      </c>
      <c r="F45" s="32" t="s">
        <v>40</v>
      </c>
      <c r="G45" s="33" t="s">
        <v>121</v>
      </c>
      <c r="H45" s="34">
        <v>566.05</v>
      </c>
      <c r="I45" s="35">
        <f t="shared" si="1"/>
        <v>566.05</v>
      </c>
      <c r="J45" s="36" t="s">
        <v>122</v>
      </c>
      <c r="K45" s="36" t="s">
        <v>58</v>
      </c>
      <c r="L45" s="36" t="s">
        <v>123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5036828.0</v>
      </c>
      <c r="C46" s="32" t="s">
        <v>106</v>
      </c>
      <c r="D46" s="32" t="s">
        <v>19</v>
      </c>
      <c r="E46" s="32">
        <v>1.0</v>
      </c>
      <c r="F46" s="32" t="s">
        <v>33</v>
      </c>
      <c r="G46" s="33" t="s">
        <v>107</v>
      </c>
      <c r="H46" s="34">
        <v>563.79</v>
      </c>
      <c r="I46" s="35">
        <f t="shared" si="1"/>
        <v>563.79</v>
      </c>
      <c r="J46" s="36" t="s">
        <v>53</v>
      </c>
      <c r="K46" s="36" t="s">
        <v>54</v>
      </c>
      <c r="L46" s="36" t="s">
        <v>96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5036828.0</v>
      </c>
      <c r="C47" s="32" t="s">
        <v>124</v>
      </c>
      <c r="D47" s="32" t="s">
        <v>64</v>
      </c>
      <c r="E47" s="32">
        <v>1.0</v>
      </c>
      <c r="F47" s="32" t="s">
        <v>20</v>
      </c>
      <c r="G47" s="33" t="s">
        <v>125</v>
      </c>
      <c r="H47" s="34">
        <v>561.17</v>
      </c>
      <c r="I47" s="35">
        <f t="shared" si="1"/>
        <v>561.17</v>
      </c>
      <c r="J47" s="36" t="s">
        <v>89</v>
      </c>
      <c r="K47" s="36" t="s">
        <v>90</v>
      </c>
      <c r="L47" s="36" t="s">
        <v>91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5036828.0</v>
      </c>
      <c r="C48" s="32" t="s">
        <v>126</v>
      </c>
      <c r="D48" s="32" t="s">
        <v>72</v>
      </c>
      <c r="E48" s="32">
        <v>1.0</v>
      </c>
      <c r="F48" s="32" t="s">
        <v>20</v>
      </c>
      <c r="G48" s="33" t="s">
        <v>127</v>
      </c>
      <c r="H48" s="34">
        <v>559.9</v>
      </c>
      <c r="I48" s="35">
        <f t="shared" si="1"/>
        <v>559.9</v>
      </c>
      <c r="J48" s="36" t="s">
        <v>128</v>
      </c>
      <c r="K48" s="36" t="s">
        <v>36</v>
      </c>
      <c r="L48" s="36" t="s">
        <v>129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5036828.0</v>
      </c>
      <c r="C49" s="32" t="s">
        <v>130</v>
      </c>
      <c r="D49" s="32" t="s">
        <v>26</v>
      </c>
      <c r="E49" s="32">
        <v>1.0</v>
      </c>
      <c r="F49" s="32" t="s">
        <v>40</v>
      </c>
      <c r="G49" s="33" t="s">
        <v>131</v>
      </c>
      <c r="H49" s="34">
        <v>544.77</v>
      </c>
      <c r="I49" s="35">
        <f t="shared" si="1"/>
        <v>544.77</v>
      </c>
      <c r="J49" s="36" t="s">
        <v>46</v>
      </c>
      <c r="K49" s="36" t="s">
        <v>42</v>
      </c>
      <c r="L49" s="36" t="s">
        <v>47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5036828.0</v>
      </c>
      <c r="C50" s="32" t="s">
        <v>132</v>
      </c>
      <c r="D50" s="32" t="s">
        <v>39</v>
      </c>
      <c r="E50" s="32">
        <v>1.0</v>
      </c>
      <c r="F50" s="32" t="s">
        <v>40</v>
      </c>
      <c r="G50" s="33" t="s">
        <v>133</v>
      </c>
      <c r="H50" s="34">
        <v>526.03</v>
      </c>
      <c r="I50" s="35">
        <f t="shared" si="1"/>
        <v>526.03</v>
      </c>
      <c r="J50" s="36" t="s">
        <v>22</v>
      </c>
      <c r="K50" s="36" t="s">
        <v>42</v>
      </c>
      <c r="L50" s="36" t="s">
        <v>43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5036828.0</v>
      </c>
      <c r="C51" s="32" t="s">
        <v>132</v>
      </c>
      <c r="D51" s="32" t="s">
        <v>64</v>
      </c>
      <c r="E51" s="32">
        <v>1.0</v>
      </c>
      <c r="F51" s="32" t="s">
        <v>20</v>
      </c>
      <c r="G51" s="33" t="s">
        <v>133</v>
      </c>
      <c r="H51" s="34">
        <v>526.03</v>
      </c>
      <c r="I51" s="35">
        <f t="shared" si="1"/>
        <v>526.03</v>
      </c>
      <c r="J51" s="36" t="s">
        <v>22</v>
      </c>
      <c r="K51" s="36" t="s">
        <v>42</v>
      </c>
      <c r="L51" s="36" t="s">
        <v>43</v>
      </c>
      <c r="M51" s="37" t="s">
        <v>81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5036828.0</v>
      </c>
      <c r="C52" s="32" t="s">
        <v>134</v>
      </c>
      <c r="D52" s="32" t="s">
        <v>39</v>
      </c>
      <c r="E52" s="32">
        <v>2.0</v>
      </c>
      <c r="F52" s="32" t="s">
        <v>40</v>
      </c>
      <c r="G52" s="33" t="s">
        <v>135</v>
      </c>
      <c r="H52" s="34">
        <v>518.44</v>
      </c>
      <c r="I52" s="35">
        <f t="shared" si="1"/>
        <v>1036.88</v>
      </c>
      <c r="J52" s="36" t="s">
        <v>22</v>
      </c>
      <c r="K52" s="36" t="s">
        <v>23</v>
      </c>
      <c r="L52" s="36" t="s">
        <v>24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5036828.0</v>
      </c>
      <c r="C53" s="32" t="s">
        <v>134</v>
      </c>
      <c r="D53" s="32" t="s">
        <v>74</v>
      </c>
      <c r="E53" s="32">
        <v>2.0</v>
      </c>
      <c r="F53" s="32" t="s">
        <v>20</v>
      </c>
      <c r="G53" s="33" t="s">
        <v>135</v>
      </c>
      <c r="H53" s="34">
        <v>518.44</v>
      </c>
      <c r="I53" s="35">
        <f t="shared" si="1"/>
        <v>1036.88</v>
      </c>
      <c r="J53" s="36" t="s">
        <v>22</v>
      </c>
      <c r="K53" s="36" t="s">
        <v>23</v>
      </c>
      <c r="L53" s="36" t="s">
        <v>24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5036828.0</v>
      </c>
      <c r="C54" s="32" t="s">
        <v>136</v>
      </c>
      <c r="D54" s="32" t="s">
        <v>39</v>
      </c>
      <c r="E54" s="32">
        <v>1.0</v>
      </c>
      <c r="F54" s="32" t="s">
        <v>40</v>
      </c>
      <c r="G54" s="33" t="s">
        <v>137</v>
      </c>
      <c r="H54" s="34">
        <v>517.92</v>
      </c>
      <c r="I54" s="35">
        <f t="shared" si="1"/>
        <v>517.92</v>
      </c>
      <c r="J54" s="36" t="s">
        <v>46</v>
      </c>
      <c r="K54" s="36" t="s">
        <v>42</v>
      </c>
      <c r="L54" s="36" t="s">
        <v>47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5036828.0</v>
      </c>
      <c r="C55" s="32" t="s">
        <v>138</v>
      </c>
      <c r="D55" s="32" t="s">
        <v>26</v>
      </c>
      <c r="E55" s="32">
        <v>1.0</v>
      </c>
      <c r="F55" s="32" t="s">
        <v>20</v>
      </c>
      <c r="G55" s="33" t="s">
        <v>139</v>
      </c>
      <c r="H55" s="34">
        <v>503.9</v>
      </c>
      <c r="I55" s="35">
        <f t="shared" si="1"/>
        <v>503.9</v>
      </c>
      <c r="J55" s="36" t="s">
        <v>46</v>
      </c>
      <c r="K55" s="36" t="s">
        <v>42</v>
      </c>
      <c r="L55" s="36" t="s">
        <v>47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5036828.0</v>
      </c>
      <c r="C56" s="32" t="s">
        <v>140</v>
      </c>
      <c r="D56" s="32" t="s">
        <v>66</v>
      </c>
      <c r="E56" s="32">
        <v>1.0</v>
      </c>
      <c r="F56" s="32" t="s">
        <v>33</v>
      </c>
      <c r="G56" s="33" t="s">
        <v>141</v>
      </c>
      <c r="H56" s="34">
        <v>499.99</v>
      </c>
      <c r="I56" s="35">
        <f t="shared" si="1"/>
        <v>499.99</v>
      </c>
      <c r="J56" s="36" t="s">
        <v>46</v>
      </c>
      <c r="K56" s="36" t="s">
        <v>42</v>
      </c>
      <c r="L56" s="36" t="s">
        <v>47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5036828.0</v>
      </c>
      <c r="C57" s="32" t="s">
        <v>142</v>
      </c>
      <c r="D57" s="32" t="s">
        <v>19</v>
      </c>
      <c r="E57" s="32">
        <v>1.0</v>
      </c>
      <c r="F57" s="32" t="s">
        <v>33</v>
      </c>
      <c r="G57" s="33" t="s">
        <v>143</v>
      </c>
      <c r="H57" s="34">
        <v>490.99</v>
      </c>
      <c r="I57" s="35">
        <f t="shared" si="1"/>
        <v>490.99</v>
      </c>
      <c r="J57" s="36" t="s">
        <v>144</v>
      </c>
      <c r="K57" s="36" t="s">
        <v>145</v>
      </c>
      <c r="L57" s="36" t="s">
        <v>146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5036828.0</v>
      </c>
      <c r="C58" s="32" t="s">
        <v>147</v>
      </c>
      <c r="D58" s="32" t="s">
        <v>72</v>
      </c>
      <c r="E58" s="32">
        <v>2.0</v>
      </c>
      <c r="F58" s="32" t="s">
        <v>20</v>
      </c>
      <c r="G58" s="33" t="s">
        <v>148</v>
      </c>
      <c r="H58" s="34">
        <v>488.68</v>
      </c>
      <c r="I58" s="35">
        <f t="shared" si="1"/>
        <v>977.36</v>
      </c>
      <c r="J58" s="36" t="s">
        <v>29</v>
      </c>
      <c r="K58" s="36" t="s">
        <v>70</v>
      </c>
      <c r="L58" s="36" t="s">
        <v>84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5036828.0</v>
      </c>
      <c r="C59" s="32" t="s">
        <v>147</v>
      </c>
      <c r="D59" s="32" t="s">
        <v>66</v>
      </c>
      <c r="E59" s="32">
        <v>1.0</v>
      </c>
      <c r="F59" s="32" t="s">
        <v>20</v>
      </c>
      <c r="G59" s="33" t="s">
        <v>148</v>
      </c>
      <c r="H59" s="34">
        <v>488.68</v>
      </c>
      <c r="I59" s="35">
        <f t="shared" si="1"/>
        <v>488.68</v>
      </c>
      <c r="J59" s="36" t="s">
        <v>29</v>
      </c>
      <c r="K59" s="36" t="s">
        <v>70</v>
      </c>
      <c r="L59" s="36" t="s">
        <v>84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5036828.0</v>
      </c>
      <c r="C60" s="32" t="s">
        <v>149</v>
      </c>
      <c r="D60" s="32" t="s">
        <v>39</v>
      </c>
      <c r="E60" s="32">
        <v>1.0</v>
      </c>
      <c r="F60" s="32" t="s">
        <v>40</v>
      </c>
      <c r="G60" s="33" t="s">
        <v>150</v>
      </c>
      <c r="H60" s="34">
        <v>485.66</v>
      </c>
      <c r="I60" s="35">
        <f t="shared" si="1"/>
        <v>485.66</v>
      </c>
      <c r="J60" s="36" t="s">
        <v>144</v>
      </c>
      <c r="K60" s="36" t="s">
        <v>145</v>
      </c>
      <c r="L60" s="36" t="s">
        <v>151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5036828.0</v>
      </c>
      <c r="C61" s="32" t="s">
        <v>152</v>
      </c>
      <c r="D61" s="32" t="s">
        <v>49</v>
      </c>
      <c r="E61" s="32">
        <v>1.0</v>
      </c>
      <c r="F61" s="32" t="s">
        <v>40</v>
      </c>
      <c r="G61" s="33" t="s">
        <v>153</v>
      </c>
      <c r="H61" s="34">
        <v>476.87</v>
      </c>
      <c r="I61" s="35">
        <f t="shared" si="1"/>
        <v>476.87</v>
      </c>
      <c r="J61" s="36" t="s">
        <v>46</v>
      </c>
      <c r="K61" s="36" t="s">
        <v>42</v>
      </c>
      <c r="L61" s="36" t="s">
        <v>47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5036828.0</v>
      </c>
      <c r="C62" s="32" t="s">
        <v>154</v>
      </c>
      <c r="D62" s="32" t="s">
        <v>39</v>
      </c>
      <c r="E62" s="32">
        <v>1.0</v>
      </c>
      <c r="F62" s="32" t="s">
        <v>40</v>
      </c>
      <c r="G62" s="33" t="s">
        <v>155</v>
      </c>
      <c r="H62" s="34">
        <v>469.9</v>
      </c>
      <c r="I62" s="35">
        <f t="shared" si="1"/>
        <v>469.9</v>
      </c>
      <c r="J62" s="36" t="s">
        <v>144</v>
      </c>
      <c r="K62" s="36" t="s">
        <v>145</v>
      </c>
      <c r="L62" s="36" t="s">
        <v>151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5036828.0</v>
      </c>
      <c r="C63" s="32" t="s">
        <v>156</v>
      </c>
      <c r="D63" s="32" t="s">
        <v>39</v>
      </c>
      <c r="E63" s="32">
        <v>1.0</v>
      </c>
      <c r="F63" s="32" t="s">
        <v>40</v>
      </c>
      <c r="G63" s="33" t="s">
        <v>157</v>
      </c>
      <c r="H63" s="34">
        <v>469.9</v>
      </c>
      <c r="I63" s="35">
        <f t="shared" si="1"/>
        <v>469.9</v>
      </c>
      <c r="J63" s="36" t="s">
        <v>144</v>
      </c>
      <c r="K63" s="36" t="s">
        <v>145</v>
      </c>
      <c r="L63" s="36" t="s">
        <v>151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5036828.0</v>
      </c>
      <c r="C64" s="32" t="s">
        <v>158</v>
      </c>
      <c r="D64" s="32" t="s">
        <v>39</v>
      </c>
      <c r="E64" s="32">
        <v>2.0</v>
      </c>
      <c r="F64" s="32" t="s">
        <v>40</v>
      </c>
      <c r="G64" s="33" t="s">
        <v>159</v>
      </c>
      <c r="H64" s="34">
        <v>468.15</v>
      </c>
      <c r="I64" s="35">
        <f t="shared" si="1"/>
        <v>936.3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5036828.0</v>
      </c>
      <c r="C65" s="32" t="s">
        <v>158</v>
      </c>
      <c r="D65" s="32" t="s">
        <v>49</v>
      </c>
      <c r="E65" s="32">
        <v>1.0</v>
      </c>
      <c r="F65" s="32" t="s">
        <v>40</v>
      </c>
      <c r="G65" s="33" t="s">
        <v>159</v>
      </c>
      <c r="H65" s="34">
        <v>468.15</v>
      </c>
      <c r="I65" s="35">
        <f t="shared" si="1"/>
        <v>468.15</v>
      </c>
      <c r="J65" s="36" t="s">
        <v>22</v>
      </c>
      <c r="K65" s="36" t="s">
        <v>23</v>
      </c>
      <c r="L65" s="36" t="s">
        <v>24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5036828.0</v>
      </c>
      <c r="C66" s="32" t="s">
        <v>158</v>
      </c>
      <c r="D66" s="32" t="s">
        <v>19</v>
      </c>
      <c r="E66" s="32">
        <v>1.0</v>
      </c>
      <c r="F66" s="32" t="s">
        <v>20</v>
      </c>
      <c r="G66" s="33" t="s">
        <v>159</v>
      </c>
      <c r="H66" s="34">
        <v>468.15</v>
      </c>
      <c r="I66" s="35">
        <f t="shared" si="1"/>
        <v>468.15</v>
      </c>
      <c r="J66" s="36" t="s">
        <v>22</v>
      </c>
      <c r="K66" s="36" t="s">
        <v>23</v>
      </c>
      <c r="L66" s="36" t="s">
        <v>24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5036828.0</v>
      </c>
      <c r="C67" s="32" t="s">
        <v>158</v>
      </c>
      <c r="D67" s="32" t="s">
        <v>72</v>
      </c>
      <c r="E67" s="32">
        <v>1.0</v>
      </c>
      <c r="F67" s="32" t="s">
        <v>20</v>
      </c>
      <c r="G67" s="33" t="s">
        <v>159</v>
      </c>
      <c r="H67" s="34">
        <v>468.15</v>
      </c>
      <c r="I67" s="35">
        <f t="shared" si="1"/>
        <v>468.15</v>
      </c>
      <c r="J67" s="36" t="s">
        <v>22</v>
      </c>
      <c r="K67" s="36" t="s">
        <v>23</v>
      </c>
      <c r="L67" s="36" t="s">
        <v>24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5036828.0</v>
      </c>
      <c r="C68" s="32" t="s">
        <v>160</v>
      </c>
      <c r="D68" s="32" t="s">
        <v>72</v>
      </c>
      <c r="E68" s="32">
        <v>1.0</v>
      </c>
      <c r="F68" s="32" t="s">
        <v>20</v>
      </c>
      <c r="G68" s="33" t="s">
        <v>161</v>
      </c>
      <c r="H68" s="34">
        <v>466.51</v>
      </c>
      <c r="I68" s="35">
        <f t="shared" si="1"/>
        <v>466.51</v>
      </c>
      <c r="J68" s="36" t="s">
        <v>22</v>
      </c>
      <c r="K68" s="36" t="s">
        <v>23</v>
      </c>
      <c r="L68" s="36" t="s">
        <v>24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5036828.0</v>
      </c>
      <c r="C69" s="32" t="s">
        <v>160</v>
      </c>
      <c r="D69" s="32" t="s">
        <v>64</v>
      </c>
      <c r="E69" s="32">
        <v>1.0</v>
      </c>
      <c r="F69" s="32" t="s">
        <v>20</v>
      </c>
      <c r="G69" s="33" t="s">
        <v>161</v>
      </c>
      <c r="H69" s="34">
        <v>466.51</v>
      </c>
      <c r="I69" s="35">
        <f t="shared" si="1"/>
        <v>466.51</v>
      </c>
      <c r="J69" s="36" t="s">
        <v>22</v>
      </c>
      <c r="K69" s="36" t="s">
        <v>23</v>
      </c>
      <c r="L69" s="36" t="s">
        <v>24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5036828.0</v>
      </c>
      <c r="C70" s="32" t="s">
        <v>162</v>
      </c>
      <c r="D70" s="32" t="s">
        <v>72</v>
      </c>
      <c r="E70" s="32">
        <v>2.0</v>
      </c>
      <c r="F70" s="32" t="s">
        <v>20</v>
      </c>
      <c r="G70" s="33" t="s">
        <v>163</v>
      </c>
      <c r="H70" s="34">
        <v>463.01</v>
      </c>
      <c r="I70" s="35">
        <f t="shared" si="1"/>
        <v>926.02</v>
      </c>
      <c r="J70" s="36" t="s">
        <v>22</v>
      </c>
      <c r="K70" s="36" t="s">
        <v>42</v>
      </c>
      <c r="L70" s="36" t="s">
        <v>164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5036828.0</v>
      </c>
      <c r="C71" s="32" t="s">
        <v>162</v>
      </c>
      <c r="D71" s="32" t="s">
        <v>66</v>
      </c>
      <c r="E71" s="32">
        <v>2.0</v>
      </c>
      <c r="F71" s="32" t="s">
        <v>20</v>
      </c>
      <c r="G71" s="33" t="s">
        <v>163</v>
      </c>
      <c r="H71" s="34">
        <v>463.01</v>
      </c>
      <c r="I71" s="35">
        <f t="shared" si="1"/>
        <v>926.02</v>
      </c>
      <c r="J71" s="36" t="s">
        <v>22</v>
      </c>
      <c r="K71" s="36" t="s">
        <v>42</v>
      </c>
      <c r="L71" s="36" t="s">
        <v>164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5036828.0</v>
      </c>
      <c r="C72" s="32" t="s">
        <v>165</v>
      </c>
      <c r="D72" s="32" t="s">
        <v>49</v>
      </c>
      <c r="E72" s="32">
        <v>1.0</v>
      </c>
      <c r="F72" s="32" t="s">
        <v>166</v>
      </c>
      <c r="G72" s="33" t="s">
        <v>167</v>
      </c>
      <c r="H72" s="34">
        <v>446.99</v>
      </c>
      <c r="I72" s="35">
        <f t="shared" si="1"/>
        <v>446.99</v>
      </c>
      <c r="J72" s="36" t="s">
        <v>144</v>
      </c>
      <c r="K72" s="36" t="s">
        <v>145</v>
      </c>
      <c r="L72" s="36" t="s">
        <v>168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5036828.0</v>
      </c>
      <c r="C73" s="32" t="s">
        <v>169</v>
      </c>
      <c r="D73" s="32" t="s">
        <v>72</v>
      </c>
      <c r="E73" s="32">
        <v>1.0</v>
      </c>
      <c r="F73" s="32" t="s">
        <v>20</v>
      </c>
      <c r="G73" s="33" t="s">
        <v>170</v>
      </c>
      <c r="H73" s="34">
        <v>441.05</v>
      </c>
      <c r="I73" s="35">
        <f t="shared" si="1"/>
        <v>441.05</v>
      </c>
      <c r="J73" s="36" t="s">
        <v>22</v>
      </c>
      <c r="K73" s="36" t="s">
        <v>23</v>
      </c>
      <c r="L73" s="36" t="s">
        <v>24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5036828.0</v>
      </c>
      <c r="C74" s="32" t="s">
        <v>169</v>
      </c>
      <c r="D74" s="32" t="s">
        <v>66</v>
      </c>
      <c r="E74" s="32">
        <v>1.0</v>
      </c>
      <c r="F74" s="32" t="s">
        <v>20</v>
      </c>
      <c r="G74" s="33" t="s">
        <v>170</v>
      </c>
      <c r="H74" s="34">
        <v>441.05</v>
      </c>
      <c r="I74" s="35">
        <f t="shared" si="1"/>
        <v>441.05</v>
      </c>
      <c r="J74" s="36" t="s">
        <v>22</v>
      </c>
      <c r="K74" s="36" t="s">
        <v>23</v>
      </c>
      <c r="L74" s="36" t="s">
        <v>24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5036828.0</v>
      </c>
      <c r="C75" s="32" t="s">
        <v>171</v>
      </c>
      <c r="D75" s="32" t="s">
        <v>49</v>
      </c>
      <c r="E75" s="32">
        <v>4.0</v>
      </c>
      <c r="F75" s="32" t="s">
        <v>40</v>
      </c>
      <c r="G75" s="33" t="s">
        <v>172</v>
      </c>
      <c r="H75" s="34">
        <v>440.53</v>
      </c>
      <c r="I75" s="35">
        <f t="shared" si="1"/>
        <v>1762.12</v>
      </c>
      <c r="J75" s="36" t="s">
        <v>173</v>
      </c>
      <c r="K75" s="36" t="s">
        <v>174</v>
      </c>
      <c r="L75" s="36" t="s">
        <v>175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5036828.0</v>
      </c>
      <c r="C76" s="32" t="s">
        <v>176</v>
      </c>
      <c r="D76" s="32" t="s">
        <v>49</v>
      </c>
      <c r="E76" s="32">
        <v>1.0</v>
      </c>
      <c r="F76" s="32" t="s">
        <v>40</v>
      </c>
      <c r="G76" s="33" t="s">
        <v>177</v>
      </c>
      <c r="H76" s="34">
        <v>439.9</v>
      </c>
      <c r="I76" s="35">
        <f t="shared" si="1"/>
        <v>439.9</v>
      </c>
      <c r="J76" s="36" t="s">
        <v>22</v>
      </c>
      <c r="K76" s="36" t="s">
        <v>23</v>
      </c>
      <c r="L76" s="36" t="s">
        <v>24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5036828.0</v>
      </c>
      <c r="C77" s="32" t="s">
        <v>178</v>
      </c>
      <c r="D77" s="32" t="s">
        <v>39</v>
      </c>
      <c r="E77" s="32">
        <v>9.0</v>
      </c>
      <c r="F77" s="32" t="s">
        <v>40</v>
      </c>
      <c r="G77" s="33" t="s">
        <v>179</v>
      </c>
      <c r="H77" s="34">
        <v>438.45</v>
      </c>
      <c r="I77" s="35">
        <f t="shared" si="1"/>
        <v>3946.05</v>
      </c>
      <c r="J77" s="36" t="s">
        <v>22</v>
      </c>
      <c r="K77" s="36" t="s">
        <v>42</v>
      </c>
      <c r="L77" s="36" t="s">
        <v>43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5036828.0</v>
      </c>
      <c r="C78" s="32" t="s">
        <v>178</v>
      </c>
      <c r="D78" s="32" t="s">
        <v>49</v>
      </c>
      <c r="E78" s="32">
        <v>2.0</v>
      </c>
      <c r="F78" s="32" t="s">
        <v>40</v>
      </c>
      <c r="G78" s="33" t="s">
        <v>179</v>
      </c>
      <c r="H78" s="34">
        <v>438.45</v>
      </c>
      <c r="I78" s="35">
        <f t="shared" si="1"/>
        <v>876.9</v>
      </c>
      <c r="J78" s="36" t="s">
        <v>22</v>
      </c>
      <c r="K78" s="36" t="s">
        <v>42</v>
      </c>
      <c r="L78" s="36" t="s">
        <v>43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5036828.0</v>
      </c>
      <c r="C79" s="32" t="s">
        <v>178</v>
      </c>
      <c r="D79" s="32" t="s">
        <v>19</v>
      </c>
      <c r="E79" s="32">
        <v>2.0</v>
      </c>
      <c r="F79" s="32" t="s">
        <v>20</v>
      </c>
      <c r="G79" s="33" t="s">
        <v>179</v>
      </c>
      <c r="H79" s="34">
        <v>438.45</v>
      </c>
      <c r="I79" s="35">
        <f t="shared" si="1"/>
        <v>876.9</v>
      </c>
      <c r="J79" s="36" t="s">
        <v>22</v>
      </c>
      <c r="K79" s="36" t="s">
        <v>42</v>
      </c>
      <c r="L79" s="36" t="s">
        <v>43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5036828.0</v>
      </c>
      <c r="C80" s="32" t="s">
        <v>180</v>
      </c>
      <c r="D80" s="32" t="s">
        <v>72</v>
      </c>
      <c r="E80" s="32">
        <v>1.0</v>
      </c>
      <c r="F80" s="32" t="s">
        <v>20</v>
      </c>
      <c r="G80" s="33" t="s">
        <v>181</v>
      </c>
      <c r="H80" s="34">
        <v>427.8</v>
      </c>
      <c r="I80" s="35">
        <f t="shared" si="1"/>
        <v>427.8</v>
      </c>
      <c r="J80" s="36" t="s">
        <v>46</v>
      </c>
      <c r="K80" s="36" t="s">
        <v>42</v>
      </c>
      <c r="L80" s="36" t="s">
        <v>47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5036828.0</v>
      </c>
      <c r="C81" s="32" t="s">
        <v>182</v>
      </c>
      <c r="D81" s="32" t="s">
        <v>39</v>
      </c>
      <c r="E81" s="32">
        <v>2.0</v>
      </c>
      <c r="F81" s="32" t="s">
        <v>40</v>
      </c>
      <c r="G81" s="33" t="s">
        <v>183</v>
      </c>
      <c r="H81" s="34">
        <v>419.79</v>
      </c>
      <c r="I81" s="35">
        <f t="shared" si="1"/>
        <v>839.58</v>
      </c>
      <c r="J81" s="36" t="s">
        <v>22</v>
      </c>
      <c r="K81" s="36" t="s">
        <v>23</v>
      </c>
      <c r="L81" s="36" t="s">
        <v>24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5036828.0</v>
      </c>
      <c r="C82" s="32" t="s">
        <v>184</v>
      </c>
      <c r="D82" s="32" t="s">
        <v>64</v>
      </c>
      <c r="E82" s="32">
        <v>1.0</v>
      </c>
      <c r="F82" s="32" t="s">
        <v>20</v>
      </c>
      <c r="G82" s="33" t="s">
        <v>185</v>
      </c>
      <c r="H82" s="34">
        <v>415.05</v>
      </c>
      <c r="I82" s="35">
        <f t="shared" si="1"/>
        <v>415.05</v>
      </c>
      <c r="J82" s="36" t="s">
        <v>89</v>
      </c>
      <c r="K82" s="36" t="s">
        <v>90</v>
      </c>
      <c r="L82" s="36" t="s">
        <v>91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5036828.0</v>
      </c>
      <c r="C83" s="32" t="s">
        <v>186</v>
      </c>
      <c r="D83" s="32" t="s">
        <v>64</v>
      </c>
      <c r="E83" s="32">
        <v>1.0</v>
      </c>
      <c r="F83" s="32" t="s">
        <v>20</v>
      </c>
      <c r="G83" s="33" t="s">
        <v>187</v>
      </c>
      <c r="H83" s="34">
        <v>399.99</v>
      </c>
      <c r="I83" s="35">
        <f t="shared" si="1"/>
        <v>399.99</v>
      </c>
      <c r="J83" s="36" t="s">
        <v>144</v>
      </c>
      <c r="K83" s="36" t="s">
        <v>145</v>
      </c>
      <c r="L83" s="36" t="s">
        <v>151</v>
      </c>
      <c r="M83" s="37" t="s">
        <v>81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5036828.0</v>
      </c>
      <c r="C84" s="32" t="s">
        <v>188</v>
      </c>
      <c r="D84" s="32" t="s">
        <v>39</v>
      </c>
      <c r="E84" s="32">
        <v>1.0</v>
      </c>
      <c r="F84" s="32" t="s">
        <v>40</v>
      </c>
      <c r="G84" s="33" t="s">
        <v>189</v>
      </c>
      <c r="H84" s="34">
        <v>399.9</v>
      </c>
      <c r="I84" s="35">
        <f t="shared" si="1"/>
        <v>399.9</v>
      </c>
      <c r="J84" s="36" t="s">
        <v>144</v>
      </c>
      <c r="K84" s="36" t="s">
        <v>145</v>
      </c>
      <c r="L84" s="36" t="s">
        <v>151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5036828.0</v>
      </c>
      <c r="C85" s="32" t="s">
        <v>190</v>
      </c>
      <c r="D85" s="32" t="s">
        <v>39</v>
      </c>
      <c r="E85" s="32">
        <v>1.0</v>
      </c>
      <c r="F85" s="32" t="s">
        <v>40</v>
      </c>
      <c r="G85" s="33" t="s">
        <v>191</v>
      </c>
      <c r="H85" s="34">
        <v>398.99</v>
      </c>
      <c r="I85" s="35">
        <f t="shared" si="1"/>
        <v>398.99</v>
      </c>
      <c r="J85" s="36" t="s">
        <v>144</v>
      </c>
      <c r="K85" s="36" t="s">
        <v>145</v>
      </c>
      <c r="L85" s="36" t="s">
        <v>151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5036828.0</v>
      </c>
      <c r="C86" s="32" t="s">
        <v>192</v>
      </c>
      <c r="D86" s="32" t="s">
        <v>66</v>
      </c>
      <c r="E86" s="32">
        <v>1.0</v>
      </c>
      <c r="F86" s="32" t="s">
        <v>33</v>
      </c>
      <c r="G86" s="33" t="s">
        <v>193</v>
      </c>
      <c r="H86" s="34">
        <v>398.99</v>
      </c>
      <c r="I86" s="35">
        <f t="shared" si="1"/>
        <v>398.99</v>
      </c>
      <c r="J86" s="36" t="s">
        <v>144</v>
      </c>
      <c r="K86" s="36" t="s">
        <v>36</v>
      </c>
      <c r="L86" s="36" t="s">
        <v>194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5036828.0</v>
      </c>
      <c r="C87" s="32" t="s">
        <v>195</v>
      </c>
      <c r="D87" s="32" t="s">
        <v>64</v>
      </c>
      <c r="E87" s="32">
        <v>1.0</v>
      </c>
      <c r="F87" s="32" t="s">
        <v>20</v>
      </c>
      <c r="G87" s="33" t="s">
        <v>196</v>
      </c>
      <c r="H87" s="34">
        <v>398.99</v>
      </c>
      <c r="I87" s="35">
        <f t="shared" si="1"/>
        <v>398.99</v>
      </c>
      <c r="J87" s="36" t="s">
        <v>144</v>
      </c>
      <c r="K87" s="36" t="s">
        <v>145</v>
      </c>
      <c r="L87" s="36" t="s">
        <v>151</v>
      </c>
      <c r="M87" s="37" t="s">
        <v>81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5036828.0</v>
      </c>
      <c r="C88" s="32" t="s">
        <v>197</v>
      </c>
      <c r="D88" s="32" t="s">
        <v>72</v>
      </c>
      <c r="E88" s="32">
        <v>1.0</v>
      </c>
      <c r="F88" s="32" t="s">
        <v>20</v>
      </c>
      <c r="G88" s="33" t="s">
        <v>198</v>
      </c>
      <c r="H88" s="34">
        <v>391.48</v>
      </c>
      <c r="I88" s="35">
        <f t="shared" si="1"/>
        <v>391.48</v>
      </c>
      <c r="J88" s="36" t="s">
        <v>22</v>
      </c>
      <c r="K88" s="36" t="s">
        <v>23</v>
      </c>
      <c r="L88" s="36" t="s">
        <v>24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5036828.0</v>
      </c>
      <c r="C89" s="32" t="s">
        <v>197</v>
      </c>
      <c r="D89" s="32" t="s">
        <v>66</v>
      </c>
      <c r="E89" s="32">
        <v>1.0</v>
      </c>
      <c r="F89" s="32" t="s">
        <v>20</v>
      </c>
      <c r="G89" s="33" t="s">
        <v>198</v>
      </c>
      <c r="H89" s="34">
        <v>391.48</v>
      </c>
      <c r="I89" s="35">
        <f t="shared" si="1"/>
        <v>391.48</v>
      </c>
      <c r="J89" s="36" t="s">
        <v>22</v>
      </c>
      <c r="K89" s="36" t="s">
        <v>23</v>
      </c>
      <c r="L89" s="36" t="s">
        <v>24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5036828.0</v>
      </c>
      <c r="C90" s="32" t="s">
        <v>199</v>
      </c>
      <c r="D90" s="32" t="s">
        <v>49</v>
      </c>
      <c r="E90" s="32">
        <v>1.0</v>
      </c>
      <c r="F90" s="32" t="s">
        <v>40</v>
      </c>
      <c r="G90" s="33" t="s">
        <v>200</v>
      </c>
      <c r="H90" s="34">
        <v>386.99</v>
      </c>
      <c r="I90" s="35">
        <f t="shared" si="1"/>
        <v>386.99</v>
      </c>
      <c r="J90" s="36" t="s">
        <v>46</v>
      </c>
      <c r="K90" s="36" t="s">
        <v>42</v>
      </c>
      <c r="L90" s="36" t="s">
        <v>47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5036828.0</v>
      </c>
      <c r="C91" s="32" t="s">
        <v>201</v>
      </c>
      <c r="D91" s="32" t="s">
        <v>19</v>
      </c>
      <c r="E91" s="32">
        <v>1.0</v>
      </c>
      <c r="F91" s="32" t="s">
        <v>20</v>
      </c>
      <c r="G91" s="33" t="s">
        <v>202</v>
      </c>
      <c r="H91" s="34">
        <v>386.9</v>
      </c>
      <c r="I91" s="35">
        <f t="shared" si="1"/>
        <v>386.9</v>
      </c>
      <c r="J91" s="36" t="s">
        <v>29</v>
      </c>
      <c r="K91" s="36" t="s">
        <v>70</v>
      </c>
      <c r="L91" s="36" t="s">
        <v>71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5036828.0</v>
      </c>
      <c r="C92" s="32" t="s">
        <v>201</v>
      </c>
      <c r="D92" s="32" t="s">
        <v>26</v>
      </c>
      <c r="E92" s="32">
        <v>1.0</v>
      </c>
      <c r="F92" s="32" t="s">
        <v>20</v>
      </c>
      <c r="G92" s="33" t="s">
        <v>202</v>
      </c>
      <c r="H92" s="34">
        <v>386.9</v>
      </c>
      <c r="I92" s="35">
        <f t="shared" si="1"/>
        <v>386.9</v>
      </c>
      <c r="J92" s="36" t="s">
        <v>29</v>
      </c>
      <c r="K92" s="36" t="s">
        <v>70</v>
      </c>
      <c r="L92" s="36" t="s">
        <v>71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5036828.0</v>
      </c>
      <c r="C93" s="32" t="s">
        <v>203</v>
      </c>
      <c r="D93" s="32" t="s">
        <v>49</v>
      </c>
      <c r="E93" s="32">
        <v>1.0</v>
      </c>
      <c r="F93" s="32" t="s">
        <v>166</v>
      </c>
      <c r="G93" s="33" t="s">
        <v>204</v>
      </c>
      <c r="H93" s="34">
        <v>379.99</v>
      </c>
      <c r="I93" s="35">
        <f t="shared" si="1"/>
        <v>379.99</v>
      </c>
      <c r="J93" s="36" t="s">
        <v>144</v>
      </c>
      <c r="K93" s="36" t="s">
        <v>145</v>
      </c>
      <c r="L93" s="36" t="s">
        <v>205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5036828.0</v>
      </c>
      <c r="C94" s="32" t="s">
        <v>206</v>
      </c>
      <c r="D94" s="32" t="s">
        <v>72</v>
      </c>
      <c r="E94" s="32">
        <v>1.0</v>
      </c>
      <c r="F94" s="32" t="s">
        <v>20</v>
      </c>
      <c r="G94" s="33" t="s">
        <v>207</v>
      </c>
      <c r="H94" s="34">
        <v>379.99</v>
      </c>
      <c r="I94" s="35">
        <f t="shared" si="1"/>
        <v>379.99</v>
      </c>
      <c r="J94" s="36" t="s">
        <v>144</v>
      </c>
      <c r="K94" s="36" t="s">
        <v>145</v>
      </c>
      <c r="L94" s="36" t="s">
        <v>205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5036828.0</v>
      </c>
      <c r="C95" s="32" t="s">
        <v>208</v>
      </c>
      <c r="D95" s="32" t="s">
        <v>26</v>
      </c>
      <c r="E95" s="32">
        <v>1.0</v>
      </c>
      <c r="F95" s="32" t="s">
        <v>40</v>
      </c>
      <c r="G95" s="33" t="s">
        <v>209</v>
      </c>
      <c r="H95" s="34">
        <v>379.9</v>
      </c>
      <c r="I95" s="35">
        <f t="shared" si="1"/>
        <v>379.9</v>
      </c>
      <c r="J95" s="36" t="s">
        <v>29</v>
      </c>
      <c r="K95" s="36" t="s">
        <v>70</v>
      </c>
      <c r="L95" s="36" t="s">
        <v>71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5036828.0</v>
      </c>
      <c r="C96" s="32" t="s">
        <v>210</v>
      </c>
      <c r="D96" s="32" t="s">
        <v>49</v>
      </c>
      <c r="E96" s="32">
        <v>1.0</v>
      </c>
      <c r="F96" s="32" t="s">
        <v>40</v>
      </c>
      <c r="G96" s="33" t="s">
        <v>211</v>
      </c>
      <c r="H96" s="34">
        <v>379.9</v>
      </c>
      <c r="I96" s="35">
        <f t="shared" si="1"/>
        <v>379.9</v>
      </c>
      <c r="J96" s="36" t="s">
        <v>29</v>
      </c>
      <c r="K96" s="36" t="s">
        <v>70</v>
      </c>
      <c r="L96" s="36" t="s">
        <v>71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5036828.0</v>
      </c>
      <c r="C97" s="32" t="s">
        <v>212</v>
      </c>
      <c r="D97" s="32" t="s">
        <v>49</v>
      </c>
      <c r="E97" s="32">
        <v>1.0</v>
      </c>
      <c r="F97" s="32" t="s">
        <v>166</v>
      </c>
      <c r="G97" s="33" t="s">
        <v>213</v>
      </c>
      <c r="H97" s="34">
        <v>379.9</v>
      </c>
      <c r="I97" s="35">
        <f t="shared" si="1"/>
        <v>379.9</v>
      </c>
      <c r="J97" s="36" t="s">
        <v>22</v>
      </c>
      <c r="K97" s="36" t="s">
        <v>110</v>
      </c>
      <c r="L97" s="36" t="s">
        <v>214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5036828.0</v>
      </c>
      <c r="C98" s="32" t="s">
        <v>215</v>
      </c>
      <c r="D98" s="32" t="s">
        <v>64</v>
      </c>
      <c r="E98" s="32">
        <v>1.0</v>
      </c>
      <c r="F98" s="32" t="s">
        <v>20</v>
      </c>
      <c r="G98" s="33" t="s">
        <v>216</v>
      </c>
      <c r="H98" s="34">
        <v>376.59</v>
      </c>
      <c r="I98" s="35">
        <f t="shared" si="1"/>
        <v>376.59</v>
      </c>
      <c r="J98" s="36" t="s">
        <v>89</v>
      </c>
      <c r="K98" s="36" t="s">
        <v>90</v>
      </c>
      <c r="L98" s="36" t="s">
        <v>91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5036828.0</v>
      </c>
      <c r="C99" s="32" t="s">
        <v>217</v>
      </c>
      <c r="D99" s="32" t="s">
        <v>64</v>
      </c>
      <c r="E99" s="32">
        <v>1.0</v>
      </c>
      <c r="F99" s="32" t="s">
        <v>20</v>
      </c>
      <c r="G99" s="33" t="s">
        <v>218</v>
      </c>
      <c r="H99" s="34">
        <v>362.0</v>
      </c>
      <c r="I99" s="35">
        <f t="shared" si="1"/>
        <v>362</v>
      </c>
      <c r="J99" s="36" t="s">
        <v>89</v>
      </c>
      <c r="K99" s="36" t="s">
        <v>90</v>
      </c>
      <c r="L99" s="36" t="s">
        <v>219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5036828.0</v>
      </c>
      <c r="C100" s="32" t="s">
        <v>220</v>
      </c>
      <c r="D100" s="32" t="s">
        <v>39</v>
      </c>
      <c r="E100" s="32">
        <v>1.0</v>
      </c>
      <c r="F100" s="32" t="s">
        <v>40</v>
      </c>
      <c r="G100" s="33" t="s">
        <v>221</v>
      </c>
      <c r="H100" s="34">
        <v>359.99</v>
      </c>
      <c r="I100" s="35">
        <f t="shared" si="1"/>
        <v>359.99</v>
      </c>
      <c r="J100" s="36" t="s">
        <v>144</v>
      </c>
      <c r="K100" s="36" t="s">
        <v>145</v>
      </c>
      <c r="L100" s="36" t="s">
        <v>151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5036828.0</v>
      </c>
      <c r="C101" s="32" t="s">
        <v>222</v>
      </c>
      <c r="D101" s="32" t="s">
        <v>72</v>
      </c>
      <c r="E101" s="32">
        <v>2.0</v>
      </c>
      <c r="F101" s="32" t="s">
        <v>20</v>
      </c>
      <c r="G101" s="33" t="s">
        <v>223</v>
      </c>
      <c r="H101" s="34">
        <v>359.9</v>
      </c>
      <c r="I101" s="35">
        <f t="shared" si="1"/>
        <v>719.8</v>
      </c>
      <c r="J101" s="36" t="s">
        <v>22</v>
      </c>
      <c r="K101" s="36" t="s">
        <v>23</v>
      </c>
      <c r="L101" s="36" t="s">
        <v>24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5036828.0</v>
      </c>
      <c r="C102" s="32" t="s">
        <v>222</v>
      </c>
      <c r="D102" s="32" t="s">
        <v>74</v>
      </c>
      <c r="E102" s="32">
        <v>2.0</v>
      </c>
      <c r="F102" s="32" t="s">
        <v>20</v>
      </c>
      <c r="G102" s="33" t="s">
        <v>223</v>
      </c>
      <c r="H102" s="34">
        <v>359.9</v>
      </c>
      <c r="I102" s="35">
        <f t="shared" si="1"/>
        <v>719.8</v>
      </c>
      <c r="J102" s="36" t="s">
        <v>22</v>
      </c>
      <c r="K102" s="36" t="s">
        <v>23</v>
      </c>
      <c r="L102" s="36" t="s">
        <v>24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5036828.0</v>
      </c>
      <c r="C103" s="32" t="s">
        <v>224</v>
      </c>
      <c r="D103" s="32" t="s">
        <v>39</v>
      </c>
      <c r="E103" s="32">
        <v>1.0</v>
      </c>
      <c r="F103" s="32" t="s">
        <v>40</v>
      </c>
      <c r="G103" s="33" t="s">
        <v>225</v>
      </c>
      <c r="H103" s="34">
        <v>358.99</v>
      </c>
      <c r="I103" s="35">
        <f t="shared" si="1"/>
        <v>358.99</v>
      </c>
      <c r="J103" s="36" t="s">
        <v>144</v>
      </c>
      <c r="K103" s="36" t="s">
        <v>145</v>
      </c>
      <c r="L103" s="36" t="s">
        <v>151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5036828.0</v>
      </c>
      <c r="C104" s="32" t="s">
        <v>226</v>
      </c>
      <c r="D104" s="32" t="s">
        <v>39</v>
      </c>
      <c r="E104" s="32">
        <v>1.0</v>
      </c>
      <c r="F104" s="32" t="s">
        <v>40</v>
      </c>
      <c r="G104" s="33" t="s">
        <v>227</v>
      </c>
      <c r="H104" s="34">
        <v>358.99</v>
      </c>
      <c r="I104" s="35">
        <f t="shared" si="1"/>
        <v>358.99</v>
      </c>
      <c r="J104" s="36" t="s">
        <v>144</v>
      </c>
      <c r="K104" s="36" t="s">
        <v>145</v>
      </c>
      <c r="L104" s="36" t="s">
        <v>151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5036828.0</v>
      </c>
      <c r="C105" s="32" t="s">
        <v>228</v>
      </c>
      <c r="D105" s="32" t="s">
        <v>39</v>
      </c>
      <c r="E105" s="32">
        <v>1.0</v>
      </c>
      <c r="F105" s="32" t="s">
        <v>40</v>
      </c>
      <c r="G105" s="33" t="s">
        <v>229</v>
      </c>
      <c r="H105" s="34">
        <v>354.9</v>
      </c>
      <c r="I105" s="35">
        <f t="shared" si="1"/>
        <v>354.9</v>
      </c>
      <c r="J105" s="36" t="s">
        <v>144</v>
      </c>
      <c r="K105" s="36" t="s">
        <v>145</v>
      </c>
      <c r="L105" s="36" t="s">
        <v>151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5036828.0</v>
      </c>
      <c r="C106" s="32" t="s">
        <v>230</v>
      </c>
      <c r="D106" s="32" t="s">
        <v>19</v>
      </c>
      <c r="E106" s="32">
        <v>1.0</v>
      </c>
      <c r="F106" s="32" t="s">
        <v>33</v>
      </c>
      <c r="G106" s="33" t="s">
        <v>231</v>
      </c>
      <c r="H106" s="34">
        <v>349.99</v>
      </c>
      <c r="I106" s="35">
        <f t="shared" si="1"/>
        <v>349.99</v>
      </c>
      <c r="J106" s="36" t="s">
        <v>144</v>
      </c>
      <c r="K106" s="36" t="s">
        <v>145</v>
      </c>
      <c r="L106" s="36" t="s">
        <v>205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5036828.0</v>
      </c>
      <c r="C107" s="32" t="s">
        <v>232</v>
      </c>
      <c r="D107" s="32" t="s">
        <v>49</v>
      </c>
      <c r="E107" s="32">
        <v>2.0</v>
      </c>
      <c r="F107" s="32" t="s">
        <v>40</v>
      </c>
      <c r="G107" s="33" t="s">
        <v>233</v>
      </c>
      <c r="H107" s="34">
        <v>346.25</v>
      </c>
      <c r="I107" s="35">
        <f t="shared" si="1"/>
        <v>692.5</v>
      </c>
      <c r="J107" s="36" t="s">
        <v>22</v>
      </c>
      <c r="K107" s="36" t="s">
        <v>42</v>
      </c>
      <c r="L107" s="36" t="s">
        <v>43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5036828.0</v>
      </c>
      <c r="C108" s="32" t="s">
        <v>234</v>
      </c>
      <c r="D108" s="32" t="s">
        <v>64</v>
      </c>
      <c r="E108" s="32">
        <v>1.0</v>
      </c>
      <c r="F108" s="32" t="s">
        <v>20</v>
      </c>
      <c r="G108" s="33" t="s">
        <v>235</v>
      </c>
      <c r="H108" s="34">
        <v>340.79</v>
      </c>
      <c r="I108" s="35">
        <f t="shared" si="1"/>
        <v>340.79</v>
      </c>
      <c r="J108" s="36" t="s">
        <v>89</v>
      </c>
      <c r="K108" s="36" t="s">
        <v>90</v>
      </c>
      <c r="L108" s="36" t="s">
        <v>219</v>
      </c>
      <c r="M108" s="37" t="s">
        <v>81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5036828.0</v>
      </c>
      <c r="C109" s="32" t="s">
        <v>236</v>
      </c>
      <c r="D109" s="32" t="s">
        <v>39</v>
      </c>
      <c r="E109" s="32">
        <v>1.0</v>
      </c>
      <c r="F109" s="32" t="s">
        <v>166</v>
      </c>
      <c r="G109" s="33" t="s">
        <v>237</v>
      </c>
      <c r="H109" s="34">
        <v>329.99</v>
      </c>
      <c r="I109" s="35">
        <f t="shared" si="1"/>
        <v>329.99</v>
      </c>
      <c r="J109" s="36" t="s">
        <v>144</v>
      </c>
      <c r="K109" s="36" t="s">
        <v>145</v>
      </c>
      <c r="L109" s="36" t="s">
        <v>151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5036828.0</v>
      </c>
      <c r="C110" s="32" t="s">
        <v>238</v>
      </c>
      <c r="D110" s="32" t="s">
        <v>64</v>
      </c>
      <c r="E110" s="32">
        <v>1.0</v>
      </c>
      <c r="F110" s="32" t="s">
        <v>20</v>
      </c>
      <c r="G110" s="33" t="s">
        <v>239</v>
      </c>
      <c r="H110" s="34">
        <v>329.9</v>
      </c>
      <c r="I110" s="35">
        <f t="shared" si="1"/>
        <v>329.9</v>
      </c>
      <c r="J110" s="36" t="s">
        <v>89</v>
      </c>
      <c r="K110" s="36" t="s">
        <v>90</v>
      </c>
      <c r="L110" s="36" t="s">
        <v>240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5036828.0</v>
      </c>
      <c r="C111" s="32" t="s">
        <v>241</v>
      </c>
      <c r="D111" s="32" t="s">
        <v>49</v>
      </c>
      <c r="E111" s="32">
        <v>1.0</v>
      </c>
      <c r="F111" s="32" t="s">
        <v>20</v>
      </c>
      <c r="G111" s="33" t="s">
        <v>242</v>
      </c>
      <c r="H111" s="34">
        <v>323.99</v>
      </c>
      <c r="I111" s="35">
        <f t="shared" si="1"/>
        <v>323.99</v>
      </c>
      <c r="J111" s="36" t="s">
        <v>144</v>
      </c>
      <c r="K111" s="36" t="s">
        <v>36</v>
      </c>
      <c r="L111" s="36" t="s">
        <v>194</v>
      </c>
      <c r="M111" s="37" t="s">
        <v>81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5036828.0</v>
      </c>
      <c r="C112" s="32" t="s">
        <v>243</v>
      </c>
      <c r="D112" s="32" t="s">
        <v>26</v>
      </c>
      <c r="E112" s="32">
        <v>1.0</v>
      </c>
      <c r="F112" s="32" t="s">
        <v>40</v>
      </c>
      <c r="G112" s="33" t="s">
        <v>244</v>
      </c>
      <c r="H112" s="34">
        <v>320.97</v>
      </c>
      <c r="I112" s="35">
        <f t="shared" si="1"/>
        <v>320.97</v>
      </c>
      <c r="J112" s="36" t="s">
        <v>46</v>
      </c>
      <c r="K112" s="36" t="s">
        <v>42</v>
      </c>
      <c r="L112" s="36" t="s">
        <v>47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5036828.0</v>
      </c>
      <c r="C113" s="32" t="s">
        <v>245</v>
      </c>
      <c r="D113" s="32" t="s">
        <v>39</v>
      </c>
      <c r="E113" s="32">
        <v>1.0</v>
      </c>
      <c r="F113" s="32" t="s">
        <v>40</v>
      </c>
      <c r="G113" s="33" t="s">
        <v>246</v>
      </c>
      <c r="H113" s="34">
        <v>319.99</v>
      </c>
      <c r="I113" s="35">
        <f t="shared" si="1"/>
        <v>319.99</v>
      </c>
      <c r="J113" s="36" t="s">
        <v>144</v>
      </c>
      <c r="K113" s="36" t="s">
        <v>145</v>
      </c>
      <c r="L113" s="36" t="s">
        <v>151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5036828.0</v>
      </c>
      <c r="C114" s="32" t="s">
        <v>247</v>
      </c>
      <c r="D114" s="32" t="s">
        <v>66</v>
      </c>
      <c r="E114" s="32">
        <v>1.0</v>
      </c>
      <c r="F114" s="32" t="s">
        <v>33</v>
      </c>
      <c r="G114" s="33" t="s">
        <v>248</v>
      </c>
      <c r="H114" s="34">
        <v>319.99</v>
      </c>
      <c r="I114" s="35">
        <f t="shared" si="1"/>
        <v>319.99</v>
      </c>
      <c r="J114" s="36" t="s">
        <v>144</v>
      </c>
      <c r="K114" s="36" t="s">
        <v>145</v>
      </c>
      <c r="L114" s="36" t="s">
        <v>205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5036828.0</v>
      </c>
      <c r="C115" s="32" t="s">
        <v>249</v>
      </c>
      <c r="D115" s="32" t="s">
        <v>39</v>
      </c>
      <c r="E115" s="32">
        <v>1.0</v>
      </c>
      <c r="F115" s="32" t="s">
        <v>40</v>
      </c>
      <c r="G115" s="33" t="s">
        <v>250</v>
      </c>
      <c r="H115" s="34">
        <v>319.9</v>
      </c>
      <c r="I115" s="35">
        <f t="shared" si="1"/>
        <v>319.9</v>
      </c>
      <c r="J115" s="36" t="s">
        <v>144</v>
      </c>
      <c r="K115" s="36" t="s">
        <v>145</v>
      </c>
      <c r="L115" s="36" t="s">
        <v>151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5036828.0</v>
      </c>
      <c r="C116" s="32" t="s">
        <v>251</v>
      </c>
      <c r="D116" s="32" t="s">
        <v>39</v>
      </c>
      <c r="E116" s="32">
        <v>1.0</v>
      </c>
      <c r="F116" s="32" t="s">
        <v>40</v>
      </c>
      <c r="G116" s="33" t="s">
        <v>252</v>
      </c>
      <c r="H116" s="34">
        <v>319.88</v>
      </c>
      <c r="I116" s="35">
        <f t="shared" si="1"/>
        <v>319.88</v>
      </c>
      <c r="J116" s="36" t="s">
        <v>144</v>
      </c>
      <c r="K116" s="36" t="s">
        <v>145</v>
      </c>
      <c r="L116" s="36" t="s">
        <v>151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5036828.0</v>
      </c>
      <c r="C117" s="32" t="s">
        <v>253</v>
      </c>
      <c r="D117" s="32" t="s">
        <v>39</v>
      </c>
      <c r="E117" s="32">
        <v>1.0</v>
      </c>
      <c r="F117" s="32" t="s">
        <v>40</v>
      </c>
      <c r="G117" s="33" t="s">
        <v>254</v>
      </c>
      <c r="H117" s="34">
        <v>318.99</v>
      </c>
      <c r="I117" s="35">
        <f t="shared" si="1"/>
        <v>318.99</v>
      </c>
      <c r="J117" s="36" t="s">
        <v>144</v>
      </c>
      <c r="K117" s="36" t="s">
        <v>145</v>
      </c>
      <c r="L117" s="36" t="s">
        <v>151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5036828.0</v>
      </c>
      <c r="C118" s="32" t="s">
        <v>255</v>
      </c>
      <c r="D118" s="32" t="s">
        <v>39</v>
      </c>
      <c r="E118" s="32">
        <v>1.0</v>
      </c>
      <c r="F118" s="32" t="s">
        <v>40</v>
      </c>
      <c r="G118" s="33" t="s">
        <v>256</v>
      </c>
      <c r="H118" s="34">
        <v>318.99</v>
      </c>
      <c r="I118" s="35">
        <f t="shared" si="1"/>
        <v>318.99</v>
      </c>
      <c r="J118" s="36" t="s">
        <v>144</v>
      </c>
      <c r="K118" s="36" t="s">
        <v>145</v>
      </c>
      <c r="L118" s="36" t="s">
        <v>151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5036828.0</v>
      </c>
      <c r="C119" s="32" t="s">
        <v>257</v>
      </c>
      <c r="D119" s="32" t="s">
        <v>39</v>
      </c>
      <c r="E119" s="32">
        <v>1.0</v>
      </c>
      <c r="F119" s="32" t="s">
        <v>40</v>
      </c>
      <c r="G119" s="33" t="s">
        <v>258</v>
      </c>
      <c r="H119" s="34">
        <v>318.99</v>
      </c>
      <c r="I119" s="35">
        <f t="shared" si="1"/>
        <v>318.99</v>
      </c>
      <c r="J119" s="36" t="s">
        <v>144</v>
      </c>
      <c r="K119" s="36" t="s">
        <v>36</v>
      </c>
      <c r="L119" s="36" t="s">
        <v>194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5036828.0</v>
      </c>
      <c r="C120" s="32" t="s">
        <v>259</v>
      </c>
      <c r="D120" s="32" t="s">
        <v>39</v>
      </c>
      <c r="E120" s="32">
        <v>1.0</v>
      </c>
      <c r="F120" s="32" t="s">
        <v>166</v>
      </c>
      <c r="G120" s="33" t="s">
        <v>260</v>
      </c>
      <c r="H120" s="34">
        <v>318.99</v>
      </c>
      <c r="I120" s="35">
        <f t="shared" si="1"/>
        <v>318.99</v>
      </c>
      <c r="J120" s="36" t="s">
        <v>144</v>
      </c>
      <c r="K120" s="36" t="s">
        <v>145</v>
      </c>
      <c r="L120" s="36" t="s">
        <v>261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5036828.0</v>
      </c>
      <c r="C121" s="32" t="s">
        <v>262</v>
      </c>
      <c r="D121" s="32" t="s">
        <v>64</v>
      </c>
      <c r="E121" s="32">
        <v>1.0</v>
      </c>
      <c r="F121" s="32" t="s">
        <v>20</v>
      </c>
      <c r="G121" s="33" t="s">
        <v>263</v>
      </c>
      <c r="H121" s="34">
        <v>318.99</v>
      </c>
      <c r="I121" s="35">
        <f t="shared" si="1"/>
        <v>318.99</v>
      </c>
      <c r="J121" s="36" t="s">
        <v>144</v>
      </c>
      <c r="K121" s="36" t="s">
        <v>145</v>
      </c>
      <c r="L121" s="36" t="s">
        <v>151</v>
      </c>
      <c r="M121" s="37" t="s">
        <v>81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5036828.0</v>
      </c>
      <c r="C122" s="32" t="s">
        <v>264</v>
      </c>
      <c r="D122" s="32" t="s">
        <v>19</v>
      </c>
      <c r="E122" s="32">
        <v>1.0</v>
      </c>
      <c r="F122" s="32" t="s">
        <v>33</v>
      </c>
      <c r="G122" s="33" t="s">
        <v>265</v>
      </c>
      <c r="H122" s="34">
        <v>313.18</v>
      </c>
      <c r="I122" s="35">
        <f t="shared" si="1"/>
        <v>313.18</v>
      </c>
      <c r="J122" s="36" t="s">
        <v>144</v>
      </c>
      <c r="K122" s="36" t="s">
        <v>145</v>
      </c>
      <c r="L122" s="36" t="s">
        <v>205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5036828.0</v>
      </c>
      <c r="C123" s="32" t="s">
        <v>266</v>
      </c>
      <c r="D123" s="32" t="s">
        <v>19</v>
      </c>
      <c r="E123" s="32">
        <v>1.0</v>
      </c>
      <c r="F123" s="32" t="s">
        <v>20</v>
      </c>
      <c r="G123" s="33" t="s">
        <v>267</v>
      </c>
      <c r="H123" s="34">
        <v>313.11</v>
      </c>
      <c r="I123" s="35">
        <f t="shared" si="1"/>
        <v>313.11</v>
      </c>
      <c r="J123" s="36" t="s">
        <v>46</v>
      </c>
      <c r="K123" s="36" t="s">
        <v>42</v>
      </c>
      <c r="L123" s="36" t="s">
        <v>47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5036828.0</v>
      </c>
      <c r="C124" s="32" t="s">
        <v>268</v>
      </c>
      <c r="D124" s="32" t="s">
        <v>74</v>
      </c>
      <c r="E124" s="32">
        <v>2.0</v>
      </c>
      <c r="F124" s="32" t="s">
        <v>20</v>
      </c>
      <c r="G124" s="33" t="s">
        <v>269</v>
      </c>
      <c r="H124" s="34">
        <v>311.78</v>
      </c>
      <c r="I124" s="35">
        <f t="shared" si="1"/>
        <v>623.56</v>
      </c>
      <c r="J124" s="36" t="s">
        <v>46</v>
      </c>
      <c r="K124" s="36" t="s">
        <v>42</v>
      </c>
      <c r="L124" s="36" t="s">
        <v>47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5036828.0</v>
      </c>
      <c r="C125" s="32" t="s">
        <v>270</v>
      </c>
      <c r="D125" s="32" t="s">
        <v>72</v>
      </c>
      <c r="E125" s="32">
        <v>1.0</v>
      </c>
      <c r="F125" s="32" t="s">
        <v>20</v>
      </c>
      <c r="G125" s="33" t="s">
        <v>271</v>
      </c>
      <c r="H125" s="34">
        <v>309.95</v>
      </c>
      <c r="I125" s="35">
        <f t="shared" si="1"/>
        <v>309.95</v>
      </c>
      <c r="J125" s="36" t="s">
        <v>29</v>
      </c>
      <c r="K125" s="36" t="s">
        <v>70</v>
      </c>
      <c r="L125" s="36" t="s">
        <v>71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5036828.0</v>
      </c>
      <c r="C126" s="32" t="s">
        <v>272</v>
      </c>
      <c r="D126" s="32" t="s">
        <v>64</v>
      </c>
      <c r="E126" s="32">
        <v>1.0</v>
      </c>
      <c r="F126" s="32" t="s">
        <v>20</v>
      </c>
      <c r="G126" s="33" t="s">
        <v>273</v>
      </c>
      <c r="H126" s="34">
        <v>309.9</v>
      </c>
      <c r="I126" s="35">
        <f t="shared" si="1"/>
        <v>309.9</v>
      </c>
      <c r="J126" s="36" t="s">
        <v>144</v>
      </c>
      <c r="K126" s="36" t="s">
        <v>145</v>
      </c>
      <c r="L126" s="36" t="s">
        <v>151</v>
      </c>
      <c r="M126" s="37" t="s">
        <v>81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5036828.0</v>
      </c>
      <c r="C127" s="32" t="s">
        <v>274</v>
      </c>
      <c r="D127" s="32" t="s">
        <v>39</v>
      </c>
      <c r="E127" s="32">
        <v>2.0</v>
      </c>
      <c r="F127" s="32" t="s">
        <v>40</v>
      </c>
      <c r="G127" s="33" t="s">
        <v>275</v>
      </c>
      <c r="H127" s="34">
        <v>307.0</v>
      </c>
      <c r="I127" s="35">
        <f t="shared" si="1"/>
        <v>614</v>
      </c>
      <c r="J127" s="36" t="s">
        <v>53</v>
      </c>
      <c r="K127" s="36" t="s">
        <v>54</v>
      </c>
      <c r="L127" s="36" t="s">
        <v>96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5036828.0</v>
      </c>
      <c r="C128" s="32" t="s">
        <v>274</v>
      </c>
      <c r="D128" s="32" t="s">
        <v>49</v>
      </c>
      <c r="E128" s="32">
        <v>2.0</v>
      </c>
      <c r="F128" s="32" t="s">
        <v>40</v>
      </c>
      <c r="G128" s="33" t="s">
        <v>275</v>
      </c>
      <c r="H128" s="34">
        <v>307.0</v>
      </c>
      <c r="I128" s="35">
        <f t="shared" si="1"/>
        <v>614</v>
      </c>
      <c r="J128" s="36" t="s">
        <v>53</v>
      </c>
      <c r="K128" s="36" t="s">
        <v>54</v>
      </c>
      <c r="L128" s="36" t="s">
        <v>96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5036828.0</v>
      </c>
      <c r="C129" s="32" t="s">
        <v>276</v>
      </c>
      <c r="D129" s="32" t="s">
        <v>39</v>
      </c>
      <c r="E129" s="32">
        <v>1.0</v>
      </c>
      <c r="F129" s="32" t="s">
        <v>40</v>
      </c>
      <c r="G129" s="33" t="s">
        <v>277</v>
      </c>
      <c r="H129" s="34">
        <v>306.2</v>
      </c>
      <c r="I129" s="35">
        <f t="shared" si="1"/>
        <v>306.2</v>
      </c>
      <c r="J129" s="36" t="s">
        <v>29</v>
      </c>
      <c r="K129" s="36" t="s">
        <v>70</v>
      </c>
      <c r="L129" s="36" t="s">
        <v>76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5036828.0</v>
      </c>
      <c r="C130" s="32" t="s">
        <v>276</v>
      </c>
      <c r="D130" s="32" t="s">
        <v>49</v>
      </c>
      <c r="E130" s="32">
        <v>2.0</v>
      </c>
      <c r="F130" s="32" t="s">
        <v>40</v>
      </c>
      <c r="G130" s="33" t="s">
        <v>277</v>
      </c>
      <c r="H130" s="34">
        <v>306.2</v>
      </c>
      <c r="I130" s="35">
        <f t="shared" si="1"/>
        <v>612.4</v>
      </c>
      <c r="J130" s="36" t="s">
        <v>29</v>
      </c>
      <c r="K130" s="36" t="s">
        <v>70</v>
      </c>
      <c r="L130" s="36" t="s">
        <v>76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5036828.0</v>
      </c>
      <c r="C131" s="32" t="s">
        <v>278</v>
      </c>
      <c r="D131" s="32" t="s">
        <v>19</v>
      </c>
      <c r="E131" s="32">
        <v>1.0</v>
      </c>
      <c r="F131" s="32" t="s">
        <v>33</v>
      </c>
      <c r="G131" s="33" t="s">
        <v>279</v>
      </c>
      <c r="H131" s="34">
        <v>305.29</v>
      </c>
      <c r="I131" s="35">
        <f t="shared" si="1"/>
        <v>305.29</v>
      </c>
      <c r="J131" s="36" t="s">
        <v>128</v>
      </c>
      <c r="K131" s="36" t="s">
        <v>36</v>
      </c>
      <c r="L131" s="36" t="s">
        <v>194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5036828.0</v>
      </c>
      <c r="C132" s="32" t="s">
        <v>278</v>
      </c>
      <c r="D132" s="32" t="s">
        <v>66</v>
      </c>
      <c r="E132" s="32">
        <v>1.0</v>
      </c>
      <c r="F132" s="32" t="s">
        <v>33</v>
      </c>
      <c r="G132" s="33" t="s">
        <v>279</v>
      </c>
      <c r="H132" s="34">
        <v>305.29</v>
      </c>
      <c r="I132" s="35">
        <f t="shared" si="1"/>
        <v>305.29</v>
      </c>
      <c r="J132" s="36" t="s">
        <v>128</v>
      </c>
      <c r="K132" s="36" t="s">
        <v>36</v>
      </c>
      <c r="L132" s="36" t="s">
        <v>194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5036828.0</v>
      </c>
      <c r="C133" s="32" t="s">
        <v>280</v>
      </c>
      <c r="D133" s="32" t="s">
        <v>72</v>
      </c>
      <c r="E133" s="32">
        <v>1.0</v>
      </c>
      <c r="F133" s="32" t="s">
        <v>20</v>
      </c>
      <c r="G133" s="33" t="s">
        <v>281</v>
      </c>
      <c r="H133" s="34">
        <v>303.9</v>
      </c>
      <c r="I133" s="35">
        <f t="shared" si="1"/>
        <v>303.9</v>
      </c>
      <c r="J133" s="36" t="s">
        <v>29</v>
      </c>
      <c r="K133" s="36" t="s">
        <v>70</v>
      </c>
      <c r="L133" s="36" t="s">
        <v>282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5036828.0</v>
      </c>
      <c r="C134" s="32" t="s">
        <v>283</v>
      </c>
      <c r="D134" s="32" t="s">
        <v>64</v>
      </c>
      <c r="E134" s="32">
        <v>1.0</v>
      </c>
      <c r="F134" s="32" t="s">
        <v>20</v>
      </c>
      <c r="G134" s="33" t="s">
        <v>284</v>
      </c>
      <c r="H134" s="34">
        <v>303.9</v>
      </c>
      <c r="I134" s="35">
        <f t="shared" si="1"/>
        <v>303.9</v>
      </c>
      <c r="J134" s="36" t="s">
        <v>29</v>
      </c>
      <c r="K134" s="36" t="s">
        <v>70</v>
      </c>
      <c r="L134" s="36" t="s">
        <v>76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5036828.0</v>
      </c>
      <c r="C135" s="32" t="s">
        <v>285</v>
      </c>
      <c r="D135" s="32" t="s">
        <v>64</v>
      </c>
      <c r="E135" s="32">
        <v>1.0</v>
      </c>
      <c r="F135" s="32" t="s">
        <v>20</v>
      </c>
      <c r="G135" s="33" t="s">
        <v>286</v>
      </c>
      <c r="H135" s="34">
        <v>303.05</v>
      </c>
      <c r="I135" s="35">
        <f t="shared" si="1"/>
        <v>303.05</v>
      </c>
      <c r="J135" s="36" t="s">
        <v>89</v>
      </c>
      <c r="K135" s="36" t="s">
        <v>90</v>
      </c>
      <c r="L135" s="36" t="s">
        <v>219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5036828.0</v>
      </c>
      <c r="C136" s="32" t="s">
        <v>287</v>
      </c>
      <c r="D136" s="32" t="s">
        <v>19</v>
      </c>
      <c r="E136" s="32">
        <v>1.0</v>
      </c>
      <c r="F136" s="32" t="s">
        <v>20</v>
      </c>
      <c r="G136" s="33" t="s">
        <v>288</v>
      </c>
      <c r="H136" s="34">
        <v>300.0</v>
      </c>
      <c r="I136" s="35">
        <f t="shared" si="1"/>
        <v>300</v>
      </c>
      <c r="J136" s="36" t="s">
        <v>29</v>
      </c>
      <c r="K136" s="36" t="s">
        <v>70</v>
      </c>
      <c r="L136" s="36" t="s">
        <v>289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5036828.0</v>
      </c>
      <c r="C137" s="32" t="s">
        <v>290</v>
      </c>
      <c r="D137" s="32" t="s">
        <v>39</v>
      </c>
      <c r="E137" s="32">
        <v>1.0</v>
      </c>
      <c r="F137" s="32" t="s">
        <v>40</v>
      </c>
      <c r="G137" s="33" t="s">
        <v>291</v>
      </c>
      <c r="H137" s="34">
        <v>299.99</v>
      </c>
      <c r="I137" s="35">
        <f t="shared" si="1"/>
        <v>299.99</v>
      </c>
      <c r="J137" s="36" t="s">
        <v>144</v>
      </c>
      <c r="K137" s="36" t="s">
        <v>145</v>
      </c>
      <c r="L137" s="36" t="s">
        <v>151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5036828.0</v>
      </c>
      <c r="C138" s="32" t="s">
        <v>292</v>
      </c>
      <c r="D138" s="32" t="s">
        <v>39</v>
      </c>
      <c r="E138" s="32">
        <v>1.0</v>
      </c>
      <c r="F138" s="32" t="s">
        <v>40</v>
      </c>
      <c r="G138" s="33" t="s">
        <v>293</v>
      </c>
      <c r="H138" s="34">
        <v>299.99</v>
      </c>
      <c r="I138" s="35">
        <f t="shared" si="1"/>
        <v>299.99</v>
      </c>
      <c r="J138" s="36" t="s">
        <v>144</v>
      </c>
      <c r="K138" s="36" t="s">
        <v>36</v>
      </c>
      <c r="L138" s="36" t="s">
        <v>294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5036828.0</v>
      </c>
      <c r="C139" s="32" t="s">
        <v>295</v>
      </c>
      <c r="D139" s="32" t="s">
        <v>39</v>
      </c>
      <c r="E139" s="32">
        <v>1.0</v>
      </c>
      <c r="F139" s="32" t="s">
        <v>166</v>
      </c>
      <c r="G139" s="33" t="s">
        <v>296</v>
      </c>
      <c r="H139" s="34">
        <v>299.99</v>
      </c>
      <c r="I139" s="35">
        <f t="shared" si="1"/>
        <v>299.99</v>
      </c>
      <c r="J139" s="36" t="s">
        <v>144</v>
      </c>
      <c r="K139" s="36" t="s">
        <v>145</v>
      </c>
      <c r="L139" s="36" t="s">
        <v>146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5036828.0</v>
      </c>
      <c r="C140" s="32" t="s">
        <v>297</v>
      </c>
      <c r="D140" s="32" t="s">
        <v>49</v>
      </c>
      <c r="E140" s="32">
        <v>1.0</v>
      </c>
      <c r="F140" s="32" t="s">
        <v>166</v>
      </c>
      <c r="G140" s="33" t="s">
        <v>296</v>
      </c>
      <c r="H140" s="34">
        <v>299.99</v>
      </c>
      <c r="I140" s="35">
        <f t="shared" si="1"/>
        <v>299.99</v>
      </c>
      <c r="J140" s="36" t="s">
        <v>144</v>
      </c>
      <c r="K140" s="36" t="s">
        <v>145</v>
      </c>
      <c r="L140" s="36" t="s">
        <v>146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5036828.0</v>
      </c>
      <c r="C141" s="32" t="s">
        <v>298</v>
      </c>
      <c r="D141" s="32" t="s">
        <v>39</v>
      </c>
      <c r="E141" s="32">
        <v>1.0</v>
      </c>
      <c r="F141" s="32" t="s">
        <v>166</v>
      </c>
      <c r="G141" s="33" t="s">
        <v>293</v>
      </c>
      <c r="H141" s="34">
        <v>299.99</v>
      </c>
      <c r="I141" s="35">
        <f t="shared" si="1"/>
        <v>299.99</v>
      </c>
      <c r="J141" s="36" t="s">
        <v>144</v>
      </c>
      <c r="K141" s="36" t="s">
        <v>36</v>
      </c>
      <c r="L141" s="36" t="s">
        <v>294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5036828.0</v>
      </c>
      <c r="C142" s="32" t="s">
        <v>299</v>
      </c>
      <c r="D142" s="32" t="s">
        <v>39</v>
      </c>
      <c r="E142" s="32">
        <v>1.0</v>
      </c>
      <c r="F142" s="32" t="s">
        <v>166</v>
      </c>
      <c r="G142" s="33" t="s">
        <v>293</v>
      </c>
      <c r="H142" s="34">
        <v>299.99</v>
      </c>
      <c r="I142" s="35">
        <f t="shared" si="1"/>
        <v>299.99</v>
      </c>
      <c r="J142" s="36" t="s">
        <v>144</v>
      </c>
      <c r="K142" s="36" t="s">
        <v>36</v>
      </c>
      <c r="L142" s="36" t="s">
        <v>294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5036828.0</v>
      </c>
      <c r="C143" s="32" t="s">
        <v>300</v>
      </c>
      <c r="D143" s="32" t="s">
        <v>19</v>
      </c>
      <c r="E143" s="32">
        <v>1.0</v>
      </c>
      <c r="F143" s="32" t="s">
        <v>20</v>
      </c>
      <c r="G143" s="33" t="s">
        <v>293</v>
      </c>
      <c r="H143" s="34">
        <v>299.99</v>
      </c>
      <c r="I143" s="35">
        <f t="shared" si="1"/>
        <v>299.99</v>
      </c>
      <c r="J143" s="36" t="s">
        <v>144</v>
      </c>
      <c r="K143" s="36" t="s">
        <v>36</v>
      </c>
      <c r="L143" s="36" t="s">
        <v>294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5036828.0</v>
      </c>
      <c r="C144" s="32" t="s">
        <v>301</v>
      </c>
      <c r="D144" s="32" t="s">
        <v>74</v>
      </c>
      <c r="E144" s="32">
        <v>1.0</v>
      </c>
      <c r="F144" s="32" t="s">
        <v>20</v>
      </c>
      <c r="G144" s="33" t="s">
        <v>302</v>
      </c>
      <c r="H144" s="34">
        <v>296.97</v>
      </c>
      <c r="I144" s="35">
        <f t="shared" si="1"/>
        <v>296.97</v>
      </c>
      <c r="J144" s="36" t="s">
        <v>22</v>
      </c>
      <c r="K144" s="36" t="s">
        <v>23</v>
      </c>
      <c r="L144" s="36" t="s">
        <v>303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5036828.0</v>
      </c>
      <c r="C145" s="32" t="s">
        <v>301</v>
      </c>
      <c r="D145" s="32" t="s">
        <v>64</v>
      </c>
      <c r="E145" s="32">
        <v>1.0</v>
      </c>
      <c r="F145" s="32" t="s">
        <v>20</v>
      </c>
      <c r="G145" s="33" t="s">
        <v>302</v>
      </c>
      <c r="H145" s="34">
        <v>296.97</v>
      </c>
      <c r="I145" s="35">
        <f t="shared" si="1"/>
        <v>296.97</v>
      </c>
      <c r="J145" s="36" t="s">
        <v>22</v>
      </c>
      <c r="K145" s="36" t="s">
        <v>23</v>
      </c>
      <c r="L145" s="36" t="s">
        <v>303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5036828.0</v>
      </c>
      <c r="C146" s="32" t="s">
        <v>278</v>
      </c>
      <c r="D146" s="32" t="s">
        <v>26</v>
      </c>
      <c r="E146" s="32">
        <v>1.0</v>
      </c>
      <c r="F146" s="32" t="s">
        <v>304</v>
      </c>
      <c r="G146" s="33" t="s">
        <v>279</v>
      </c>
      <c r="H146" s="34">
        <v>293.9</v>
      </c>
      <c r="I146" s="35">
        <f t="shared" si="1"/>
        <v>293.9</v>
      </c>
      <c r="J146" s="36" t="s">
        <v>128</v>
      </c>
      <c r="K146" s="36" t="s">
        <v>36</v>
      </c>
      <c r="L146" s="36" t="s">
        <v>194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5036828.0</v>
      </c>
      <c r="C147" s="32" t="s">
        <v>305</v>
      </c>
      <c r="D147" s="32" t="s">
        <v>39</v>
      </c>
      <c r="E147" s="32">
        <v>1.0</v>
      </c>
      <c r="F147" s="32" t="s">
        <v>40</v>
      </c>
      <c r="G147" s="33" t="s">
        <v>306</v>
      </c>
      <c r="H147" s="34">
        <v>293.16</v>
      </c>
      <c r="I147" s="35">
        <f t="shared" si="1"/>
        <v>293.16</v>
      </c>
      <c r="J147" s="36" t="s">
        <v>29</v>
      </c>
      <c r="K147" s="36" t="s">
        <v>30</v>
      </c>
      <c r="L147" s="36" t="s">
        <v>307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5036828.0</v>
      </c>
      <c r="C148" s="32" t="s">
        <v>308</v>
      </c>
      <c r="D148" s="32" t="s">
        <v>39</v>
      </c>
      <c r="E148" s="32">
        <v>1.0</v>
      </c>
      <c r="F148" s="32" t="s">
        <v>40</v>
      </c>
      <c r="G148" s="33" t="s">
        <v>309</v>
      </c>
      <c r="H148" s="34">
        <v>291.99</v>
      </c>
      <c r="I148" s="35">
        <f t="shared" si="1"/>
        <v>291.99</v>
      </c>
      <c r="J148" s="36" t="s">
        <v>144</v>
      </c>
      <c r="K148" s="36" t="s">
        <v>145</v>
      </c>
      <c r="L148" s="36" t="s">
        <v>151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5036828.0</v>
      </c>
      <c r="C149" s="32" t="s">
        <v>310</v>
      </c>
      <c r="D149" s="32" t="s">
        <v>64</v>
      </c>
      <c r="E149" s="32">
        <v>1.0</v>
      </c>
      <c r="F149" s="32" t="s">
        <v>20</v>
      </c>
      <c r="G149" s="33" t="s">
        <v>311</v>
      </c>
      <c r="H149" s="34">
        <v>291.99</v>
      </c>
      <c r="I149" s="35">
        <f t="shared" si="1"/>
        <v>291.99</v>
      </c>
      <c r="J149" s="36" t="s">
        <v>144</v>
      </c>
      <c r="K149" s="36" t="s">
        <v>145</v>
      </c>
      <c r="L149" s="36" t="s">
        <v>151</v>
      </c>
      <c r="M149" s="37" t="s">
        <v>81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5036828.0</v>
      </c>
      <c r="C150" s="32" t="s">
        <v>312</v>
      </c>
      <c r="D150" s="32" t="s">
        <v>66</v>
      </c>
      <c r="E150" s="32">
        <v>1.0</v>
      </c>
      <c r="F150" s="32" t="s">
        <v>20</v>
      </c>
      <c r="G150" s="33" t="s">
        <v>313</v>
      </c>
      <c r="H150" s="34">
        <v>289.9</v>
      </c>
      <c r="I150" s="35">
        <f t="shared" si="1"/>
        <v>289.9</v>
      </c>
      <c r="J150" s="36" t="s">
        <v>29</v>
      </c>
      <c r="K150" s="36" t="s">
        <v>70</v>
      </c>
      <c r="L150" s="36" t="s">
        <v>76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5036828.0</v>
      </c>
      <c r="C151" s="32" t="s">
        <v>312</v>
      </c>
      <c r="D151" s="32" t="s">
        <v>74</v>
      </c>
      <c r="E151" s="32">
        <v>1.0</v>
      </c>
      <c r="F151" s="32" t="s">
        <v>20</v>
      </c>
      <c r="G151" s="33" t="s">
        <v>313</v>
      </c>
      <c r="H151" s="34">
        <v>289.9</v>
      </c>
      <c r="I151" s="35">
        <f t="shared" si="1"/>
        <v>289.9</v>
      </c>
      <c r="J151" s="36" t="s">
        <v>29</v>
      </c>
      <c r="K151" s="36" t="s">
        <v>70</v>
      </c>
      <c r="L151" s="36" t="s">
        <v>76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5036828.0</v>
      </c>
      <c r="C152" s="32" t="s">
        <v>314</v>
      </c>
      <c r="D152" s="32" t="s">
        <v>49</v>
      </c>
      <c r="E152" s="32">
        <v>1.0</v>
      </c>
      <c r="F152" s="32" t="s">
        <v>40</v>
      </c>
      <c r="G152" s="33" t="s">
        <v>315</v>
      </c>
      <c r="H152" s="34">
        <v>287.94</v>
      </c>
      <c r="I152" s="35">
        <f t="shared" si="1"/>
        <v>287.94</v>
      </c>
      <c r="J152" s="36" t="s">
        <v>29</v>
      </c>
      <c r="K152" s="36" t="s">
        <v>70</v>
      </c>
      <c r="L152" s="36" t="s">
        <v>76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5036828.0</v>
      </c>
      <c r="C153" s="32" t="s">
        <v>316</v>
      </c>
      <c r="D153" s="32" t="s">
        <v>39</v>
      </c>
      <c r="E153" s="32">
        <v>1.0</v>
      </c>
      <c r="F153" s="32" t="s">
        <v>166</v>
      </c>
      <c r="G153" s="33" t="s">
        <v>317</v>
      </c>
      <c r="H153" s="34">
        <v>286.0</v>
      </c>
      <c r="I153" s="35">
        <f t="shared" si="1"/>
        <v>286</v>
      </c>
      <c r="J153" s="36" t="s">
        <v>173</v>
      </c>
      <c r="K153" s="36" t="s">
        <v>174</v>
      </c>
      <c r="L153" s="36" t="s">
        <v>175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5036828.0</v>
      </c>
      <c r="C154" s="32" t="s">
        <v>318</v>
      </c>
      <c r="D154" s="32" t="s">
        <v>74</v>
      </c>
      <c r="E154" s="32">
        <v>1.0</v>
      </c>
      <c r="F154" s="32" t="s">
        <v>20</v>
      </c>
      <c r="G154" s="33" t="s">
        <v>319</v>
      </c>
      <c r="H154" s="34">
        <v>284.05</v>
      </c>
      <c r="I154" s="35">
        <f t="shared" si="1"/>
        <v>284.05</v>
      </c>
      <c r="J154" s="36" t="s">
        <v>46</v>
      </c>
      <c r="K154" s="36" t="s">
        <v>42</v>
      </c>
      <c r="L154" s="36" t="s">
        <v>47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5036828.0</v>
      </c>
      <c r="C155" s="32" t="s">
        <v>320</v>
      </c>
      <c r="D155" s="32" t="s">
        <v>39</v>
      </c>
      <c r="E155" s="32">
        <v>1.0</v>
      </c>
      <c r="F155" s="32" t="s">
        <v>40</v>
      </c>
      <c r="G155" s="33" t="s">
        <v>321</v>
      </c>
      <c r="H155" s="34">
        <v>282.9</v>
      </c>
      <c r="I155" s="35">
        <f t="shared" si="1"/>
        <v>282.9</v>
      </c>
      <c r="J155" s="36" t="s">
        <v>89</v>
      </c>
      <c r="K155" s="36" t="s">
        <v>90</v>
      </c>
      <c r="L155" s="36" t="s">
        <v>322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5036828.0</v>
      </c>
      <c r="C156" s="32" t="s">
        <v>323</v>
      </c>
      <c r="D156" s="32" t="s">
        <v>39</v>
      </c>
      <c r="E156" s="32">
        <v>1.0</v>
      </c>
      <c r="F156" s="32" t="s">
        <v>40</v>
      </c>
      <c r="G156" s="33" t="s">
        <v>324</v>
      </c>
      <c r="H156" s="34">
        <v>279.9</v>
      </c>
      <c r="I156" s="35">
        <f t="shared" si="1"/>
        <v>279.9</v>
      </c>
      <c r="J156" s="36" t="s">
        <v>144</v>
      </c>
      <c r="K156" s="36" t="s">
        <v>145</v>
      </c>
      <c r="L156" s="36" t="s">
        <v>151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5036828.0</v>
      </c>
      <c r="C157" s="32" t="s">
        <v>325</v>
      </c>
      <c r="D157" s="32" t="s">
        <v>39</v>
      </c>
      <c r="E157" s="32">
        <v>1.0</v>
      </c>
      <c r="F157" s="32" t="s">
        <v>40</v>
      </c>
      <c r="G157" s="33" t="s">
        <v>326</v>
      </c>
      <c r="H157" s="34">
        <v>279.9</v>
      </c>
      <c r="I157" s="35">
        <f t="shared" si="1"/>
        <v>279.9</v>
      </c>
      <c r="J157" s="36" t="s">
        <v>144</v>
      </c>
      <c r="K157" s="36" t="s">
        <v>145</v>
      </c>
      <c r="L157" s="36" t="s">
        <v>151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5036828.0</v>
      </c>
      <c r="C158" s="32" t="s">
        <v>327</v>
      </c>
      <c r="D158" s="32" t="s">
        <v>39</v>
      </c>
      <c r="E158" s="32">
        <v>1.0</v>
      </c>
      <c r="F158" s="32" t="s">
        <v>40</v>
      </c>
      <c r="G158" s="33" t="s">
        <v>328</v>
      </c>
      <c r="H158" s="34">
        <v>279.0</v>
      </c>
      <c r="I158" s="35">
        <f t="shared" si="1"/>
        <v>279</v>
      </c>
      <c r="J158" s="36" t="s">
        <v>22</v>
      </c>
      <c r="K158" s="36" t="s">
        <v>42</v>
      </c>
      <c r="L158" s="36" t="s">
        <v>43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5036828.0</v>
      </c>
      <c r="C159" s="32" t="s">
        <v>329</v>
      </c>
      <c r="D159" s="32" t="s">
        <v>49</v>
      </c>
      <c r="E159" s="32">
        <v>1.0</v>
      </c>
      <c r="F159" s="32" t="s">
        <v>166</v>
      </c>
      <c r="G159" s="33" t="s">
        <v>330</v>
      </c>
      <c r="H159" s="34">
        <v>278.99</v>
      </c>
      <c r="I159" s="35">
        <f t="shared" si="1"/>
        <v>278.99</v>
      </c>
      <c r="J159" s="36" t="s">
        <v>144</v>
      </c>
      <c r="K159" s="36" t="s">
        <v>145</v>
      </c>
      <c r="L159" s="36" t="s">
        <v>151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5036828.0</v>
      </c>
      <c r="C160" s="32" t="s">
        <v>331</v>
      </c>
      <c r="D160" s="32" t="s">
        <v>64</v>
      </c>
      <c r="E160" s="32">
        <v>1.0</v>
      </c>
      <c r="F160" s="32" t="s">
        <v>20</v>
      </c>
      <c r="G160" s="33" t="s">
        <v>332</v>
      </c>
      <c r="H160" s="34">
        <v>278.94</v>
      </c>
      <c r="I160" s="35">
        <f t="shared" si="1"/>
        <v>278.94</v>
      </c>
      <c r="J160" s="36" t="s">
        <v>144</v>
      </c>
      <c r="K160" s="36" t="s">
        <v>145</v>
      </c>
      <c r="L160" s="36" t="s">
        <v>205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5036828.0</v>
      </c>
      <c r="C161" s="32" t="s">
        <v>333</v>
      </c>
      <c r="D161" s="32" t="s">
        <v>39</v>
      </c>
      <c r="E161" s="32">
        <v>1.0</v>
      </c>
      <c r="F161" s="32" t="s">
        <v>40</v>
      </c>
      <c r="G161" s="33" t="s">
        <v>334</v>
      </c>
      <c r="H161" s="34">
        <v>278.13</v>
      </c>
      <c r="I161" s="35">
        <f t="shared" si="1"/>
        <v>278.13</v>
      </c>
      <c r="J161" s="36" t="s">
        <v>46</v>
      </c>
      <c r="K161" s="36" t="s">
        <v>42</v>
      </c>
      <c r="L161" s="36" t="s">
        <v>335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5036828.0</v>
      </c>
      <c r="C162" s="32" t="s">
        <v>336</v>
      </c>
      <c r="D162" s="32" t="s">
        <v>39</v>
      </c>
      <c r="E162" s="32">
        <v>1.0</v>
      </c>
      <c r="F162" s="32" t="s">
        <v>166</v>
      </c>
      <c r="G162" s="33" t="s">
        <v>337</v>
      </c>
      <c r="H162" s="34">
        <v>278.13</v>
      </c>
      <c r="I162" s="35">
        <f t="shared" si="1"/>
        <v>278.13</v>
      </c>
      <c r="J162" s="36" t="s">
        <v>128</v>
      </c>
      <c r="K162" s="36" t="s">
        <v>36</v>
      </c>
      <c r="L162" s="36" t="s">
        <v>338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5036828.0</v>
      </c>
      <c r="C163" s="32" t="s">
        <v>339</v>
      </c>
      <c r="D163" s="32" t="s">
        <v>39</v>
      </c>
      <c r="E163" s="32">
        <v>1.0</v>
      </c>
      <c r="F163" s="32" t="s">
        <v>40</v>
      </c>
      <c r="G163" s="33" t="s">
        <v>340</v>
      </c>
      <c r="H163" s="34">
        <v>269.99</v>
      </c>
      <c r="I163" s="35">
        <f t="shared" si="1"/>
        <v>269.99</v>
      </c>
      <c r="J163" s="36" t="s">
        <v>144</v>
      </c>
      <c r="K163" s="36" t="s">
        <v>36</v>
      </c>
      <c r="L163" s="36" t="s">
        <v>194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5036828.0</v>
      </c>
      <c r="C164" s="32" t="s">
        <v>341</v>
      </c>
      <c r="D164" s="32" t="s">
        <v>39</v>
      </c>
      <c r="E164" s="32">
        <v>1.0</v>
      </c>
      <c r="F164" s="32" t="s">
        <v>40</v>
      </c>
      <c r="G164" s="33" t="s">
        <v>340</v>
      </c>
      <c r="H164" s="34">
        <v>269.99</v>
      </c>
      <c r="I164" s="35">
        <f t="shared" si="1"/>
        <v>269.99</v>
      </c>
      <c r="J164" s="36" t="s">
        <v>144</v>
      </c>
      <c r="K164" s="36" t="s">
        <v>36</v>
      </c>
      <c r="L164" s="36" t="s">
        <v>194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5036828.0</v>
      </c>
      <c r="C165" s="32" t="s">
        <v>342</v>
      </c>
      <c r="D165" s="32" t="s">
        <v>39</v>
      </c>
      <c r="E165" s="32">
        <v>1.0</v>
      </c>
      <c r="F165" s="32" t="s">
        <v>166</v>
      </c>
      <c r="G165" s="33" t="s">
        <v>343</v>
      </c>
      <c r="H165" s="34">
        <v>269.99</v>
      </c>
      <c r="I165" s="35">
        <f t="shared" si="1"/>
        <v>269.99</v>
      </c>
      <c r="J165" s="36" t="s">
        <v>144</v>
      </c>
      <c r="K165" s="36" t="s">
        <v>145</v>
      </c>
      <c r="L165" s="36" t="s">
        <v>146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5036828.0</v>
      </c>
      <c r="C166" s="32" t="s">
        <v>344</v>
      </c>
      <c r="D166" s="32" t="s">
        <v>39</v>
      </c>
      <c r="E166" s="32">
        <v>1.0</v>
      </c>
      <c r="F166" s="32" t="s">
        <v>166</v>
      </c>
      <c r="G166" s="33" t="s">
        <v>345</v>
      </c>
      <c r="H166" s="34">
        <v>269.99</v>
      </c>
      <c r="I166" s="35">
        <f t="shared" si="1"/>
        <v>269.99</v>
      </c>
      <c r="J166" s="36" t="s">
        <v>144</v>
      </c>
      <c r="K166" s="36" t="s">
        <v>145</v>
      </c>
      <c r="L166" s="36" t="s">
        <v>146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5036828.0</v>
      </c>
      <c r="C167" s="32" t="s">
        <v>346</v>
      </c>
      <c r="D167" s="32" t="s">
        <v>39</v>
      </c>
      <c r="E167" s="32">
        <v>2.0</v>
      </c>
      <c r="F167" s="32" t="s">
        <v>40</v>
      </c>
      <c r="G167" s="33" t="s">
        <v>347</v>
      </c>
      <c r="H167" s="34">
        <v>269.23</v>
      </c>
      <c r="I167" s="35">
        <f t="shared" si="1"/>
        <v>538.46</v>
      </c>
      <c r="J167" s="36" t="s">
        <v>22</v>
      </c>
      <c r="K167" s="36" t="s">
        <v>42</v>
      </c>
      <c r="L167" s="36" t="s">
        <v>43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5036828.0</v>
      </c>
      <c r="C168" s="32" t="s">
        <v>348</v>
      </c>
      <c r="D168" s="32" t="s">
        <v>39</v>
      </c>
      <c r="E168" s="32">
        <v>1.0</v>
      </c>
      <c r="F168" s="32" t="s">
        <v>40</v>
      </c>
      <c r="G168" s="33" t="s">
        <v>349</v>
      </c>
      <c r="H168" s="34">
        <v>269.22</v>
      </c>
      <c r="I168" s="35">
        <f t="shared" si="1"/>
        <v>269.22</v>
      </c>
      <c r="J168" s="36" t="s">
        <v>22</v>
      </c>
      <c r="K168" s="36" t="s">
        <v>23</v>
      </c>
      <c r="L168" s="36" t="s">
        <v>24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5036828.0</v>
      </c>
      <c r="C169" s="32" t="s">
        <v>350</v>
      </c>
      <c r="D169" s="32" t="s">
        <v>39</v>
      </c>
      <c r="E169" s="32">
        <v>1.0</v>
      </c>
      <c r="F169" s="32" t="s">
        <v>40</v>
      </c>
      <c r="G169" s="33" t="s">
        <v>351</v>
      </c>
      <c r="H169" s="34">
        <v>268.99</v>
      </c>
      <c r="I169" s="35">
        <f t="shared" si="1"/>
        <v>268.99</v>
      </c>
      <c r="J169" s="36" t="s">
        <v>144</v>
      </c>
      <c r="K169" s="36" t="s">
        <v>145</v>
      </c>
      <c r="L169" s="36" t="s">
        <v>151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5036828.0</v>
      </c>
      <c r="C170" s="32" t="s">
        <v>352</v>
      </c>
      <c r="D170" s="32" t="s">
        <v>19</v>
      </c>
      <c r="E170" s="32">
        <v>1.0</v>
      </c>
      <c r="F170" s="32" t="s">
        <v>304</v>
      </c>
      <c r="G170" s="33" t="s">
        <v>353</v>
      </c>
      <c r="H170" s="34">
        <v>268.99</v>
      </c>
      <c r="I170" s="35">
        <f t="shared" si="1"/>
        <v>268.99</v>
      </c>
      <c r="J170" s="36" t="s">
        <v>144</v>
      </c>
      <c r="K170" s="36" t="s">
        <v>145</v>
      </c>
      <c r="L170" s="36" t="s">
        <v>151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5036828.0</v>
      </c>
      <c r="C171" s="32" t="s">
        <v>354</v>
      </c>
      <c r="D171" s="32" t="s">
        <v>39</v>
      </c>
      <c r="E171" s="32">
        <v>1.0</v>
      </c>
      <c r="F171" s="32" t="s">
        <v>40</v>
      </c>
      <c r="G171" s="33" t="s">
        <v>355</v>
      </c>
      <c r="H171" s="34">
        <v>268.17</v>
      </c>
      <c r="I171" s="35">
        <f t="shared" si="1"/>
        <v>268.17</v>
      </c>
      <c r="J171" s="36" t="s">
        <v>89</v>
      </c>
      <c r="K171" s="36" t="s">
        <v>90</v>
      </c>
      <c r="L171" s="36" t="s">
        <v>322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5036828.0</v>
      </c>
      <c r="C172" s="32" t="s">
        <v>356</v>
      </c>
      <c r="D172" s="32" t="s">
        <v>39</v>
      </c>
      <c r="E172" s="32">
        <v>1.0</v>
      </c>
      <c r="F172" s="32" t="s">
        <v>40</v>
      </c>
      <c r="G172" s="33" t="s">
        <v>187</v>
      </c>
      <c r="H172" s="34">
        <v>265.99</v>
      </c>
      <c r="I172" s="35">
        <f t="shared" si="1"/>
        <v>265.99</v>
      </c>
      <c r="J172" s="36" t="s">
        <v>144</v>
      </c>
      <c r="K172" s="36" t="s">
        <v>145</v>
      </c>
      <c r="L172" s="36" t="s">
        <v>151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5036828.0</v>
      </c>
      <c r="C173" s="32" t="s">
        <v>346</v>
      </c>
      <c r="D173" s="32" t="s">
        <v>19</v>
      </c>
      <c r="E173" s="32">
        <v>1.0</v>
      </c>
      <c r="F173" s="32" t="s">
        <v>20</v>
      </c>
      <c r="G173" s="33" t="s">
        <v>347</v>
      </c>
      <c r="H173" s="34">
        <v>265.35</v>
      </c>
      <c r="I173" s="35">
        <f t="shared" si="1"/>
        <v>265.35</v>
      </c>
      <c r="J173" s="36" t="s">
        <v>22</v>
      </c>
      <c r="K173" s="36" t="s">
        <v>42</v>
      </c>
      <c r="L173" s="36" t="s">
        <v>43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5036828.0</v>
      </c>
      <c r="C174" s="32" t="s">
        <v>357</v>
      </c>
      <c r="D174" s="32" t="s">
        <v>39</v>
      </c>
      <c r="E174" s="32">
        <v>1.0</v>
      </c>
      <c r="F174" s="32" t="s">
        <v>166</v>
      </c>
      <c r="G174" s="33" t="s">
        <v>358</v>
      </c>
      <c r="H174" s="34">
        <v>262.99</v>
      </c>
      <c r="I174" s="35">
        <f t="shared" si="1"/>
        <v>262.99</v>
      </c>
      <c r="J174" s="36" t="s">
        <v>144</v>
      </c>
      <c r="K174" s="36" t="s">
        <v>145</v>
      </c>
      <c r="L174" s="36" t="s">
        <v>168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5036828.0</v>
      </c>
      <c r="C175" s="32" t="s">
        <v>359</v>
      </c>
      <c r="D175" s="32" t="s">
        <v>39</v>
      </c>
      <c r="E175" s="32">
        <v>1.0</v>
      </c>
      <c r="F175" s="32" t="s">
        <v>166</v>
      </c>
      <c r="G175" s="33" t="s">
        <v>360</v>
      </c>
      <c r="H175" s="34">
        <v>259.99</v>
      </c>
      <c r="I175" s="35">
        <f t="shared" si="1"/>
        <v>259.99</v>
      </c>
      <c r="J175" s="36" t="s">
        <v>29</v>
      </c>
      <c r="K175" s="36" t="s">
        <v>30</v>
      </c>
      <c r="L175" s="36" t="s">
        <v>361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5036828.0</v>
      </c>
      <c r="C176" s="32" t="s">
        <v>362</v>
      </c>
      <c r="D176" s="32" t="s">
        <v>39</v>
      </c>
      <c r="E176" s="32">
        <v>1.0</v>
      </c>
      <c r="F176" s="32" t="s">
        <v>40</v>
      </c>
      <c r="G176" s="33" t="s">
        <v>363</v>
      </c>
      <c r="H176" s="34">
        <v>259.9</v>
      </c>
      <c r="I176" s="35">
        <f t="shared" si="1"/>
        <v>259.9</v>
      </c>
      <c r="J176" s="36" t="s">
        <v>144</v>
      </c>
      <c r="K176" s="36" t="s">
        <v>145</v>
      </c>
      <c r="L176" s="36" t="s">
        <v>151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5036828.0</v>
      </c>
      <c r="C177" s="32" t="s">
        <v>364</v>
      </c>
      <c r="D177" s="32" t="s">
        <v>39</v>
      </c>
      <c r="E177" s="32">
        <v>1.0</v>
      </c>
      <c r="F177" s="32" t="s">
        <v>40</v>
      </c>
      <c r="G177" s="33" t="s">
        <v>365</v>
      </c>
      <c r="H177" s="34">
        <v>259.9</v>
      </c>
      <c r="I177" s="35">
        <f t="shared" si="1"/>
        <v>259.9</v>
      </c>
      <c r="J177" s="36" t="s">
        <v>144</v>
      </c>
      <c r="K177" s="36" t="s">
        <v>145</v>
      </c>
      <c r="L177" s="36" t="s">
        <v>151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5036828.0</v>
      </c>
      <c r="C178" s="32" t="s">
        <v>366</v>
      </c>
      <c r="D178" s="32" t="s">
        <v>49</v>
      </c>
      <c r="E178" s="32">
        <v>1.0</v>
      </c>
      <c r="F178" s="32" t="s">
        <v>20</v>
      </c>
      <c r="G178" s="33" t="s">
        <v>367</v>
      </c>
      <c r="H178" s="34">
        <v>259.9</v>
      </c>
      <c r="I178" s="35">
        <f t="shared" si="1"/>
        <v>259.9</v>
      </c>
      <c r="J178" s="36" t="s">
        <v>144</v>
      </c>
      <c r="K178" s="36" t="s">
        <v>145</v>
      </c>
      <c r="L178" s="36" t="s">
        <v>151</v>
      </c>
      <c r="M178" s="37" t="s">
        <v>81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5036828.0</v>
      </c>
      <c r="C179" s="32" t="s">
        <v>368</v>
      </c>
      <c r="D179" s="32" t="s">
        <v>64</v>
      </c>
      <c r="E179" s="32">
        <v>1.0</v>
      </c>
      <c r="F179" s="32" t="s">
        <v>20</v>
      </c>
      <c r="G179" s="33" t="s">
        <v>369</v>
      </c>
      <c r="H179" s="34">
        <v>257.39</v>
      </c>
      <c r="I179" s="35">
        <f t="shared" si="1"/>
        <v>257.39</v>
      </c>
      <c r="J179" s="36" t="s">
        <v>89</v>
      </c>
      <c r="K179" s="36" t="s">
        <v>90</v>
      </c>
      <c r="L179" s="36" t="s">
        <v>91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5036828.0</v>
      </c>
      <c r="C180" s="32" t="s">
        <v>370</v>
      </c>
      <c r="D180" s="32" t="s">
        <v>64</v>
      </c>
      <c r="E180" s="32">
        <v>1.0</v>
      </c>
      <c r="F180" s="32" t="s">
        <v>20</v>
      </c>
      <c r="G180" s="33" t="s">
        <v>371</v>
      </c>
      <c r="H180" s="34">
        <v>254.9</v>
      </c>
      <c r="I180" s="35">
        <f t="shared" si="1"/>
        <v>254.9</v>
      </c>
      <c r="J180" s="36" t="s">
        <v>89</v>
      </c>
      <c r="K180" s="36" t="s">
        <v>90</v>
      </c>
      <c r="L180" s="36" t="s">
        <v>372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5036828.0</v>
      </c>
      <c r="C181" s="32" t="s">
        <v>373</v>
      </c>
      <c r="D181" s="32" t="s">
        <v>39</v>
      </c>
      <c r="E181" s="32">
        <v>1.0</v>
      </c>
      <c r="F181" s="32" t="s">
        <v>40</v>
      </c>
      <c r="G181" s="33" t="s">
        <v>374</v>
      </c>
      <c r="H181" s="34">
        <v>253.0</v>
      </c>
      <c r="I181" s="35">
        <f t="shared" si="1"/>
        <v>253</v>
      </c>
      <c r="J181" s="36" t="s">
        <v>46</v>
      </c>
      <c r="K181" s="36" t="s">
        <v>42</v>
      </c>
      <c r="L181" s="36" t="s">
        <v>47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5036828.0</v>
      </c>
      <c r="C182" s="32" t="s">
        <v>375</v>
      </c>
      <c r="D182" s="32" t="s">
        <v>19</v>
      </c>
      <c r="E182" s="32">
        <v>3.0</v>
      </c>
      <c r="F182" s="32" t="s">
        <v>20</v>
      </c>
      <c r="G182" s="33" t="s">
        <v>376</v>
      </c>
      <c r="H182" s="34">
        <v>249.9</v>
      </c>
      <c r="I182" s="35">
        <f t="shared" si="1"/>
        <v>749.7</v>
      </c>
      <c r="J182" s="36" t="s">
        <v>46</v>
      </c>
      <c r="K182" s="36" t="s">
        <v>42</v>
      </c>
      <c r="L182" s="36" t="s">
        <v>47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5036828.0</v>
      </c>
      <c r="C183" s="32" t="s">
        <v>377</v>
      </c>
      <c r="D183" s="32" t="s">
        <v>26</v>
      </c>
      <c r="E183" s="32">
        <v>1.0</v>
      </c>
      <c r="F183" s="32" t="s">
        <v>33</v>
      </c>
      <c r="G183" s="33" t="s">
        <v>378</v>
      </c>
      <c r="H183" s="34">
        <v>234.21</v>
      </c>
      <c r="I183" s="35">
        <f t="shared" si="1"/>
        <v>234.21</v>
      </c>
      <c r="J183" s="36" t="s">
        <v>46</v>
      </c>
      <c r="K183" s="36" t="s">
        <v>42</v>
      </c>
      <c r="L183" s="36" t="s">
        <v>47</v>
      </c>
      <c r="M183" s="37" t="s">
        <v>81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5036828.0</v>
      </c>
      <c r="C184" s="32" t="s">
        <v>379</v>
      </c>
      <c r="D184" s="32" t="s">
        <v>49</v>
      </c>
      <c r="E184" s="32">
        <v>1.0</v>
      </c>
      <c r="F184" s="32" t="s">
        <v>166</v>
      </c>
      <c r="G184" s="33" t="s">
        <v>380</v>
      </c>
      <c r="H184" s="34">
        <v>232.99</v>
      </c>
      <c r="I184" s="35">
        <f t="shared" si="1"/>
        <v>232.99</v>
      </c>
      <c r="J184" s="36" t="s">
        <v>144</v>
      </c>
      <c r="K184" s="36" t="s">
        <v>145</v>
      </c>
      <c r="L184" s="36" t="s">
        <v>151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5036828.0</v>
      </c>
      <c r="C185" s="32" t="s">
        <v>381</v>
      </c>
      <c r="D185" s="32" t="s">
        <v>39</v>
      </c>
      <c r="E185" s="32">
        <v>1.0</v>
      </c>
      <c r="F185" s="32" t="s">
        <v>40</v>
      </c>
      <c r="G185" s="33" t="s">
        <v>382</v>
      </c>
      <c r="H185" s="34">
        <v>231.08</v>
      </c>
      <c r="I185" s="35">
        <f t="shared" si="1"/>
        <v>231.08</v>
      </c>
      <c r="J185" s="36" t="s">
        <v>383</v>
      </c>
      <c r="K185" s="36" t="s">
        <v>384</v>
      </c>
      <c r="L185" s="36" t="s">
        <v>385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5036828.0</v>
      </c>
      <c r="C186" s="32" t="s">
        <v>386</v>
      </c>
      <c r="D186" s="32" t="s">
        <v>64</v>
      </c>
      <c r="E186" s="32">
        <v>1.0</v>
      </c>
      <c r="F186" s="32" t="s">
        <v>20</v>
      </c>
      <c r="G186" s="33" t="s">
        <v>387</v>
      </c>
      <c r="H186" s="34">
        <v>229.9</v>
      </c>
      <c r="I186" s="35">
        <f t="shared" si="1"/>
        <v>229.9</v>
      </c>
      <c r="J186" s="36" t="s">
        <v>144</v>
      </c>
      <c r="K186" s="36" t="s">
        <v>145</v>
      </c>
      <c r="L186" s="36" t="s">
        <v>388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5036828.0</v>
      </c>
      <c r="C187" s="32" t="s">
        <v>389</v>
      </c>
      <c r="D187" s="32" t="s">
        <v>39</v>
      </c>
      <c r="E187" s="32">
        <v>1.0</v>
      </c>
      <c r="F187" s="32" t="s">
        <v>166</v>
      </c>
      <c r="G187" s="33" t="s">
        <v>390</v>
      </c>
      <c r="H187" s="34">
        <v>229.5</v>
      </c>
      <c r="I187" s="35">
        <f t="shared" si="1"/>
        <v>229.5</v>
      </c>
      <c r="J187" s="36" t="s">
        <v>144</v>
      </c>
      <c r="K187" s="36" t="s">
        <v>145</v>
      </c>
      <c r="L187" s="36" t="s">
        <v>151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5036828.0</v>
      </c>
      <c r="C188" s="32" t="s">
        <v>391</v>
      </c>
      <c r="D188" s="32" t="s">
        <v>19</v>
      </c>
      <c r="E188" s="32">
        <v>1.0</v>
      </c>
      <c r="F188" s="32" t="s">
        <v>20</v>
      </c>
      <c r="G188" s="33" t="s">
        <v>392</v>
      </c>
      <c r="H188" s="34">
        <v>229.0</v>
      </c>
      <c r="I188" s="35">
        <f t="shared" si="1"/>
        <v>229</v>
      </c>
      <c r="J188" s="36" t="s">
        <v>29</v>
      </c>
      <c r="K188" s="36" t="s">
        <v>70</v>
      </c>
      <c r="L188" s="36" t="s">
        <v>282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5036828.0</v>
      </c>
      <c r="C189" s="32" t="s">
        <v>391</v>
      </c>
      <c r="D189" s="32" t="s">
        <v>66</v>
      </c>
      <c r="E189" s="32">
        <v>1.0</v>
      </c>
      <c r="F189" s="32" t="s">
        <v>20</v>
      </c>
      <c r="G189" s="33" t="s">
        <v>392</v>
      </c>
      <c r="H189" s="34">
        <v>229.0</v>
      </c>
      <c r="I189" s="35">
        <f t="shared" si="1"/>
        <v>229</v>
      </c>
      <c r="J189" s="36" t="s">
        <v>29</v>
      </c>
      <c r="K189" s="36" t="s">
        <v>70</v>
      </c>
      <c r="L189" s="36" t="s">
        <v>282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5036828.0</v>
      </c>
      <c r="C190" s="32" t="s">
        <v>393</v>
      </c>
      <c r="D190" s="32" t="s">
        <v>19</v>
      </c>
      <c r="E190" s="32">
        <v>1.0</v>
      </c>
      <c r="F190" s="32" t="s">
        <v>33</v>
      </c>
      <c r="G190" s="33" t="s">
        <v>394</v>
      </c>
      <c r="H190" s="34">
        <v>226.32</v>
      </c>
      <c r="I190" s="35">
        <f t="shared" si="1"/>
        <v>226.32</v>
      </c>
      <c r="J190" s="36" t="s">
        <v>144</v>
      </c>
      <c r="K190" s="36" t="s">
        <v>145</v>
      </c>
      <c r="L190" s="36" t="s">
        <v>205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5036828.0</v>
      </c>
      <c r="C191" s="32" t="s">
        <v>395</v>
      </c>
      <c r="D191" s="32" t="s">
        <v>39</v>
      </c>
      <c r="E191" s="32">
        <v>1.0</v>
      </c>
      <c r="F191" s="32" t="s">
        <v>166</v>
      </c>
      <c r="G191" s="33" t="s">
        <v>396</v>
      </c>
      <c r="H191" s="34">
        <v>224.99</v>
      </c>
      <c r="I191" s="35">
        <f t="shared" si="1"/>
        <v>224.99</v>
      </c>
      <c r="J191" s="36" t="s">
        <v>144</v>
      </c>
      <c r="K191" s="36" t="s">
        <v>145</v>
      </c>
      <c r="L191" s="36" t="s">
        <v>397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5036828.0</v>
      </c>
      <c r="C192" s="32" t="s">
        <v>398</v>
      </c>
      <c r="D192" s="32" t="s">
        <v>39</v>
      </c>
      <c r="E192" s="32">
        <v>1.0</v>
      </c>
      <c r="F192" s="32" t="s">
        <v>166</v>
      </c>
      <c r="G192" s="33" t="s">
        <v>399</v>
      </c>
      <c r="H192" s="34">
        <v>224.99</v>
      </c>
      <c r="I192" s="35">
        <f t="shared" si="1"/>
        <v>224.99</v>
      </c>
      <c r="J192" s="36" t="s">
        <v>144</v>
      </c>
      <c r="K192" s="36" t="s">
        <v>145</v>
      </c>
      <c r="L192" s="36" t="s">
        <v>397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5036828.0</v>
      </c>
      <c r="C193" s="32" t="s">
        <v>400</v>
      </c>
      <c r="D193" s="32" t="s">
        <v>39</v>
      </c>
      <c r="E193" s="32">
        <v>1.0</v>
      </c>
      <c r="F193" s="32" t="s">
        <v>40</v>
      </c>
      <c r="G193" s="33" t="s">
        <v>401</v>
      </c>
      <c r="H193" s="34">
        <v>223.99</v>
      </c>
      <c r="I193" s="35">
        <f t="shared" si="1"/>
        <v>223.99</v>
      </c>
      <c r="J193" s="36" t="s">
        <v>144</v>
      </c>
      <c r="K193" s="36" t="s">
        <v>145</v>
      </c>
      <c r="L193" s="36" t="s">
        <v>151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5036828.0</v>
      </c>
      <c r="C194" s="32" t="s">
        <v>402</v>
      </c>
      <c r="D194" s="32" t="s">
        <v>64</v>
      </c>
      <c r="E194" s="32">
        <v>2.0</v>
      </c>
      <c r="F194" s="32" t="s">
        <v>20</v>
      </c>
      <c r="G194" s="33" t="s">
        <v>403</v>
      </c>
      <c r="H194" s="34">
        <v>221.42</v>
      </c>
      <c r="I194" s="35">
        <f t="shared" si="1"/>
        <v>442.84</v>
      </c>
      <c r="J194" s="36" t="s">
        <v>89</v>
      </c>
      <c r="K194" s="36" t="s">
        <v>90</v>
      </c>
      <c r="L194" s="36" t="s">
        <v>372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5036828.0</v>
      </c>
      <c r="C195" s="32" t="s">
        <v>404</v>
      </c>
      <c r="D195" s="32" t="s">
        <v>39</v>
      </c>
      <c r="E195" s="32">
        <v>3.0</v>
      </c>
      <c r="F195" s="32" t="s">
        <v>40</v>
      </c>
      <c r="G195" s="33" t="s">
        <v>405</v>
      </c>
      <c r="H195" s="34">
        <v>220.54</v>
      </c>
      <c r="I195" s="35">
        <f t="shared" si="1"/>
        <v>661.62</v>
      </c>
      <c r="J195" s="36" t="s">
        <v>383</v>
      </c>
      <c r="K195" s="36" t="s">
        <v>384</v>
      </c>
      <c r="L195" s="36" t="s">
        <v>385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5036828.0</v>
      </c>
      <c r="C196" s="32" t="s">
        <v>406</v>
      </c>
      <c r="D196" s="32" t="s">
        <v>64</v>
      </c>
      <c r="E196" s="32">
        <v>5.0</v>
      </c>
      <c r="F196" s="32" t="s">
        <v>20</v>
      </c>
      <c r="G196" s="33" t="s">
        <v>407</v>
      </c>
      <c r="H196" s="34">
        <v>219.9</v>
      </c>
      <c r="I196" s="35">
        <f t="shared" si="1"/>
        <v>1099.5</v>
      </c>
      <c r="J196" s="36" t="s">
        <v>144</v>
      </c>
      <c r="K196" s="36" t="s">
        <v>145</v>
      </c>
      <c r="L196" s="36" t="s">
        <v>388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5036828.0</v>
      </c>
      <c r="C197" s="32" t="s">
        <v>408</v>
      </c>
      <c r="D197" s="32" t="s">
        <v>19</v>
      </c>
      <c r="E197" s="32">
        <v>2.0</v>
      </c>
      <c r="F197" s="32" t="s">
        <v>20</v>
      </c>
      <c r="G197" s="33" t="s">
        <v>409</v>
      </c>
      <c r="H197" s="34">
        <v>219.0</v>
      </c>
      <c r="I197" s="35">
        <f t="shared" si="1"/>
        <v>438</v>
      </c>
      <c r="J197" s="36" t="s">
        <v>128</v>
      </c>
      <c r="K197" s="36" t="s">
        <v>36</v>
      </c>
      <c r="L197" s="36" t="s">
        <v>129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5036828.0</v>
      </c>
      <c r="C198" s="32" t="s">
        <v>408</v>
      </c>
      <c r="D198" s="32" t="s">
        <v>72</v>
      </c>
      <c r="E198" s="32">
        <v>1.0</v>
      </c>
      <c r="F198" s="32" t="s">
        <v>20</v>
      </c>
      <c r="G198" s="33" t="s">
        <v>409</v>
      </c>
      <c r="H198" s="34">
        <v>219.0</v>
      </c>
      <c r="I198" s="35">
        <f t="shared" si="1"/>
        <v>219</v>
      </c>
      <c r="J198" s="36" t="s">
        <v>128</v>
      </c>
      <c r="K198" s="36" t="s">
        <v>36</v>
      </c>
      <c r="L198" s="36" t="s">
        <v>129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5036828.0</v>
      </c>
      <c r="C199" s="32" t="s">
        <v>410</v>
      </c>
      <c r="D199" s="32" t="s">
        <v>49</v>
      </c>
      <c r="E199" s="32">
        <v>1.0</v>
      </c>
      <c r="F199" s="32" t="s">
        <v>40</v>
      </c>
      <c r="G199" s="33" t="s">
        <v>411</v>
      </c>
      <c r="H199" s="34">
        <v>218.0</v>
      </c>
      <c r="I199" s="35">
        <f t="shared" si="1"/>
        <v>218</v>
      </c>
      <c r="J199" s="36" t="s">
        <v>46</v>
      </c>
      <c r="K199" s="36" t="s">
        <v>42</v>
      </c>
      <c r="L199" s="36" t="s">
        <v>47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5036828.0</v>
      </c>
      <c r="C200" s="32" t="s">
        <v>412</v>
      </c>
      <c r="D200" s="32" t="s">
        <v>26</v>
      </c>
      <c r="E200" s="32">
        <v>1.0</v>
      </c>
      <c r="F200" s="32" t="s">
        <v>33</v>
      </c>
      <c r="G200" s="33" t="s">
        <v>413</v>
      </c>
      <c r="H200" s="34">
        <v>215.83</v>
      </c>
      <c r="I200" s="35">
        <f t="shared" si="1"/>
        <v>215.83</v>
      </c>
      <c r="J200" s="36" t="s">
        <v>46</v>
      </c>
      <c r="K200" s="36" t="s">
        <v>42</v>
      </c>
      <c r="L200" s="36" t="s">
        <v>47</v>
      </c>
      <c r="M200" s="37" t="s">
        <v>81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5036828.0</v>
      </c>
      <c r="C201" s="32" t="s">
        <v>414</v>
      </c>
      <c r="D201" s="32" t="s">
        <v>66</v>
      </c>
      <c r="E201" s="32">
        <v>1.0</v>
      </c>
      <c r="F201" s="32" t="s">
        <v>20</v>
      </c>
      <c r="G201" s="33" t="s">
        <v>415</v>
      </c>
      <c r="H201" s="34">
        <v>215.48</v>
      </c>
      <c r="I201" s="35">
        <f t="shared" si="1"/>
        <v>215.48</v>
      </c>
      <c r="J201" s="36" t="s">
        <v>22</v>
      </c>
      <c r="K201" s="36" t="s">
        <v>42</v>
      </c>
      <c r="L201" s="36" t="s">
        <v>164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5036828.0</v>
      </c>
      <c r="C202" s="32" t="s">
        <v>416</v>
      </c>
      <c r="D202" s="32" t="s">
        <v>39</v>
      </c>
      <c r="E202" s="32">
        <v>6.0</v>
      </c>
      <c r="F202" s="32" t="s">
        <v>40</v>
      </c>
      <c r="G202" s="33" t="s">
        <v>417</v>
      </c>
      <c r="H202" s="34">
        <v>214.93</v>
      </c>
      <c r="I202" s="35">
        <f t="shared" si="1"/>
        <v>1289.58</v>
      </c>
      <c r="J202" s="36" t="s">
        <v>22</v>
      </c>
      <c r="K202" s="36" t="s">
        <v>42</v>
      </c>
      <c r="L202" s="36" t="s">
        <v>43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5036828.0</v>
      </c>
      <c r="C203" s="32" t="s">
        <v>416</v>
      </c>
      <c r="D203" s="32" t="s">
        <v>49</v>
      </c>
      <c r="E203" s="32">
        <v>4.0</v>
      </c>
      <c r="F203" s="32" t="s">
        <v>40</v>
      </c>
      <c r="G203" s="33" t="s">
        <v>417</v>
      </c>
      <c r="H203" s="34">
        <v>214.93</v>
      </c>
      <c r="I203" s="35">
        <f t="shared" si="1"/>
        <v>859.72</v>
      </c>
      <c r="J203" s="36" t="s">
        <v>22</v>
      </c>
      <c r="K203" s="36" t="s">
        <v>42</v>
      </c>
      <c r="L203" s="36" t="s">
        <v>43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5036828.0</v>
      </c>
      <c r="C204" s="32" t="s">
        <v>418</v>
      </c>
      <c r="D204" s="32" t="s">
        <v>64</v>
      </c>
      <c r="E204" s="32">
        <v>1.0</v>
      </c>
      <c r="F204" s="32" t="s">
        <v>20</v>
      </c>
      <c r="G204" s="33" t="s">
        <v>419</v>
      </c>
      <c r="H204" s="34">
        <v>212.99</v>
      </c>
      <c r="I204" s="35">
        <f t="shared" si="1"/>
        <v>212.99</v>
      </c>
      <c r="J204" s="36" t="s">
        <v>144</v>
      </c>
      <c r="K204" s="36" t="s">
        <v>145</v>
      </c>
      <c r="L204" s="36" t="s">
        <v>205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5036828.0</v>
      </c>
      <c r="C205" s="32" t="s">
        <v>420</v>
      </c>
      <c r="D205" s="32" t="s">
        <v>39</v>
      </c>
      <c r="E205" s="32">
        <v>1.0</v>
      </c>
      <c r="F205" s="32" t="s">
        <v>166</v>
      </c>
      <c r="G205" s="33" t="s">
        <v>421</v>
      </c>
      <c r="H205" s="34">
        <v>212.75</v>
      </c>
      <c r="I205" s="35">
        <f t="shared" si="1"/>
        <v>212.75</v>
      </c>
      <c r="J205" s="36" t="s">
        <v>22</v>
      </c>
      <c r="K205" s="36" t="s">
        <v>42</v>
      </c>
      <c r="L205" s="36" t="s">
        <v>43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5036828.0</v>
      </c>
      <c r="C206" s="32" t="s">
        <v>422</v>
      </c>
      <c r="D206" s="32" t="s">
        <v>49</v>
      </c>
      <c r="E206" s="32">
        <v>1.0</v>
      </c>
      <c r="F206" s="32" t="s">
        <v>40</v>
      </c>
      <c r="G206" s="33" t="s">
        <v>423</v>
      </c>
      <c r="H206" s="34">
        <v>210.66</v>
      </c>
      <c r="I206" s="35">
        <f t="shared" si="1"/>
        <v>210.66</v>
      </c>
      <c r="J206" s="36" t="s">
        <v>29</v>
      </c>
      <c r="K206" s="36" t="s">
        <v>30</v>
      </c>
      <c r="L206" s="36" t="s">
        <v>424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5036828.0</v>
      </c>
      <c r="C207" s="32" t="s">
        <v>425</v>
      </c>
      <c r="D207" s="32" t="s">
        <v>39</v>
      </c>
      <c r="E207" s="32">
        <v>1.0</v>
      </c>
      <c r="F207" s="32" t="s">
        <v>40</v>
      </c>
      <c r="G207" s="33" t="s">
        <v>426</v>
      </c>
      <c r="H207" s="34">
        <v>209.99</v>
      </c>
      <c r="I207" s="35">
        <f t="shared" si="1"/>
        <v>209.99</v>
      </c>
      <c r="J207" s="36" t="s">
        <v>22</v>
      </c>
      <c r="K207" s="36" t="s">
        <v>23</v>
      </c>
      <c r="L207" s="36" t="s">
        <v>427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5036828.0</v>
      </c>
      <c r="C208" s="32" t="s">
        <v>425</v>
      </c>
      <c r="D208" s="32" t="s">
        <v>26</v>
      </c>
      <c r="E208" s="32">
        <v>1.0</v>
      </c>
      <c r="F208" s="32" t="s">
        <v>40</v>
      </c>
      <c r="G208" s="33" t="s">
        <v>426</v>
      </c>
      <c r="H208" s="34">
        <v>209.99</v>
      </c>
      <c r="I208" s="35">
        <f t="shared" si="1"/>
        <v>209.99</v>
      </c>
      <c r="J208" s="36" t="s">
        <v>22</v>
      </c>
      <c r="K208" s="36" t="s">
        <v>23</v>
      </c>
      <c r="L208" s="36" t="s">
        <v>427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5036828.0</v>
      </c>
      <c r="C209" s="32" t="s">
        <v>428</v>
      </c>
      <c r="D209" s="32" t="s">
        <v>39</v>
      </c>
      <c r="E209" s="32">
        <v>1.0</v>
      </c>
      <c r="F209" s="32" t="s">
        <v>40</v>
      </c>
      <c r="G209" s="33" t="s">
        <v>429</v>
      </c>
      <c r="H209" s="34">
        <v>209.0</v>
      </c>
      <c r="I209" s="35">
        <f t="shared" si="1"/>
        <v>209</v>
      </c>
      <c r="J209" s="36" t="s">
        <v>46</v>
      </c>
      <c r="K209" s="36" t="s">
        <v>42</v>
      </c>
      <c r="L209" s="36" t="s">
        <v>47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5036828.0</v>
      </c>
      <c r="C210" s="32" t="s">
        <v>430</v>
      </c>
      <c r="D210" s="32" t="s">
        <v>74</v>
      </c>
      <c r="E210" s="32">
        <v>1.0</v>
      </c>
      <c r="F210" s="32" t="s">
        <v>20</v>
      </c>
      <c r="G210" s="33" t="s">
        <v>431</v>
      </c>
      <c r="H210" s="34">
        <v>206.4</v>
      </c>
      <c r="I210" s="35">
        <f t="shared" si="1"/>
        <v>206.4</v>
      </c>
      <c r="J210" s="36" t="s">
        <v>128</v>
      </c>
      <c r="K210" s="36" t="s">
        <v>36</v>
      </c>
      <c r="L210" s="36" t="s">
        <v>338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5036828.0</v>
      </c>
      <c r="C211" s="32" t="s">
        <v>432</v>
      </c>
      <c r="D211" s="32" t="s">
        <v>39</v>
      </c>
      <c r="E211" s="32">
        <v>2.0</v>
      </c>
      <c r="F211" s="32" t="s">
        <v>166</v>
      </c>
      <c r="G211" s="33" t="s">
        <v>433</v>
      </c>
      <c r="H211" s="34">
        <v>199.9</v>
      </c>
      <c r="I211" s="35">
        <f t="shared" si="1"/>
        <v>399.8</v>
      </c>
      <c r="J211" s="36" t="s">
        <v>144</v>
      </c>
      <c r="K211" s="36" t="s">
        <v>145</v>
      </c>
      <c r="L211" s="36" t="s">
        <v>151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5036828.0</v>
      </c>
      <c r="C212" s="32" t="s">
        <v>434</v>
      </c>
      <c r="D212" s="32" t="s">
        <v>64</v>
      </c>
      <c r="E212" s="32">
        <v>1.0</v>
      </c>
      <c r="F212" s="32" t="s">
        <v>20</v>
      </c>
      <c r="G212" s="33" t="s">
        <v>435</v>
      </c>
      <c r="H212" s="34">
        <v>199.9</v>
      </c>
      <c r="I212" s="35">
        <f t="shared" si="1"/>
        <v>199.9</v>
      </c>
      <c r="J212" s="36" t="s">
        <v>144</v>
      </c>
      <c r="K212" s="36" t="s">
        <v>145</v>
      </c>
      <c r="L212" s="36" t="s">
        <v>388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5036828.0</v>
      </c>
      <c r="C213" s="32" t="s">
        <v>436</v>
      </c>
      <c r="D213" s="32" t="s">
        <v>64</v>
      </c>
      <c r="E213" s="32">
        <v>1.0</v>
      </c>
      <c r="F213" s="32" t="s">
        <v>20</v>
      </c>
      <c r="G213" s="33" t="s">
        <v>437</v>
      </c>
      <c r="H213" s="34">
        <v>199.9</v>
      </c>
      <c r="I213" s="35">
        <f t="shared" si="1"/>
        <v>199.9</v>
      </c>
      <c r="J213" s="36" t="s">
        <v>144</v>
      </c>
      <c r="K213" s="36" t="s">
        <v>145</v>
      </c>
      <c r="L213" s="36" t="s">
        <v>388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5036828.0</v>
      </c>
      <c r="C214" s="32" t="s">
        <v>438</v>
      </c>
      <c r="D214" s="32" t="s">
        <v>64</v>
      </c>
      <c r="E214" s="32">
        <v>1.0</v>
      </c>
      <c r="F214" s="32" t="s">
        <v>20</v>
      </c>
      <c r="G214" s="33" t="s">
        <v>439</v>
      </c>
      <c r="H214" s="34">
        <v>199.9</v>
      </c>
      <c r="I214" s="35">
        <f t="shared" si="1"/>
        <v>199.9</v>
      </c>
      <c r="J214" s="36" t="s">
        <v>144</v>
      </c>
      <c r="K214" s="36" t="s">
        <v>145</v>
      </c>
      <c r="L214" s="36" t="s">
        <v>388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5036828.0</v>
      </c>
      <c r="C215" s="32" t="s">
        <v>440</v>
      </c>
      <c r="D215" s="32" t="s">
        <v>64</v>
      </c>
      <c r="E215" s="32">
        <v>1.0</v>
      </c>
      <c r="F215" s="32" t="s">
        <v>20</v>
      </c>
      <c r="G215" s="33" t="s">
        <v>439</v>
      </c>
      <c r="H215" s="34">
        <v>199.9</v>
      </c>
      <c r="I215" s="35">
        <f t="shared" si="1"/>
        <v>199.9</v>
      </c>
      <c r="J215" s="36" t="s">
        <v>144</v>
      </c>
      <c r="K215" s="36" t="s">
        <v>145</v>
      </c>
      <c r="L215" s="36" t="s">
        <v>388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5036828.0</v>
      </c>
      <c r="C216" s="32" t="s">
        <v>441</v>
      </c>
      <c r="D216" s="32" t="s">
        <v>39</v>
      </c>
      <c r="E216" s="32">
        <v>6.0</v>
      </c>
      <c r="F216" s="32" t="s">
        <v>40</v>
      </c>
      <c r="G216" s="33" t="s">
        <v>442</v>
      </c>
      <c r="H216" s="34">
        <v>199.0</v>
      </c>
      <c r="I216" s="35">
        <f t="shared" si="1"/>
        <v>1194</v>
      </c>
      <c r="J216" s="36" t="s">
        <v>22</v>
      </c>
      <c r="K216" s="36" t="s">
        <v>42</v>
      </c>
      <c r="L216" s="36" t="s">
        <v>43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5036828.0</v>
      </c>
      <c r="C217" s="32" t="s">
        <v>443</v>
      </c>
      <c r="D217" s="32" t="s">
        <v>49</v>
      </c>
      <c r="E217" s="32">
        <v>1.0</v>
      </c>
      <c r="F217" s="32" t="s">
        <v>166</v>
      </c>
      <c r="G217" s="33" t="s">
        <v>444</v>
      </c>
      <c r="H217" s="34">
        <v>198.55</v>
      </c>
      <c r="I217" s="35">
        <f t="shared" si="1"/>
        <v>198.55</v>
      </c>
      <c r="J217" s="36" t="s">
        <v>46</v>
      </c>
      <c r="K217" s="36" t="s">
        <v>42</v>
      </c>
      <c r="L217" s="36" t="s">
        <v>47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5036828.0</v>
      </c>
      <c r="C218" s="32" t="s">
        <v>445</v>
      </c>
      <c r="D218" s="32" t="s">
        <v>19</v>
      </c>
      <c r="E218" s="32">
        <v>1.0</v>
      </c>
      <c r="F218" s="32" t="s">
        <v>20</v>
      </c>
      <c r="G218" s="33" t="s">
        <v>446</v>
      </c>
      <c r="H218" s="34">
        <v>195.9</v>
      </c>
      <c r="I218" s="35">
        <f t="shared" si="1"/>
        <v>195.9</v>
      </c>
      <c r="J218" s="36" t="s">
        <v>29</v>
      </c>
      <c r="K218" s="36" t="s">
        <v>70</v>
      </c>
      <c r="L218" s="36" t="s">
        <v>282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5036828.0</v>
      </c>
      <c r="C219" s="32" t="s">
        <v>447</v>
      </c>
      <c r="D219" s="32" t="s">
        <v>19</v>
      </c>
      <c r="E219" s="32">
        <v>1.0</v>
      </c>
      <c r="F219" s="32" t="s">
        <v>20</v>
      </c>
      <c r="G219" s="33" t="s">
        <v>448</v>
      </c>
      <c r="H219" s="34">
        <v>192.79</v>
      </c>
      <c r="I219" s="35">
        <f t="shared" si="1"/>
        <v>192.79</v>
      </c>
      <c r="J219" s="36" t="s">
        <v>144</v>
      </c>
      <c r="K219" s="36" t="s">
        <v>145</v>
      </c>
      <c r="L219" s="36" t="s">
        <v>388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5036828.0</v>
      </c>
      <c r="C220" s="32" t="s">
        <v>449</v>
      </c>
      <c r="D220" s="32" t="s">
        <v>64</v>
      </c>
      <c r="E220" s="32">
        <v>1.0</v>
      </c>
      <c r="F220" s="32" t="s">
        <v>20</v>
      </c>
      <c r="G220" s="33" t="s">
        <v>450</v>
      </c>
      <c r="H220" s="34">
        <v>190.49</v>
      </c>
      <c r="I220" s="35">
        <f t="shared" si="1"/>
        <v>190.49</v>
      </c>
      <c r="J220" s="36" t="s">
        <v>89</v>
      </c>
      <c r="K220" s="36" t="s">
        <v>90</v>
      </c>
      <c r="L220" s="36" t="s">
        <v>372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5036828.0</v>
      </c>
      <c r="C221" s="32" t="s">
        <v>451</v>
      </c>
      <c r="D221" s="32" t="s">
        <v>64</v>
      </c>
      <c r="E221" s="32">
        <v>1.0</v>
      </c>
      <c r="F221" s="32" t="s">
        <v>20</v>
      </c>
      <c r="G221" s="33" t="s">
        <v>452</v>
      </c>
      <c r="H221" s="34">
        <v>189.9</v>
      </c>
      <c r="I221" s="35">
        <f t="shared" si="1"/>
        <v>189.9</v>
      </c>
      <c r="J221" s="36" t="s">
        <v>144</v>
      </c>
      <c r="K221" s="36" t="s">
        <v>145</v>
      </c>
      <c r="L221" s="36" t="s">
        <v>388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5036828.0</v>
      </c>
      <c r="C222" s="32" t="s">
        <v>453</v>
      </c>
      <c r="D222" s="32" t="s">
        <v>64</v>
      </c>
      <c r="E222" s="32">
        <v>1.0</v>
      </c>
      <c r="F222" s="32" t="s">
        <v>20</v>
      </c>
      <c r="G222" s="33" t="s">
        <v>454</v>
      </c>
      <c r="H222" s="34">
        <v>189.9</v>
      </c>
      <c r="I222" s="35">
        <f t="shared" si="1"/>
        <v>189.9</v>
      </c>
      <c r="J222" s="36" t="s">
        <v>144</v>
      </c>
      <c r="K222" s="36" t="s">
        <v>145</v>
      </c>
      <c r="L222" s="36" t="s">
        <v>388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5036828.0</v>
      </c>
      <c r="C223" s="32" t="s">
        <v>455</v>
      </c>
      <c r="D223" s="32" t="s">
        <v>39</v>
      </c>
      <c r="E223" s="32">
        <v>1.0</v>
      </c>
      <c r="F223" s="32" t="s">
        <v>40</v>
      </c>
      <c r="G223" s="33" t="s">
        <v>456</v>
      </c>
      <c r="H223" s="34">
        <v>189.06</v>
      </c>
      <c r="I223" s="35">
        <f t="shared" si="1"/>
        <v>189.06</v>
      </c>
      <c r="J223" s="36" t="s">
        <v>53</v>
      </c>
      <c r="K223" s="36" t="s">
        <v>54</v>
      </c>
      <c r="L223" s="36" t="s">
        <v>96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5036828.0</v>
      </c>
      <c r="C224" s="32" t="s">
        <v>457</v>
      </c>
      <c r="D224" s="32" t="s">
        <v>39</v>
      </c>
      <c r="E224" s="32">
        <v>1.0</v>
      </c>
      <c r="F224" s="32" t="s">
        <v>40</v>
      </c>
      <c r="G224" s="33" t="s">
        <v>458</v>
      </c>
      <c r="H224" s="34">
        <v>189.0</v>
      </c>
      <c r="I224" s="35">
        <f t="shared" si="1"/>
        <v>189</v>
      </c>
      <c r="J224" s="36" t="s">
        <v>29</v>
      </c>
      <c r="K224" s="36" t="s">
        <v>70</v>
      </c>
      <c r="L224" s="36" t="s">
        <v>101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5036828.0</v>
      </c>
      <c r="C225" s="32" t="s">
        <v>459</v>
      </c>
      <c r="D225" s="32" t="s">
        <v>19</v>
      </c>
      <c r="E225" s="32">
        <v>1.0</v>
      </c>
      <c r="F225" s="32" t="s">
        <v>33</v>
      </c>
      <c r="G225" s="33" t="s">
        <v>460</v>
      </c>
      <c r="H225" s="34">
        <v>185.4</v>
      </c>
      <c r="I225" s="35">
        <f t="shared" si="1"/>
        <v>185.4</v>
      </c>
      <c r="J225" s="36" t="s">
        <v>89</v>
      </c>
      <c r="K225" s="36" t="s">
        <v>90</v>
      </c>
      <c r="L225" s="36" t="s">
        <v>322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5036828.0</v>
      </c>
      <c r="C226" s="32" t="s">
        <v>459</v>
      </c>
      <c r="D226" s="32" t="s">
        <v>66</v>
      </c>
      <c r="E226" s="32">
        <v>1.0</v>
      </c>
      <c r="F226" s="32" t="s">
        <v>33</v>
      </c>
      <c r="G226" s="33" t="s">
        <v>460</v>
      </c>
      <c r="H226" s="34">
        <v>185.4</v>
      </c>
      <c r="I226" s="35">
        <f t="shared" si="1"/>
        <v>185.4</v>
      </c>
      <c r="J226" s="36" t="s">
        <v>89</v>
      </c>
      <c r="K226" s="36" t="s">
        <v>90</v>
      </c>
      <c r="L226" s="36" t="s">
        <v>322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5036828.0</v>
      </c>
      <c r="C227" s="32" t="s">
        <v>461</v>
      </c>
      <c r="D227" s="32" t="s">
        <v>49</v>
      </c>
      <c r="E227" s="32">
        <v>1.0</v>
      </c>
      <c r="F227" s="32" t="s">
        <v>166</v>
      </c>
      <c r="G227" s="33" t="s">
        <v>462</v>
      </c>
      <c r="H227" s="34">
        <v>185.25</v>
      </c>
      <c r="I227" s="35">
        <f t="shared" si="1"/>
        <v>185.25</v>
      </c>
      <c r="J227" s="36" t="s">
        <v>46</v>
      </c>
      <c r="K227" s="36" t="s">
        <v>42</v>
      </c>
      <c r="L227" s="36" t="s">
        <v>47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5036828.0</v>
      </c>
      <c r="C228" s="32" t="s">
        <v>463</v>
      </c>
      <c r="D228" s="32" t="s">
        <v>19</v>
      </c>
      <c r="E228" s="32">
        <v>1.0</v>
      </c>
      <c r="F228" s="32" t="s">
        <v>20</v>
      </c>
      <c r="G228" s="33" t="s">
        <v>464</v>
      </c>
      <c r="H228" s="34">
        <v>184.65</v>
      </c>
      <c r="I228" s="35">
        <f t="shared" si="1"/>
        <v>184.65</v>
      </c>
      <c r="J228" s="36" t="s">
        <v>128</v>
      </c>
      <c r="K228" s="36" t="s">
        <v>30</v>
      </c>
      <c r="L228" s="36" t="s">
        <v>465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5036828.0</v>
      </c>
      <c r="C229" s="32" t="s">
        <v>466</v>
      </c>
      <c r="D229" s="32" t="s">
        <v>19</v>
      </c>
      <c r="E229" s="32">
        <v>1.0</v>
      </c>
      <c r="F229" s="32" t="s">
        <v>20</v>
      </c>
      <c r="G229" s="33" t="s">
        <v>467</v>
      </c>
      <c r="H229" s="34">
        <v>184.65</v>
      </c>
      <c r="I229" s="35">
        <f t="shared" si="1"/>
        <v>184.65</v>
      </c>
      <c r="J229" s="36" t="s">
        <v>128</v>
      </c>
      <c r="K229" s="36" t="s">
        <v>30</v>
      </c>
      <c r="L229" s="36" t="s">
        <v>465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5036828.0</v>
      </c>
      <c r="C230" s="32" t="s">
        <v>468</v>
      </c>
      <c r="D230" s="32" t="s">
        <v>64</v>
      </c>
      <c r="E230" s="32">
        <v>1.0</v>
      </c>
      <c r="F230" s="32" t="s">
        <v>20</v>
      </c>
      <c r="G230" s="33" t="s">
        <v>439</v>
      </c>
      <c r="H230" s="34">
        <v>183.99</v>
      </c>
      <c r="I230" s="35">
        <f t="shared" si="1"/>
        <v>183.99</v>
      </c>
      <c r="J230" s="36" t="s">
        <v>144</v>
      </c>
      <c r="K230" s="36" t="s">
        <v>145</v>
      </c>
      <c r="L230" s="36" t="s">
        <v>388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5036828.0</v>
      </c>
      <c r="C231" s="32" t="s">
        <v>469</v>
      </c>
      <c r="D231" s="32" t="s">
        <v>64</v>
      </c>
      <c r="E231" s="32">
        <v>1.0</v>
      </c>
      <c r="F231" s="32" t="s">
        <v>20</v>
      </c>
      <c r="G231" s="33" t="s">
        <v>439</v>
      </c>
      <c r="H231" s="34">
        <v>183.99</v>
      </c>
      <c r="I231" s="35">
        <f t="shared" si="1"/>
        <v>183.99</v>
      </c>
      <c r="J231" s="36" t="s">
        <v>144</v>
      </c>
      <c r="K231" s="36" t="s">
        <v>145</v>
      </c>
      <c r="L231" s="36" t="s">
        <v>388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5036828.0</v>
      </c>
      <c r="C232" s="32" t="s">
        <v>470</v>
      </c>
      <c r="D232" s="32" t="s">
        <v>64</v>
      </c>
      <c r="E232" s="32">
        <v>1.0</v>
      </c>
      <c r="F232" s="32" t="s">
        <v>20</v>
      </c>
      <c r="G232" s="33" t="s">
        <v>439</v>
      </c>
      <c r="H232" s="34">
        <v>183.99</v>
      </c>
      <c r="I232" s="35">
        <f t="shared" si="1"/>
        <v>183.99</v>
      </c>
      <c r="J232" s="36" t="s">
        <v>144</v>
      </c>
      <c r="K232" s="36" t="s">
        <v>145</v>
      </c>
      <c r="L232" s="36" t="s">
        <v>388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5036828.0</v>
      </c>
      <c r="C233" s="32" t="s">
        <v>471</v>
      </c>
      <c r="D233" s="32" t="s">
        <v>66</v>
      </c>
      <c r="E233" s="32">
        <v>1.0</v>
      </c>
      <c r="F233" s="32" t="s">
        <v>33</v>
      </c>
      <c r="G233" s="33" t="s">
        <v>472</v>
      </c>
      <c r="H233" s="34">
        <v>181.99</v>
      </c>
      <c r="I233" s="35">
        <f t="shared" si="1"/>
        <v>181.99</v>
      </c>
      <c r="J233" s="36" t="s">
        <v>144</v>
      </c>
      <c r="K233" s="36" t="s">
        <v>145</v>
      </c>
      <c r="L233" s="36" t="s">
        <v>151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5036828.0</v>
      </c>
      <c r="C234" s="32" t="s">
        <v>473</v>
      </c>
      <c r="D234" s="32" t="s">
        <v>64</v>
      </c>
      <c r="E234" s="32">
        <v>1.0</v>
      </c>
      <c r="F234" s="32" t="s">
        <v>20</v>
      </c>
      <c r="G234" s="33" t="s">
        <v>474</v>
      </c>
      <c r="H234" s="34">
        <v>180.3</v>
      </c>
      <c r="I234" s="35">
        <f t="shared" si="1"/>
        <v>180.3</v>
      </c>
      <c r="J234" s="36" t="s">
        <v>29</v>
      </c>
      <c r="K234" s="36" t="s">
        <v>30</v>
      </c>
      <c r="L234" s="36" t="s">
        <v>307</v>
      </c>
      <c r="M234" s="37" t="s">
        <v>81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5036828.0</v>
      </c>
      <c r="C235" s="32" t="s">
        <v>475</v>
      </c>
      <c r="D235" s="32" t="s">
        <v>39</v>
      </c>
      <c r="E235" s="32">
        <v>1.0</v>
      </c>
      <c r="F235" s="32" t="s">
        <v>40</v>
      </c>
      <c r="G235" s="33" t="s">
        <v>476</v>
      </c>
      <c r="H235" s="34">
        <v>179.99</v>
      </c>
      <c r="I235" s="35">
        <f t="shared" si="1"/>
        <v>179.99</v>
      </c>
      <c r="J235" s="36" t="s">
        <v>144</v>
      </c>
      <c r="K235" s="36" t="s">
        <v>145</v>
      </c>
      <c r="L235" s="36" t="s">
        <v>261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5036828.0</v>
      </c>
      <c r="C236" s="32" t="s">
        <v>477</v>
      </c>
      <c r="D236" s="32" t="s">
        <v>39</v>
      </c>
      <c r="E236" s="32">
        <v>1.0</v>
      </c>
      <c r="F236" s="32" t="s">
        <v>40</v>
      </c>
      <c r="G236" s="33" t="s">
        <v>478</v>
      </c>
      <c r="H236" s="34">
        <v>179.9</v>
      </c>
      <c r="I236" s="35">
        <f t="shared" si="1"/>
        <v>179.9</v>
      </c>
      <c r="J236" s="36" t="s">
        <v>46</v>
      </c>
      <c r="K236" s="36" t="s">
        <v>42</v>
      </c>
      <c r="L236" s="36" t="s">
        <v>47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5036828.0</v>
      </c>
      <c r="C237" s="32" t="s">
        <v>479</v>
      </c>
      <c r="D237" s="32" t="s">
        <v>39</v>
      </c>
      <c r="E237" s="32">
        <v>1.0</v>
      </c>
      <c r="F237" s="32" t="s">
        <v>166</v>
      </c>
      <c r="G237" s="33" t="s">
        <v>480</v>
      </c>
      <c r="H237" s="34">
        <v>179.9</v>
      </c>
      <c r="I237" s="35">
        <f t="shared" si="1"/>
        <v>179.9</v>
      </c>
      <c r="J237" s="36" t="s">
        <v>22</v>
      </c>
      <c r="K237" s="36" t="s">
        <v>42</v>
      </c>
      <c r="L237" s="36" t="s">
        <v>43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5036828.0</v>
      </c>
      <c r="C238" s="32" t="s">
        <v>481</v>
      </c>
      <c r="D238" s="32" t="s">
        <v>19</v>
      </c>
      <c r="E238" s="32">
        <v>1.0</v>
      </c>
      <c r="F238" s="32" t="s">
        <v>20</v>
      </c>
      <c r="G238" s="33" t="s">
        <v>482</v>
      </c>
      <c r="H238" s="34">
        <v>179.89</v>
      </c>
      <c r="I238" s="35">
        <f t="shared" si="1"/>
        <v>179.89</v>
      </c>
      <c r="J238" s="36" t="s">
        <v>29</v>
      </c>
      <c r="K238" s="36" t="s">
        <v>30</v>
      </c>
      <c r="L238" s="36" t="s">
        <v>424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5036828.0</v>
      </c>
      <c r="C239" s="32" t="s">
        <v>483</v>
      </c>
      <c r="D239" s="32" t="s">
        <v>39</v>
      </c>
      <c r="E239" s="32">
        <v>1.0</v>
      </c>
      <c r="F239" s="32" t="s">
        <v>40</v>
      </c>
      <c r="G239" s="33" t="s">
        <v>484</v>
      </c>
      <c r="H239" s="34">
        <v>179.0</v>
      </c>
      <c r="I239" s="35">
        <f t="shared" si="1"/>
        <v>179</v>
      </c>
      <c r="J239" s="36" t="s">
        <v>22</v>
      </c>
      <c r="K239" s="36" t="s">
        <v>42</v>
      </c>
      <c r="L239" s="36" t="s">
        <v>43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5036828.0</v>
      </c>
      <c r="C240" s="32" t="s">
        <v>485</v>
      </c>
      <c r="D240" s="32" t="s">
        <v>39</v>
      </c>
      <c r="E240" s="32">
        <v>1.0</v>
      </c>
      <c r="F240" s="32" t="s">
        <v>40</v>
      </c>
      <c r="G240" s="33" t="s">
        <v>486</v>
      </c>
      <c r="H240" s="34">
        <v>177.99</v>
      </c>
      <c r="I240" s="35">
        <f t="shared" si="1"/>
        <v>177.99</v>
      </c>
      <c r="J240" s="36" t="s">
        <v>144</v>
      </c>
      <c r="K240" s="36" t="s">
        <v>145</v>
      </c>
      <c r="L240" s="36" t="s">
        <v>151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5036828.0</v>
      </c>
      <c r="C241" s="32" t="s">
        <v>487</v>
      </c>
      <c r="D241" s="32" t="s">
        <v>64</v>
      </c>
      <c r="E241" s="32">
        <v>1.0</v>
      </c>
      <c r="F241" s="32" t="s">
        <v>20</v>
      </c>
      <c r="G241" s="33" t="s">
        <v>488</v>
      </c>
      <c r="H241" s="34">
        <v>177.0</v>
      </c>
      <c r="I241" s="35">
        <f t="shared" si="1"/>
        <v>177</v>
      </c>
      <c r="J241" s="36" t="s">
        <v>173</v>
      </c>
      <c r="K241" s="36" t="s">
        <v>174</v>
      </c>
      <c r="L241" s="36" t="s">
        <v>489</v>
      </c>
      <c r="M241" s="37" t="s">
        <v>81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5036828.0</v>
      </c>
      <c r="C242" s="32" t="s">
        <v>490</v>
      </c>
      <c r="D242" s="32" t="s">
        <v>39</v>
      </c>
      <c r="E242" s="32">
        <v>1.0</v>
      </c>
      <c r="F242" s="32" t="s">
        <v>40</v>
      </c>
      <c r="G242" s="33" t="s">
        <v>491</v>
      </c>
      <c r="H242" s="34">
        <v>174.5</v>
      </c>
      <c r="I242" s="35">
        <f t="shared" si="1"/>
        <v>174.5</v>
      </c>
      <c r="J242" s="36" t="s">
        <v>46</v>
      </c>
      <c r="K242" s="36" t="s">
        <v>42</v>
      </c>
      <c r="L242" s="36" t="s">
        <v>47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5036828.0</v>
      </c>
      <c r="C243" s="32" t="s">
        <v>492</v>
      </c>
      <c r="D243" s="32" t="s">
        <v>39</v>
      </c>
      <c r="E243" s="32">
        <v>1.0</v>
      </c>
      <c r="F243" s="32" t="s">
        <v>40</v>
      </c>
      <c r="G243" s="33" t="s">
        <v>493</v>
      </c>
      <c r="H243" s="34">
        <v>174.32</v>
      </c>
      <c r="I243" s="35">
        <f t="shared" si="1"/>
        <v>174.32</v>
      </c>
      <c r="J243" s="36" t="s">
        <v>383</v>
      </c>
      <c r="K243" s="36" t="s">
        <v>384</v>
      </c>
      <c r="L243" s="36" t="s">
        <v>385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5036828.0</v>
      </c>
      <c r="C244" s="32" t="s">
        <v>494</v>
      </c>
      <c r="D244" s="32" t="s">
        <v>39</v>
      </c>
      <c r="E244" s="32">
        <v>3.0</v>
      </c>
      <c r="F244" s="32" t="s">
        <v>40</v>
      </c>
      <c r="G244" s="33" t="s">
        <v>495</v>
      </c>
      <c r="H244" s="34">
        <v>173.57</v>
      </c>
      <c r="I244" s="35">
        <f t="shared" si="1"/>
        <v>520.71</v>
      </c>
      <c r="J244" s="36" t="s">
        <v>89</v>
      </c>
      <c r="K244" s="36" t="s">
        <v>90</v>
      </c>
      <c r="L244" s="36" t="s">
        <v>322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5036828.0</v>
      </c>
      <c r="C245" s="32" t="s">
        <v>494</v>
      </c>
      <c r="D245" s="32" t="s">
        <v>49</v>
      </c>
      <c r="E245" s="32">
        <v>1.0</v>
      </c>
      <c r="F245" s="32" t="s">
        <v>40</v>
      </c>
      <c r="G245" s="33" t="s">
        <v>495</v>
      </c>
      <c r="H245" s="34">
        <v>173.57</v>
      </c>
      <c r="I245" s="35">
        <f t="shared" si="1"/>
        <v>173.57</v>
      </c>
      <c r="J245" s="36" t="s">
        <v>89</v>
      </c>
      <c r="K245" s="36" t="s">
        <v>90</v>
      </c>
      <c r="L245" s="36" t="s">
        <v>322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5036828.0</v>
      </c>
      <c r="C246" s="32" t="s">
        <v>490</v>
      </c>
      <c r="D246" s="32" t="s">
        <v>66</v>
      </c>
      <c r="E246" s="32">
        <v>4.0</v>
      </c>
      <c r="F246" s="32" t="s">
        <v>33</v>
      </c>
      <c r="G246" s="33" t="s">
        <v>491</v>
      </c>
      <c r="H246" s="34">
        <v>171.68</v>
      </c>
      <c r="I246" s="35">
        <f t="shared" si="1"/>
        <v>686.72</v>
      </c>
      <c r="J246" s="36" t="s">
        <v>46</v>
      </c>
      <c r="K246" s="36" t="s">
        <v>42</v>
      </c>
      <c r="L246" s="36" t="s">
        <v>47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5036828.0</v>
      </c>
      <c r="C247" s="32" t="s">
        <v>496</v>
      </c>
      <c r="D247" s="32" t="s">
        <v>39</v>
      </c>
      <c r="E247" s="32">
        <v>1.0</v>
      </c>
      <c r="F247" s="32" t="s">
        <v>166</v>
      </c>
      <c r="G247" s="33" t="s">
        <v>497</v>
      </c>
      <c r="H247" s="34">
        <v>171.19</v>
      </c>
      <c r="I247" s="35">
        <f t="shared" si="1"/>
        <v>171.19</v>
      </c>
      <c r="J247" s="36" t="s">
        <v>173</v>
      </c>
      <c r="K247" s="36" t="s">
        <v>174</v>
      </c>
      <c r="L247" s="36" t="s">
        <v>175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5036828.0</v>
      </c>
      <c r="C248" s="32" t="s">
        <v>498</v>
      </c>
      <c r="D248" s="32" t="s">
        <v>39</v>
      </c>
      <c r="E248" s="32">
        <v>1.0</v>
      </c>
      <c r="F248" s="32" t="s">
        <v>40</v>
      </c>
      <c r="G248" s="33" t="s">
        <v>499</v>
      </c>
      <c r="H248" s="34">
        <v>169.99</v>
      </c>
      <c r="I248" s="35">
        <f t="shared" si="1"/>
        <v>169.99</v>
      </c>
      <c r="J248" s="36" t="s">
        <v>29</v>
      </c>
      <c r="K248" s="36" t="s">
        <v>500</v>
      </c>
      <c r="L248" s="36" t="s">
        <v>501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5036828.0</v>
      </c>
      <c r="C249" s="32" t="s">
        <v>502</v>
      </c>
      <c r="D249" s="32" t="s">
        <v>39</v>
      </c>
      <c r="E249" s="32">
        <v>1.0</v>
      </c>
      <c r="F249" s="32" t="s">
        <v>40</v>
      </c>
      <c r="G249" s="33" t="s">
        <v>503</v>
      </c>
      <c r="H249" s="34">
        <v>169.99</v>
      </c>
      <c r="I249" s="35">
        <f t="shared" si="1"/>
        <v>169.99</v>
      </c>
      <c r="J249" s="36" t="s">
        <v>144</v>
      </c>
      <c r="K249" s="36" t="s">
        <v>145</v>
      </c>
      <c r="L249" s="36" t="s">
        <v>504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5036828.0</v>
      </c>
      <c r="C250" s="32" t="s">
        <v>505</v>
      </c>
      <c r="D250" s="32" t="s">
        <v>49</v>
      </c>
      <c r="E250" s="32">
        <v>1.0</v>
      </c>
      <c r="F250" s="32" t="s">
        <v>166</v>
      </c>
      <c r="G250" s="33" t="s">
        <v>506</v>
      </c>
      <c r="H250" s="34">
        <v>169.99</v>
      </c>
      <c r="I250" s="35">
        <f t="shared" si="1"/>
        <v>169.99</v>
      </c>
      <c r="J250" s="36" t="s">
        <v>144</v>
      </c>
      <c r="K250" s="36" t="s">
        <v>145</v>
      </c>
      <c r="L250" s="36" t="s">
        <v>151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5036828.0</v>
      </c>
      <c r="C251" s="32" t="s">
        <v>507</v>
      </c>
      <c r="D251" s="32" t="s">
        <v>19</v>
      </c>
      <c r="E251" s="32">
        <v>1.0</v>
      </c>
      <c r="F251" s="32" t="s">
        <v>20</v>
      </c>
      <c r="G251" s="33" t="s">
        <v>508</v>
      </c>
      <c r="H251" s="34">
        <v>169.0</v>
      </c>
      <c r="I251" s="35">
        <f t="shared" si="1"/>
        <v>169</v>
      </c>
      <c r="J251" s="36" t="s">
        <v>22</v>
      </c>
      <c r="K251" s="36" t="s">
        <v>42</v>
      </c>
      <c r="L251" s="36" t="s">
        <v>164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5036828.0</v>
      </c>
      <c r="C252" s="32" t="s">
        <v>507</v>
      </c>
      <c r="D252" s="32" t="s">
        <v>66</v>
      </c>
      <c r="E252" s="32">
        <v>2.0</v>
      </c>
      <c r="F252" s="32" t="s">
        <v>20</v>
      </c>
      <c r="G252" s="33" t="s">
        <v>508</v>
      </c>
      <c r="H252" s="34">
        <v>169.0</v>
      </c>
      <c r="I252" s="35">
        <f t="shared" si="1"/>
        <v>338</v>
      </c>
      <c r="J252" s="36" t="s">
        <v>22</v>
      </c>
      <c r="K252" s="36" t="s">
        <v>42</v>
      </c>
      <c r="L252" s="36" t="s">
        <v>164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5036828.0</v>
      </c>
      <c r="C253" s="32" t="s">
        <v>509</v>
      </c>
      <c r="D253" s="32" t="s">
        <v>39</v>
      </c>
      <c r="E253" s="32">
        <v>1.0</v>
      </c>
      <c r="F253" s="32" t="s">
        <v>40</v>
      </c>
      <c r="G253" s="33" t="s">
        <v>510</v>
      </c>
      <c r="H253" s="34">
        <v>168.25</v>
      </c>
      <c r="I253" s="35">
        <f t="shared" si="1"/>
        <v>168.25</v>
      </c>
      <c r="J253" s="36" t="s">
        <v>144</v>
      </c>
      <c r="K253" s="36" t="s">
        <v>36</v>
      </c>
      <c r="L253" s="36" t="s">
        <v>194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5036828.0</v>
      </c>
      <c r="C254" s="32" t="s">
        <v>511</v>
      </c>
      <c r="D254" s="32" t="s">
        <v>64</v>
      </c>
      <c r="E254" s="32">
        <v>1.0</v>
      </c>
      <c r="F254" s="32" t="s">
        <v>20</v>
      </c>
      <c r="G254" s="33" t="s">
        <v>512</v>
      </c>
      <c r="H254" s="34">
        <v>167.9</v>
      </c>
      <c r="I254" s="35">
        <f t="shared" si="1"/>
        <v>167.9</v>
      </c>
      <c r="J254" s="36" t="s">
        <v>144</v>
      </c>
      <c r="K254" s="36" t="s">
        <v>36</v>
      </c>
      <c r="L254" s="36" t="s">
        <v>513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5036828.0</v>
      </c>
      <c r="C255" s="32" t="s">
        <v>514</v>
      </c>
      <c r="D255" s="32" t="s">
        <v>39</v>
      </c>
      <c r="E255" s="32">
        <v>1.0</v>
      </c>
      <c r="F255" s="32" t="s">
        <v>166</v>
      </c>
      <c r="G255" s="33" t="s">
        <v>515</v>
      </c>
      <c r="H255" s="34">
        <v>167.2</v>
      </c>
      <c r="I255" s="35">
        <f t="shared" si="1"/>
        <v>167.2</v>
      </c>
      <c r="J255" s="36" t="s">
        <v>46</v>
      </c>
      <c r="K255" s="36" t="s">
        <v>42</v>
      </c>
      <c r="L255" s="36" t="s">
        <v>47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5036828.0</v>
      </c>
      <c r="C256" s="32" t="s">
        <v>516</v>
      </c>
      <c r="D256" s="32" t="s">
        <v>49</v>
      </c>
      <c r="E256" s="32">
        <v>1.0</v>
      </c>
      <c r="F256" s="32" t="s">
        <v>20</v>
      </c>
      <c r="G256" s="33" t="s">
        <v>517</v>
      </c>
      <c r="H256" s="34">
        <v>165.96</v>
      </c>
      <c r="I256" s="35">
        <f t="shared" si="1"/>
        <v>165.96</v>
      </c>
      <c r="J256" s="36" t="s">
        <v>46</v>
      </c>
      <c r="K256" s="36" t="s">
        <v>42</v>
      </c>
      <c r="L256" s="36" t="s">
        <v>47</v>
      </c>
      <c r="M256" s="37" t="s">
        <v>81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5036828.0</v>
      </c>
      <c r="C257" s="32" t="s">
        <v>518</v>
      </c>
      <c r="D257" s="32" t="s">
        <v>39</v>
      </c>
      <c r="E257" s="32">
        <v>1.0</v>
      </c>
      <c r="F257" s="32" t="s">
        <v>40</v>
      </c>
      <c r="G257" s="33" t="s">
        <v>519</v>
      </c>
      <c r="H257" s="34">
        <v>165.51</v>
      </c>
      <c r="I257" s="35">
        <f t="shared" si="1"/>
        <v>165.51</v>
      </c>
      <c r="J257" s="36" t="s">
        <v>144</v>
      </c>
      <c r="K257" s="36" t="s">
        <v>145</v>
      </c>
      <c r="L257" s="36" t="s">
        <v>151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5036828.0</v>
      </c>
      <c r="C258" s="32" t="s">
        <v>520</v>
      </c>
      <c r="D258" s="32" t="s">
        <v>49</v>
      </c>
      <c r="E258" s="32">
        <v>1.0</v>
      </c>
      <c r="F258" s="32" t="s">
        <v>20</v>
      </c>
      <c r="G258" s="33" t="s">
        <v>521</v>
      </c>
      <c r="H258" s="34">
        <v>164.9</v>
      </c>
      <c r="I258" s="35">
        <f t="shared" si="1"/>
        <v>164.9</v>
      </c>
      <c r="J258" s="36" t="s">
        <v>89</v>
      </c>
      <c r="K258" s="36" t="s">
        <v>90</v>
      </c>
      <c r="L258" s="36" t="s">
        <v>322</v>
      </c>
      <c r="M258" s="37" t="s">
        <v>81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5036828.0</v>
      </c>
      <c r="C259" s="32" t="s">
        <v>522</v>
      </c>
      <c r="D259" s="32" t="s">
        <v>49</v>
      </c>
      <c r="E259" s="32">
        <v>1.0</v>
      </c>
      <c r="F259" s="32" t="s">
        <v>40</v>
      </c>
      <c r="G259" s="33" t="s">
        <v>523</v>
      </c>
      <c r="H259" s="34">
        <v>164.49</v>
      </c>
      <c r="I259" s="35">
        <f t="shared" si="1"/>
        <v>164.49</v>
      </c>
      <c r="J259" s="36" t="s">
        <v>89</v>
      </c>
      <c r="K259" s="36" t="s">
        <v>90</v>
      </c>
      <c r="L259" s="36" t="s">
        <v>524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5036828.0</v>
      </c>
      <c r="C260" s="32" t="s">
        <v>525</v>
      </c>
      <c r="D260" s="32" t="s">
        <v>64</v>
      </c>
      <c r="E260" s="32">
        <v>1.0</v>
      </c>
      <c r="F260" s="32" t="s">
        <v>20</v>
      </c>
      <c r="G260" s="33" t="s">
        <v>526</v>
      </c>
      <c r="H260" s="34">
        <v>163.9</v>
      </c>
      <c r="I260" s="35">
        <f t="shared" si="1"/>
        <v>163.9</v>
      </c>
      <c r="J260" s="36" t="s">
        <v>89</v>
      </c>
      <c r="K260" s="36" t="s">
        <v>90</v>
      </c>
      <c r="L260" s="36" t="s">
        <v>372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5036828.0</v>
      </c>
      <c r="C261" s="32" t="s">
        <v>527</v>
      </c>
      <c r="D261" s="32" t="s">
        <v>39</v>
      </c>
      <c r="E261" s="32">
        <v>1.0</v>
      </c>
      <c r="F261" s="32" t="s">
        <v>40</v>
      </c>
      <c r="G261" s="33" t="s">
        <v>528</v>
      </c>
      <c r="H261" s="34">
        <v>163.19</v>
      </c>
      <c r="I261" s="35">
        <f t="shared" si="1"/>
        <v>163.19</v>
      </c>
      <c r="J261" s="36" t="s">
        <v>144</v>
      </c>
      <c r="K261" s="36" t="s">
        <v>145</v>
      </c>
      <c r="L261" s="36" t="s">
        <v>151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5036828.0</v>
      </c>
      <c r="C262" s="32" t="s">
        <v>529</v>
      </c>
      <c r="D262" s="32" t="s">
        <v>39</v>
      </c>
      <c r="E262" s="32">
        <v>1.0</v>
      </c>
      <c r="F262" s="32" t="s">
        <v>40</v>
      </c>
      <c r="G262" s="33" t="s">
        <v>530</v>
      </c>
      <c r="H262" s="34">
        <v>161.34</v>
      </c>
      <c r="I262" s="35">
        <f t="shared" si="1"/>
        <v>161.34</v>
      </c>
      <c r="J262" s="36" t="s">
        <v>22</v>
      </c>
      <c r="K262" s="36" t="s">
        <v>23</v>
      </c>
      <c r="L262" s="36" t="s">
        <v>24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5036828.0</v>
      </c>
      <c r="C263" s="32" t="s">
        <v>529</v>
      </c>
      <c r="D263" s="32" t="s">
        <v>49</v>
      </c>
      <c r="E263" s="32">
        <v>1.0</v>
      </c>
      <c r="F263" s="32" t="s">
        <v>40</v>
      </c>
      <c r="G263" s="33" t="s">
        <v>530</v>
      </c>
      <c r="H263" s="34">
        <v>161.34</v>
      </c>
      <c r="I263" s="35">
        <f t="shared" si="1"/>
        <v>161.34</v>
      </c>
      <c r="J263" s="36" t="s">
        <v>22</v>
      </c>
      <c r="K263" s="36" t="s">
        <v>23</v>
      </c>
      <c r="L263" s="36" t="s">
        <v>24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5036828.0</v>
      </c>
      <c r="C264" s="32" t="s">
        <v>531</v>
      </c>
      <c r="D264" s="32" t="s">
        <v>39</v>
      </c>
      <c r="E264" s="32">
        <v>14.0</v>
      </c>
      <c r="F264" s="32" t="s">
        <v>40</v>
      </c>
      <c r="G264" s="33" t="s">
        <v>532</v>
      </c>
      <c r="H264" s="34">
        <v>160.91</v>
      </c>
      <c r="I264" s="35">
        <f t="shared" si="1"/>
        <v>2252.74</v>
      </c>
      <c r="J264" s="36" t="s">
        <v>53</v>
      </c>
      <c r="K264" s="36" t="s">
        <v>54</v>
      </c>
      <c r="L264" s="36" t="s">
        <v>96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5036828.0</v>
      </c>
      <c r="C265" s="32" t="s">
        <v>531</v>
      </c>
      <c r="D265" s="32" t="s">
        <v>49</v>
      </c>
      <c r="E265" s="32">
        <v>3.0</v>
      </c>
      <c r="F265" s="32" t="s">
        <v>166</v>
      </c>
      <c r="G265" s="33" t="s">
        <v>532</v>
      </c>
      <c r="H265" s="34">
        <v>160.91</v>
      </c>
      <c r="I265" s="35">
        <f t="shared" si="1"/>
        <v>482.73</v>
      </c>
      <c r="J265" s="36" t="s">
        <v>53</v>
      </c>
      <c r="K265" s="36" t="s">
        <v>54</v>
      </c>
      <c r="L265" s="36" t="s">
        <v>96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5036828.0</v>
      </c>
      <c r="C266" s="32" t="s">
        <v>533</v>
      </c>
      <c r="D266" s="32" t="s">
        <v>49</v>
      </c>
      <c r="E266" s="32">
        <v>1.0</v>
      </c>
      <c r="F266" s="32" t="s">
        <v>40</v>
      </c>
      <c r="G266" s="33" t="s">
        <v>534</v>
      </c>
      <c r="H266" s="34">
        <v>159.99</v>
      </c>
      <c r="I266" s="35">
        <f t="shared" si="1"/>
        <v>159.99</v>
      </c>
      <c r="J266" s="36" t="s">
        <v>144</v>
      </c>
      <c r="K266" s="36" t="s">
        <v>145</v>
      </c>
      <c r="L266" s="36" t="s">
        <v>151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5036828.0</v>
      </c>
      <c r="C267" s="32" t="s">
        <v>535</v>
      </c>
      <c r="D267" s="32" t="s">
        <v>39</v>
      </c>
      <c r="E267" s="32">
        <v>1.0</v>
      </c>
      <c r="F267" s="32" t="s">
        <v>40</v>
      </c>
      <c r="G267" s="33" t="s">
        <v>536</v>
      </c>
      <c r="H267" s="34">
        <v>159.9</v>
      </c>
      <c r="I267" s="35">
        <f t="shared" si="1"/>
        <v>159.9</v>
      </c>
      <c r="J267" s="36" t="s">
        <v>144</v>
      </c>
      <c r="K267" s="36" t="s">
        <v>145</v>
      </c>
      <c r="L267" s="36" t="s">
        <v>151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5036828.0</v>
      </c>
      <c r="C268" s="32" t="s">
        <v>537</v>
      </c>
      <c r="D268" s="32" t="s">
        <v>19</v>
      </c>
      <c r="E268" s="32">
        <v>1.0</v>
      </c>
      <c r="F268" s="32" t="s">
        <v>33</v>
      </c>
      <c r="G268" s="33" t="s">
        <v>538</v>
      </c>
      <c r="H268" s="34">
        <v>159.9</v>
      </c>
      <c r="I268" s="35">
        <f t="shared" si="1"/>
        <v>159.9</v>
      </c>
      <c r="J268" s="36" t="s">
        <v>89</v>
      </c>
      <c r="K268" s="36" t="s">
        <v>90</v>
      </c>
      <c r="L268" s="36" t="s">
        <v>539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5036828.0</v>
      </c>
      <c r="C269" s="32" t="s">
        <v>537</v>
      </c>
      <c r="D269" s="32" t="s">
        <v>49</v>
      </c>
      <c r="E269" s="32">
        <v>1.0</v>
      </c>
      <c r="F269" s="32" t="s">
        <v>166</v>
      </c>
      <c r="G269" s="33" t="s">
        <v>538</v>
      </c>
      <c r="H269" s="34">
        <v>159.9</v>
      </c>
      <c r="I269" s="35">
        <f t="shared" si="1"/>
        <v>159.9</v>
      </c>
      <c r="J269" s="36" t="s">
        <v>89</v>
      </c>
      <c r="K269" s="36" t="s">
        <v>90</v>
      </c>
      <c r="L269" s="36" t="s">
        <v>539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5036828.0</v>
      </c>
      <c r="C270" s="32" t="s">
        <v>540</v>
      </c>
      <c r="D270" s="32" t="s">
        <v>39</v>
      </c>
      <c r="E270" s="32">
        <v>1.0</v>
      </c>
      <c r="F270" s="32" t="s">
        <v>40</v>
      </c>
      <c r="G270" s="33" t="s">
        <v>541</v>
      </c>
      <c r="H270" s="34">
        <v>159.0</v>
      </c>
      <c r="I270" s="35">
        <f t="shared" si="1"/>
        <v>159</v>
      </c>
      <c r="J270" s="36" t="s">
        <v>144</v>
      </c>
      <c r="K270" s="36" t="s">
        <v>36</v>
      </c>
      <c r="L270" s="36" t="s">
        <v>194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5036828.0</v>
      </c>
      <c r="C271" s="32" t="s">
        <v>542</v>
      </c>
      <c r="D271" s="32" t="s">
        <v>39</v>
      </c>
      <c r="E271" s="32">
        <v>1.0</v>
      </c>
      <c r="F271" s="32" t="s">
        <v>166</v>
      </c>
      <c r="G271" s="33" t="s">
        <v>543</v>
      </c>
      <c r="H271" s="34">
        <v>157.99</v>
      </c>
      <c r="I271" s="35">
        <f t="shared" si="1"/>
        <v>157.99</v>
      </c>
      <c r="J271" s="36" t="s">
        <v>144</v>
      </c>
      <c r="K271" s="36" t="s">
        <v>145</v>
      </c>
      <c r="L271" s="36" t="s">
        <v>397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5036828.0</v>
      </c>
      <c r="C272" s="32" t="s">
        <v>544</v>
      </c>
      <c r="D272" s="32" t="s">
        <v>64</v>
      </c>
      <c r="E272" s="32">
        <v>1.0</v>
      </c>
      <c r="F272" s="32" t="s">
        <v>20</v>
      </c>
      <c r="G272" s="33" t="s">
        <v>545</v>
      </c>
      <c r="H272" s="34">
        <v>157.9</v>
      </c>
      <c r="I272" s="35">
        <f t="shared" si="1"/>
        <v>157.9</v>
      </c>
      <c r="J272" s="36" t="s">
        <v>144</v>
      </c>
      <c r="K272" s="36" t="s">
        <v>145</v>
      </c>
      <c r="L272" s="36" t="s">
        <v>388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5036828.0</v>
      </c>
      <c r="C273" s="32" t="s">
        <v>546</v>
      </c>
      <c r="D273" s="32" t="s">
        <v>64</v>
      </c>
      <c r="E273" s="32">
        <v>1.0</v>
      </c>
      <c r="F273" s="32" t="s">
        <v>20</v>
      </c>
      <c r="G273" s="33" t="s">
        <v>547</v>
      </c>
      <c r="H273" s="34">
        <v>157.9</v>
      </c>
      <c r="I273" s="35">
        <f t="shared" si="1"/>
        <v>157.9</v>
      </c>
      <c r="J273" s="36" t="s">
        <v>144</v>
      </c>
      <c r="K273" s="36" t="s">
        <v>145</v>
      </c>
      <c r="L273" s="36" t="s">
        <v>388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5036828.0</v>
      </c>
      <c r="C274" s="32" t="s">
        <v>548</v>
      </c>
      <c r="D274" s="32" t="s">
        <v>64</v>
      </c>
      <c r="E274" s="32">
        <v>1.0</v>
      </c>
      <c r="F274" s="32" t="s">
        <v>20</v>
      </c>
      <c r="G274" s="33" t="s">
        <v>549</v>
      </c>
      <c r="H274" s="34">
        <v>157.35</v>
      </c>
      <c r="I274" s="35">
        <f t="shared" si="1"/>
        <v>157.35</v>
      </c>
      <c r="J274" s="36" t="s">
        <v>89</v>
      </c>
      <c r="K274" s="36" t="s">
        <v>90</v>
      </c>
      <c r="L274" s="36" t="s">
        <v>219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5036828.0</v>
      </c>
      <c r="C275" s="32" t="s">
        <v>550</v>
      </c>
      <c r="D275" s="32" t="s">
        <v>39</v>
      </c>
      <c r="E275" s="32">
        <v>1.0</v>
      </c>
      <c r="F275" s="32" t="s">
        <v>40</v>
      </c>
      <c r="G275" s="33" t="s">
        <v>551</v>
      </c>
      <c r="H275" s="34">
        <v>154.9</v>
      </c>
      <c r="I275" s="35">
        <f t="shared" si="1"/>
        <v>154.9</v>
      </c>
      <c r="J275" s="36" t="s">
        <v>22</v>
      </c>
      <c r="K275" s="36" t="s">
        <v>23</v>
      </c>
      <c r="L275" s="36" t="s">
        <v>24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5036828.0</v>
      </c>
      <c r="C276" s="32" t="s">
        <v>552</v>
      </c>
      <c r="D276" s="32" t="s">
        <v>39</v>
      </c>
      <c r="E276" s="32">
        <v>4.0</v>
      </c>
      <c r="F276" s="32" t="s">
        <v>40</v>
      </c>
      <c r="G276" s="33" t="s">
        <v>553</v>
      </c>
      <c r="H276" s="34">
        <v>154.86</v>
      </c>
      <c r="I276" s="35">
        <f t="shared" si="1"/>
        <v>619.44</v>
      </c>
      <c r="J276" s="36" t="s">
        <v>383</v>
      </c>
      <c r="K276" s="36" t="s">
        <v>384</v>
      </c>
      <c r="L276" s="36" t="s">
        <v>385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5036828.0</v>
      </c>
      <c r="C277" s="32" t="s">
        <v>552</v>
      </c>
      <c r="D277" s="32" t="s">
        <v>49</v>
      </c>
      <c r="E277" s="32">
        <v>1.0</v>
      </c>
      <c r="F277" s="32" t="s">
        <v>40</v>
      </c>
      <c r="G277" s="33" t="s">
        <v>553</v>
      </c>
      <c r="H277" s="34">
        <v>154.86</v>
      </c>
      <c r="I277" s="35">
        <f t="shared" si="1"/>
        <v>154.86</v>
      </c>
      <c r="J277" s="36" t="s">
        <v>383</v>
      </c>
      <c r="K277" s="36" t="s">
        <v>384</v>
      </c>
      <c r="L277" s="36" t="s">
        <v>385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5036828.0</v>
      </c>
      <c r="C278" s="32" t="s">
        <v>554</v>
      </c>
      <c r="D278" s="32" t="s">
        <v>49</v>
      </c>
      <c r="E278" s="32">
        <v>1.0</v>
      </c>
      <c r="F278" s="32" t="s">
        <v>166</v>
      </c>
      <c r="G278" s="33" t="s">
        <v>555</v>
      </c>
      <c r="H278" s="34">
        <v>154.78</v>
      </c>
      <c r="I278" s="35">
        <f t="shared" si="1"/>
        <v>154.78</v>
      </c>
      <c r="J278" s="36" t="s">
        <v>144</v>
      </c>
      <c r="K278" s="36" t="s">
        <v>145</v>
      </c>
      <c r="L278" s="36" t="s">
        <v>388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5036828.0</v>
      </c>
      <c r="C279" s="32" t="s">
        <v>556</v>
      </c>
      <c r="D279" s="32" t="s">
        <v>39</v>
      </c>
      <c r="E279" s="32">
        <v>1.0</v>
      </c>
      <c r="F279" s="32" t="s">
        <v>40</v>
      </c>
      <c r="G279" s="33" t="s">
        <v>557</v>
      </c>
      <c r="H279" s="34">
        <v>154.0</v>
      </c>
      <c r="I279" s="35">
        <f t="shared" si="1"/>
        <v>154</v>
      </c>
      <c r="J279" s="36" t="s">
        <v>144</v>
      </c>
      <c r="K279" s="36" t="s">
        <v>145</v>
      </c>
      <c r="L279" s="36" t="s">
        <v>504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5036828.0</v>
      </c>
      <c r="C280" s="32" t="s">
        <v>558</v>
      </c>
      <c r="D280" s="32" t="s">
        <v>39</v>
      </c>
      <c r="E280" s="32">
        <v>1.0</v>
      </c>
      <c r="F280" s="32" t="s">
        <v>40</v>
      </c>
      <c r="G280" s="33" t="s">
        <v>559</v>
      </c>
      <c r="H280" s="34">
        <v>154.0</v>
      </c>
      <c r="I280" s="35">
        <f t="shared" si="1"/>
        <v>154</v>
      </c>
      <c r="J280" s="36" t="s">
        <v>144</v>
      </c>
      <c r="K280" s="36" t="s">
        <v>145</v>
      </c>
      <c r="L280" s="36" t="s">
        <v>504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5036828.0</v>
      </c>
      <c r="C281" s="32" t="s">
        <v>560</v>
      </c>
      <c r="D281" s="32" t="s">
        <v>39</v>
      </c>
      <c r="E281" s="32">
        <v>1.0</v>
      </c>
      <c r="F281" s="32" t="s">
        <v>40</v>
      </c>
      <c r="G281" s="33" t="s">
        <v>561</v>
      </c>
      <c r="H281" s="34">
        <v>153.9</v>
      </c>
      <c r="I281" s="35">
        <f t="shared" si="1"/>
        <v>153.9</v>
      </c>
      <c r="J281" s="36" t="s">
        <v>22</v>
      </c>
      <c r="K281" s="36" t="s">
        <v>42</v>
      </c>
      <c r="L281" s="36" t="s">
        <v>43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5036828.0</v>
      </c>
      <c r="C282" s="32" t="s">
        <v>562</v>
      </c>
      <c r="D282" s="32" t="s">
        <v>39</v>
      </c>
      <c r="E282" s="32">
        <v>1.0</v>
      </c>
      <c r="F282" s="32" t="s">
        <v>40</v>
      </c>
      <c r="G282" s="33" t="s">
        <v>563</v>
      </c>
      <c r="H282" s="34">
        <v>153.09</v>
      </c>
      <c r="I282" s="35">
        <f t="shared" si="1"/>
        <v>153.09</v>
      </c>
      <c r="J282" s="36" t="s">
        <v>46</v>
      </c>
      <c r="K282" s="36" t="s">
        <v>42</v>
      </c>
      <c r="L282" s="36" t="s">
        <v>47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5036828.0</v>
      </c>
      <c r="C283" s="32" t="s">
        <v>564</v>
      </c>
      <c r="D283" s="32" t="s">
        <v>39</v>
      </c>
      <c r="E283" s="32">
        <v>1.0</v>
      </c>
      <c r="F283" s="32" t="s">
        <v>40</v>
      </c>
      <c r="G283" s="33" t="s">
        <v>565</v>
      </c>
      <c r="H283" s="34">
        <v>152.99</v>
      </c>
      <c r="I283" s="35">
        <f t="shared" si="1"/>
        <v>152.99</v>
      </c>
      <c r="J283" s="36" t="s">
        <v>144</v>
      </c>
      <c r="K283" s="36" t="s">
        <v>145</v>
      </c>
      <c r="L283" s="36" t="s">
        <v>151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5036828.0</v>
      </c>
      <c r="C284" s="32" t="s">
        <v>566</v>
      </c>
      <c r="D284" s="32" t="s">
        <v>64</v>
      </c>
      <c r="E284" s="32">
        <v>1.0</v>
      </c>
      <c r="F284" s="32" t="s">
        <v>20</v>
      </c>
      <c r="G284" s="33" t="s">
        <v>567</v>
      </c>
      <c r="H284" s="34">
        <v>151.9</v>
      </c>
      <c r="I284" s="35">
        <f t="shared" si="1"/>
        <v>151.9</v>
      </c>
      <c r="J284" s="36" t="s">
        <v>144</v>
      </c>
      <c r="K284" s="36" t="s">
        <v>145</v>
      </c>
      <c r="L284" s="36" t="s">
        <v>388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5036828.0</v>
      </c>
      <c r="C285" s="32" t="s">
        <v>568</v>
      </c>
      <c r="D285" s="32" t="s">
        <v>64</v>
      </c>
      <c r="E285" s="32">
        <v>1.0</v>
      </c>
      <c r="F285" s="32" t="s">
        <v>20</v>
      </c>
      <c r="G285" s="33" t="s">
        <v>567</v>
      </c>
      <c r="H285" s="34">
        <v>151.9</v>
      </c>
      <c r="I285" s="35">
        <f t="shared" si="1"/>
        <v>151.9</v>
      </c>
      <c r="J285" s="36" t="s">
        <v>144</v>
      </c>
      <c r="K285" s="36" t="s">
        <v>145</v>
      </c>
      <c r="L285" s="36" t="s">
        <v>388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5036828.0</v>
      </c>
      <c r="C286" s="32" t="s">
        <v>569</v>
      </c>
      <c r="D286" s="32" t="s">
        <v>39</v>
      </c>
      <c r="E286" s="32">
        <v>1.0</v>
      </c>
      <c r="F286" s="32" t="s">
        <v>40</v>
      </c>
      <c r="G286" s="33" t="s">
        <v>570</v>
      </c>
      <c r="H286" s="34">
        <v>149.99</v>
      </c>
      <c r="I286" s="35">
        <f t="shared" si="1"/>
        <v>149.99</v>
      </c>
      <c r="J286" s="36" t="s">
        <v>144</v>
      </c>
      <c r="K286" s="36" t="s">
        <v>145</v>
      </c>
      <c r="L286" s="36" t="s">
        <v>151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5036828.0</v>
      </c>
      <c r="C287" s="32" t="s">
        <v>571</v>
      </c>
      <c r="D287" s="32" t="s">
        <v>49</v>
      </c>
      <c r="E287" s="32">
        <v>1.0</v>
      </c>
      <c r="F287" s="32" t="s">
        <v>40</v>
      </c>
      <c r="G287" s="33" t="s">
        <v>572</v>
      </c>
      <c r="H287" s="34">
        <v>149.9</v>
      </c>
      <c r="I287" s="35">
        <f t="shared" si="1"/>
        <v>149.9</v>
      </c>
      <c r="J287" s="36" t="s">
        <v>29</v>
      </c>
      <c r="K287" s="36" t="s">
        <v>70</v>
      </c>
      <c r="L287" s="36" t="s">
        <v>84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5036828.0</v>
      </c>
      <c r="C288" s="32" t="s">
        <v>573</v>
      </c>
      <c r="D288" s="32" t="s">
        <v>19</v>
      </c>
      <c r="E288" s="32">
        <v>1.0</v>
      </c>
      <c r="F288" s="32" t="s">
        <v>33</v>
      </c>
      <c r="G288" s="33" t="s">
        <v>574</v>
      </c>
      <c r="H288" s="34">
        <v>149.9</v>
      </c>
      <c r="I288" s="35">
        <f t="shared" si="1"/>
        <v>149.9</v>
      </c>
      <c r="J288" s="36" t="s">
        <v>89</v>
      </c>
      <c r="K288" s="36" t="s">
        <v>90</v>
      </c>
      <c r="L288" s="36" t="s">
        <v>322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5036828.0</v>
      </c>
      <c r="C289" s="32" t="s">
        <v>573</v>
      </c>
      <c r="D289" s="32" t="s">
        <v>66</v>
      </c>
      <c r="E289" s="32">
        <v>1.0</v>
      </c>
      <c r="F289" s="32" t="s">
        <v>33</v>
      </c>
      <c r="G289" s="33" t="s">
        <v>574</v>
      </c>
      <c r="H289" s="34">
        <v>149.9</v>
      </c>
      <c r="I289" s="35">
        <f t="shared" si="1"/>
        <v>149.9</v>
      </c>
      <c r="J289" s="36" t="s">
        <v>89</v>
      </c>
      <c r="K289" s="36" t="s">
        <v>90</v>
      </c>
      <c r="L289" s="36" t="s">
        <v>322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5036828.0</v>
      </c>
      <c r="C290" s="32" t="s">
        <v>575</v>
      </c>
      <c r="D290" s="32" t="s">
        <v>64</v>
      </c>
      <c r="E290" s="32">
        <v>3.0</v>
      </c>
      <c r="F290" s="32" t="s">
        <v>20</v>
      </c>
      <c r="G290" s="33" t="s">
        <v>576</v>
      </c>
      <c r="H290" s="34">
        <v>149.9</v>
      </c>
      <c r="I290" s="35">
        <f t="shared" si="1"/>
        <v>449.7</v>
      </c>
      <c r="J290" s="36" t="s">
        <v>144</v>
      </c>
      <c r="K290" s="36" t="s">
        <v>145</v>
      </c>
      <c r="L290" s="36" t="s">
        <v>388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5036828.0</v>
      </c>
      <c r="C291" s="32" t="s">
        <v>577</v>
      </c>
      <c r="D291" s="32" t="s">
        <v>64</v>
      </c>
      <c r="E291" s="32">
        <v>2.0</v>
      </c>
      <c r="F291" s="32" t="s">
        <v>20</v>
      </c>
      <c r="G291" s="33" t="s">
        <v>576</v>
      </c>
      <c r="H291" s="34">
        <v>149.9</v>
      </c>
      <c r="I291" s="35">
        <f t="shared" si="1"/>
        <v>299.8</v>
      </c>
      <c r="J291" s="36" t="s">
        <v>144</v>
      </c>
      <c r="K291" s="36" t="s">
        <v>145</v>
      </c>
      <c r="L291" s="36" t="s">
        <v>388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5036828.0</v>
      </c>
      <c r="C292" s="32" t="s">
        <v>578</v>
      </c>
      <c r="D292" s="32" t="s">
        <v>19</v>
      </c>
      <c r="E292" s="32">
        <v>2.0</v>
      </c>
      <c r="F292" s="32" t="s">
        <v>20</v>
      </c>
      <c r="G292" s="33" t="s">
        <v>576</v>
      </c>
      <c r="H292" s="34">
        <v>149.9</v>
      </c>
      <c r="I292" s="35">
        <f t="shared" si="1"/>
        <v>299.8</v>
      </c>
      <c r="J292" s="36" t="s">
        <v>144</v>
      </c>
      <c r="K292" s="36" t="s">
        <v>145</v>
      </c>
      <c r="L292" s="36" t="s">
        <v>388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5036828.0</v>
      </c>
      <c r="C293" s="32" t="s">
        <v>578</v>
      </c>
      <c r="D293" s="32" t="s">
        <v>64</v>
      </c>
      <c r="E293" s="32">
        <v>1.0</v>
      </c>
      <c r="F293" s="32" t="s">
        <v>20</v>
      </c>
      <c r="G293" s="33" t="s">
        <v>576</v>
      </c>
      <c r="H293" s="34">
        <v>149.9</v>
      </c>
      <c r="I293" s="35">
        <f t="shared" si="1"/>
        <v>149.9</v>
      </c>
      <c r="J293" s="36" t="s">
        <v>144</v>
      </c>
      <c r="K293" s="36" t="s">
        <v>145</v>
      </c>
      <c r="L293" s="36" t="s">
        <v>388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5036828.0</v>
      </c>
      <c r="C294" s="32" t="s">
        <v>579</v>
      </c>
      <c r="D294" s="32" t="s">
        <v>64</v>
      </c>
      <c r="E294" s="32">
        <v>1.0</v>
      </c>
      <c r="F294" s="32" t="s">
        <v>20</v>
      </c>
      <c r="G294" s="33" t="s">
        <v>576</v>
      </c>
      <c r="H294" s="34">
        <v>149.9</v>
      </c>
      <c r="I294" s="35">
        <f t="shared" si="1"/>
        <v>149.9</v>
      </c>
      <c r="J294" s="36" t="s">
        <v>144</v>
      </c>
      <c r="K294" s="36" t="s">
        <v>145</v>
      </c>
      <c r="L294" s="36" t="s">
        <v>388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5036828.0</v>
      </c>
      <c r="C295" s="32" t="s">
        <v>580</v>
      </c>
      <c r="D295" s="32" t="s">
        <v>39</v>
      </c>
      <c r="E295" s="32">
        <v>1.0</v>
      </c>
      <c r="F295" s="32" t="s">
        <v>40</v>
      </c>
      <c r="G295" s="33" t="s">
        <v>581</v>
      </c>
      <c r="H295" s="34">
        <v>149.89</v>
      </c>
      <c r="I295" s="35">
        <f t="shared" si="1"/>
        <v>149.89</v>
      </c>
      <c r="J295" s="36" t="s">
        <v>144</v>
      </c>
      <c r="K295" s="36" t="s">
        <v>145</v>
      </c>
      <c r="L295" s="36" t="s">
        <v>151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5036828.0</v>
      </c>
      <c r="C296" s="32" t="s">
        <v>582</v>
      </c>
      <c r="D296" s="32" t="s">
        <v>39</v>
      </c>
      <c r="E296" s="32">
        <v>1.0</v>
      </c>
      <c r="F296" s="32" t="s">
        <v>40</v>
      </c>
      <c r="G296" s="33" t="s">
        <v>583</v>
      </c>
      <c r="H296" s="34">
        <v>149.89</v>
      </c>
      <c r="I296" s="35">
        <f t="shared" si="1"/>
        <v>149.89</v>
      </c>
      <c r="J296" s="36" t="s">
        <v>144</v>
      </c>
      <c r="K296" s="36" t="s">
        <v>145</v>
      </c>
      <c r="L296" s="36" t="s">
        <v>151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5036828.0</v>
      </c>
      <c r="C297" s="32" t="s">
        <v>584</v>
      </c>
      <c r="D297" s="32" t="s">
        <v>66</v>
      </c>
      <c r="E297" s="32">
        <v>1.0</v>
      </c>
      <c r="F297" s="32" t="s">
        <v>33</v>
      </c>
      <c r="G297" s="33" t="s">
        <v>585</v>
      </c>
      <c r="H297" s="34">
        <v>149.89</v>
      </c>
      <c r="I297" s="35">
        <f t="shared" si="1"/>
        <v>149.89</v>
      </c>
      <c r="J297" s="36" t="s">
        <v>144</v>
      </c>
      <c r="K297" s="36" t="s">
        <v>145</v>
      </c>
      <c r="L297" s="36" t="s">
        <v>151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5036828.0</v>
      </c>
      <c r="C298" s="32" t="s">
        <v>586</v>
      </c>
      <c r="D298" s="32" t="s">
        <v>19</v>
      </c>
      <c r="E298" s="32">
        <v>1.0</v>
      </c>
      <c r="F298" s="32" t="s">
        <v>304</v>
      </c>
      <c r="G298" s="33" t="s">
        <v>587</v>
      </c>
      <c r="H298" s="34">
        <v>149.89</v>
      </c>
      <c r="I298" s="35">
        <f t="shared" si="1"/>
        <v>149.89</v>
      </c>
      <c r="J298" s="36" t="s">
        <v>144</v>
      </c>
      <c r="K298" s="36" t="s">
        <v>145</v>
      </c>
      <c r="L298" s="36" t="s">
        <v>151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5036828.0</v>
      </c>
      <c r="C299" s="32" t="s">
        <v>588</v>
      </c>
      <c r="D299" s="32" t="s">
        <v>72</v>
      </c>
      <c r="E299" s="32">
        <v>1.0</v>
      </c>
      <c r="F299" s="32" t="s">
        <v>20</v>
      </c>
      <c r="G299" s="33" t="s">
        <v>589</v>
      </c>
      <c r="H299" s="34">
        <v>149.41</v>
      </c>
      <c r="I299" s="35">
        <f t="shared" si="1"/>
        <v>149.41</v>
      </c>
      <c r="J299" s="36" t="s">
        <v>29</v>
      </c>
      <c r="K299" s="36" t="s">
        <v>70</v>
      </c>
      <c r="L299" s="36" t="s">
        <v>71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5036828.0</v>
      </c>
      <c r="C300" s="32" t="s">
        <v>590</v>
      </c>
      <c r="D300" s="32" t="s">
        <v>49</v>
      </c>
      <c r="E300" s="32">
        <v>1.0</v>
      </c>
      <c r="F300" s="32" t="s">
        <v>166</v>
      </c>
      <c r="G300" s="33" t="s">
        <v>591</v>
      </c>
      <c r="H300" s="34">
        <v>148.6</v>
      </c>
      <c r="I300" s="35">
        <f t="shared" si="1"/>
        <v>148.6</v>
      </c>
      <c r="J300" s="36" t="s">
        <v>22</v>
      </c>
      <c r="K300" s="36" t="s">
        <v>42</v>
      </c>
      <c r="L300" s="36" t="s">
        <v>43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5036828.0</v>
      </c>
      <c r="C301" s="32" t="s">
        <v>592</v>
      </c>
      <c r="D301" s="32" t="s">
        <v>64</v>
      </c>
      <c r="E301" s="32">
        <v>2.0</v>
      </c>
      <c r="F301" s="32" t="s">
        <v>20</v>
      </c>
      <c r="G301" s="33" t="s">
        <v>593</v>
      </c>
      <c r="H301" s="34">
        <v>145.02</v>
      </c>
      <c r="I301" s="35">
        <f t="shared" si="1"/>
        <v>290.04</v>
      </c>
      <c r="J301" s="36" t="s">
        <v>144</v>
      </c>
      <c r="K301" s="36" t="s">
        <v>145</v>
      </c>
      <c r="L301" s="36" t="s">
        <v>388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5036828.0</v>
      </c>
      <c r="C302" s="32" t="s">
        <v>594</v>
      </c>
      <c r="D302" s="32" t="s">
        <v>39</v>
      </c>
      <c r="E302" s="32">
        <v>1.0</v>
      </c>
      <c r="F302" s="32" t="s">
        <v>40</v>
      </c>
      <c r="G302" s="33" t="s">
        <v>595</v>
      </c>
      <c r="H302" s="34">
        <v>145.0</v>
      </c>
      <c r="I302" s="35">
        <f t="shared" si="1"/>
        <v>145</v>
      </c>
      <c r="J302" s="36" t="s">
        <v>22</v>
      </c>
      <c r="K302" s="36" t="s">
        <v>42</v>
      </c>
      <c r="L302" s="36" t="s">
        <v>43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5036828.0</v>
      </c>
      <c r="C303" s="32" t="s">
        <v>596</v>
      </c>
      <c r="D303" s="32" t="s">
        <v>74</v>
      </c>
      <c r="E303" s="32">
        <v>1.0</v>
      </c>
      <c r="F303" s="32" t="s">
        <v>20</v>
      </c>
      <c r="G303" s="33" t="s">
        <v>597</v>
      </c>
      <c r="H303" s="34">
        <v>143.22</v>
      </c>
      <c r="I303" s="35">
        <f t="shared" si="1"/>
        <v>143.22</v>
      </c>
      <c r="J303" s="36" t="s">
        <v>29</v>
      </c>
      <c r="K303" s="36" t="s">
        <v>70</v>
      </c>
      <c r="L303" s="36" t="s">
        <v>71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5036828.0</v>
      </c>
      <c r="C304" s="32" t="s">
        <v>598</v>
      </c>
      <c r="D304" s="32" t="s">
        <v>39</v>
      </c>
      <c r="E304" s="32">
        <v>1.0</v>
      </c>
      <c r="F304" s="32" t="s">
        <v>166</v>
      </c>
      <c r="G304" s="33" t="s">
        <v>599</v>
      </c>
      <c r="H304" s="34">
        <v>141.9</v>
      </c>
      <c r="I304" s="35">
        <f t="shared" si="1"/>
        <v>141.9</v>
      </c>
      <c r="J304" s="36" t="s">
        <v>144</v>
      </c>
      <c r="K304" s="36" t="s">
        <v>145</v>
      </c>
      <c r="L304" s="36" t="s">
        <v>397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5036828.0</v>
      </c>
      <c r="C305" s="32" t="s">
        <v>600</v>
      </c>
      <c r="D305" s="32" t="s">
        <v>39</v>
      </c>
      <c r="E305" s="32">
        <v>1.0</v>
      </c>
      <c r="F305" s="32" t="s">
        <v>40</v>
      </c>
      <c r="G305" s="33" t="s">
        <v>601</v>
      </c>
      <c r="H305" s="34">
        <v>141.2</v>
      </c>
      <c r="I305" s="35">
        <f t="shared" si="1"/>
        <v>141.2</v>
      </c>
      <c r="J305" s="36" t="s">
        <v>89</v>
      </c>
      <c r="K305" s="36" t="s">
        <v>90</v>
      </c>
      <c r="L305" s="36" t="s">
        <v>322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5036828.0</v>
      </c>
      <c r="C306" s="32" t="s">
        <v>600</v>
      </c>
      <c r="D306" s="32" t="s">
        <v>49</v>
      </c>
      <c r="E306" s="32">
        <v>2.0</v>
      </c>
      <c r="F306" s="32" t="s">
        <v>40</v>
      </c>
      <c r="G306" s="33" t="s">
        <v>601</v>
      </c>
      <c r="H306" s="34">
        <v>141.2</v>
      </c>
      <c r="I306" s="35">
        <f t="shared" si="1"/>
        <v>282.4</v>
      </c>
      <c r="J306" s="36" t="s">
        <v>89</v>
      </c>
      <c r="K306" s="36" t="s">
        <v>90</v>
      </c>
      <c r="L306" s="36" t="s">
        <v>322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5036828.0</v>
      </c>
      <c r="C307" s="32" t="s">
        <v>600</v>
      </c>
      <c r="D307" s="32" t="s">
        <v>19</v>
      </c>
      <c r="E307" s="32">
        <v>4.0</v>
      </c>
      <c r="F307" s="32" t="s">
        <v>33</v>
      </c>
      <c r="G307" s="33" t="s">
        <v>601</v>
      </c>
      <c r="H307" s="34">
        <v>141.2</v>
      </c>
      <c r="I307" s="35">
        <f t="shared" si="1"/>
        <v>564.8</v>
      </c>
      <c r="J307" s="36" t="s">
        <v>89</v>
      </c>
      <c r="K307" s="36" t="s">
        <v>90</v>
      </c>
      <c r="L307" s="36" t="s">
        <v>322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5036828.0</v>
      </c>
      <c r="C308" s="32" t="s">
        <v>602</v>
      </c>
      <c r="D308" s="32" t="s">
        <v>39</v>
      </c>
      <c r="E308" s="32">
        <v>1.0</v>
      </c>
      <c r="F308" s="32" t="s">
        <v>40</v>
      </c>
      <c r="G308" s="33" t="s">
        <v>603</v>
      </c>
      <c r="H308" s="34">
        <v>139.99</v>
      </c>
      <c r="I308" s="35">
        <f t="shared" si="1"/>
        <v>139.99</v>
      </c>
      <c r="J308" s="36" t="s">
        <v>144</v>
      </c>
      <c r="K308" s="36" t="s">
        <v>145</v>
      </c>
      <c r="L308" s="36" t="s">
        <v>151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5036828.0</v>
      </c>
      <c r="C309" s="32" t="s">
        <v>604</v>
      </c>
      <c r="D309" s="32" t="s">
        <v>39</v>
      </c>
      <c r="E309" s="32">
        <v>1.0</v>
      </c>
      <c r="F309" s="32" t="s">
        <v>40</v>
      </c>
      <c r="G309" s="33" t="s">
        <v>605</v>
      </c>
      <c r="H309" s="34">
        <v>139.93</v>
      </c>
      <c r="I309" s="35">
        <f t="shared" si="1"/>
        <v>139.93</v>
      </c>
      <c r="J309" s="36" t="s">
        <v>144</v>
      </c>
      <c r="K309" s="36" t="s">
        <v>145</v>
      </c>
      <c r="L309" s="36" t="s">
        <v>151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5036828.0</v>
      </c>
      <c r="C310" s="32" t="s">
        <v>606</v>
      </c>
      <c r="D310" s="32" t="s">
        <v>64</v>
      </c>
      <c r="E310" s="32">
        <v>2.0</v>
      </c>
      <c r="F310" s="32" t="s">
        <v>20</v>
      </c>
      <c r="G310" s="33" t="s">
        <v>607</v>
      </c>
      <c r="H310" s="34">
        <v>139.66</v>
      </c>
      <c r="I310" s="35">
        <f t="shared" si="1"/>
        <v>279.32</v>
      </c>
      <c r="J310" s="36" t="s">
        <v>173</v>
      </c>
      <c r="K310" s="36" t="s">
        <v>174</v>
      </c>
      <c r="L310" s="36" t="s">
        <v>489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5036828.0</v>
      </c>
      <c r="C311" s="32" t="s">
        <v>608</v>
      </c>
      <c r="D311" s="32" t="s">
        <v>39</v>
      </c>
      <c r="E311" s="32">
        <v>1.0</v>
      </c>
      <c r="F311" s="32" t="s">
        <v>40</v>
      </c>
      <c r="G311" s="33" t="s">
        <v>609</v>
      </c>
      <c r="H311" s="34">
        <v>138.19</v>
      </c>
      <c r="I311" s="35">
        <f t="shared" si="1"/>
        <v>138.19</v>
      </c>
      <c r="J311" s="36" t="s">
        <v>144</v>
      </c>
      <c r="K311" s="36" t="s">
        <v>36</v>
      </c>
      <c r="L311" s="36" t="s">
        <v>194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5036828.0</v>
      </c>
      <c r="C312" s="32" t="s">
        <v>610</v>
      </c>
      <c r="D312" s="32" t="s">
        <v>64</v>
      </c>
      <c r="E312" s="32">
        <v>1.0</v>
      </c>
      <c r="F312" s="32" t="s">
        <v>20</v>
      </c>
      <c r="G312" s="33" t="s">
        <v>611</v>
      </c>
      <c r="H312" s="34">
        <v>135.9</v>
      </c>
      <c r="I312" s="35">
        <f t="shared" si="1"/>
        <v>135.9</v>
      </c>
      <c r="J312" s="36" t="s">
        <v>89</v>
      </c>
      <c r="K312" s="36" t="s">
        <v>90</v>
      </c>
      <c r="L312" s="36" t="s">
        <v>322</v>
      </c>
      <c r="M312" s="37" t="s">
        <v>81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5036828.0</v>
      </c>
      <c r="C313" s="32" t="s">
        <v>612</v>
      </c>
      <c r="D313" s="32" t="s">
        <v>39</v>
      </c>
      <c r="E313" s="32">
        <v>1.0</v>
      </c>
      <c r="F313" s="32" t="s">
        <v>166</v>
      </c>
      <c r="G313" s="33" t="s">
        <v>613</v>
      </c>
      <c r="H313" s="34">
        <v>135.22</v>
      </c>
      <c r="I313" s="35">
        <f t="shared" si="1"/>
        <v>135.22</v>
      </c>
      <c r="J313" s="36" t="s">
        <v>173</v>
      </c>
      <c r="K313" s="36" t="s">
        <v>174</v>
      </c>
      <c r="L313" s="36" t="s">
        <v>175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5036828.0</v>
      </c>
      <c r="C314" s="32" t="s">
        <v>614</v>
      </c>
      <c r="D314" s="32" t="s">
        <v>39</v>
      </c>
      <c r="E314" s="32">
        <v>1.0</v>
      </c>
      <c r="F314" s="32" t="s">
        <v>40</v>
      </c>
      <c r="G314" s="33" t="s">
        <v>615</v>
      </c>
      <c r="H314" s="34">
        <v>134.99</v>
      </c>
      <c r="I314" s="35">
        <f t="shared" si="1"/>
        <v>134.99</v>
      </c>
      <c r="J314" s="36" t="s">
        <v>144</v>
      </c>
      <c r="K314" s="36" t="s">
        <v>145</v>
      </c>
      <c r="L314" s="36" t="s">
        <v>151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5036828.0</v>
      </c>
      <c r="C315" s="32" t="s">
        <v>616</v>
      </c>
      <c r="D315" s="32" t="s">
        <v>39</v>
      </c>
      <c r="E315" s="32">
        <v>1.0</v>
      </c>
      <c r="F315" s="32" t="s">
        <v>40</v>
      </c>
      <c r="G315" s="33" t="s">
        <v>617</v>
      </c>
      <c r="H315" s="34">
        <v>134.99</v>
      </c>
      <c r="I315" s="35">
        <f t="shared" si="1"/>
        <v>134.99</v>
      </c>
      <c r="J315" s="36" t="s">
        <v>144</v>
      </c>
      <c r="K315" s="36" t="s">
        <v>145</v>
      </c>
      <c r="L315" s="36" t="s">
        <v>151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5036828.0</v>
      </c>
      <c r="C316" s="32" t="s">
        <v>618</v>
      </c>
      <c r="D316" s="32" t="s">
        <v>64</v>
      </c>
      <c r="E316" s="32">
        <v>1.0</v>
      </c>
      <c r="F316" s="32" t="s">
        <v>20</v>
      </c>
      <c r="G316" s="33" t="s">
        <v>619</v>
      </c>
      <c r="H316" s="34">
        <v>134.9</v>
      </c>
      <c r="I316" s="35">
        <f t="shared" si="1"/>
        <v>134.9</v>
      </c>
      <c r="J316" s="36" t="s">
        <v>89</v>
      </c>
      <c r="K316" s="36" t="s">
        <v>90</v>
      </c>
      <c r="L316" s="36" t="s">
        <v>219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5036828.0</v>
      </c>
      <c r="C317" s="32" t="s">
        <v>620</v>
      </c>
      <c r="D317" s="32" t="s">
        <v>39</v>
      </c>
      <c r="E317" s="32">
        <v>1.0</v>
      </c>
      <c r="F317" s="32" t="s">
        <v>40</v>
      </c>
      <c r="G317" s="33" t="s">
        <v>621</v>
      </c>
      <c r="H317" s="34">
        <v>133.9</v>
      </c>
      <c r="I317" s="35">
        <f t="shared" si="1"/>
        <v>133.9</v>
      </c>
      <c r="J317" s="36" t="s">
        <v>144</v>
      </c>
      <c r="K317" s="36" t="s">
        <v>145</v>
      </c>
      <c r="L317" s="36" t="s">
        <v>397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5036828.0</v>
      </c>
      <c r="C318" s="32" t="s">
        <v>618</v>
      </c>
      <c r="D318" s="32" t="s">
        <v>64</v>
      </c>
      <c r="E318" s="32">
        <v>1.0</v>
      </c>
      <c r="F318" s="32" t="s">
        <v>20</v>
      </c>
      <c r="G318" s="33" t="s">
        <v>619</v>
      </c>
      <c r="H318" s="34">
        <v>133.9</v>
      </c>
      <c r="I318" s="35">
        <f t="shared" si="1"/>
        <v>133.9</v>
      </c>
      <c r="J318" s="36" t="s">
        <v>89</v>
      </c>
      <c r="K318" s="36" t="s">
        <v>90</v>
      </c>
      <c r="L318" s="36" t="s">
        <v>219</v>
      </c>
      <c r="M318" s="37" t="s">
        <v>81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5036828.0</v>
      </c>
      <c r="C319" s="32" t="s">
        <v>622</v>
      </c>
      <c r="D319" s="32" t="s">
        <v>39</v>
      </c>
      <c r="E319" s="32">
        <v>1.0</v>
      </c>
      <c r="F319" s="32" t="s">
        <v>40</v>
      </c>
      <c r="G319" s="33" t="s">
        <v>623</v>
      </c>
      <c r="H319" s="34">
        <v>132.36</v>
      </c>
      <c r="I319" s="35">
        <f t="shared" si="1"/>
        <v>132.36</v>
      </c>
      <c r="J319" s="36" t="s">
        <v>22</v>
      </c>
      <c r="K319" s="36" t="s">
        <v>23</v>
      </c>
      <c r="L319" s="36" t="s">
        <v>24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5036828.0</v>
      </c>
      <c r="C320" s="32" t="s">
        <v>624</v>
      </c>
      <c r="D320" s="32" t="s">
        <v>64</v>
      </c>
      <c r="E320" s="32">
        <v>1.0</v>
      </c>
      <c r="F320" s="32" t="s">
        <v>20</v>
      </c>
      <c r="G320" s="33" t="s">
        <v>625</v>
      </c>
      <c r="H320" s="34">
        <v>130.93</v>
      </c>
      <c r="I320" s="35">
        <f t="shared" si="1"/>
        <v>130.93</v>
      </c>
      <c r="J320" s="36" t="s">
        <v>144</v>
      </c>
      <c r="K320" s="36" t="s">
        <v>145</v>
      </c>
      <c r="L320" s="36" t="s">
        <v>388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5036828.0</v>
      </c>
      <c r="C321" s="32" t="s">
        <v>626</v>
      </c>
      <c r="D321" s="32" t="s">
        <v>39</v>
      </c>
      <c r="E321" s="32">
        <v>1.0</v>
      </c>
      <c r="F321" s="32" t="s">
        <v>40</v>
      </c>
      <c r="G321" s="33" t="s">
        <v>627</v>
      </c>
      <c r="H321" s="34">
        <v>129.99</v>
      </c>
      <c r="I321" s="35">
        <f t="shared" si="1"/>
        <v>129.99</v>
      </c>
      <c r="J321" s="36" t="s">
        <v>144</v>
      </c>
      <c r="K321" s="36" t="s">
        <v>145</v>
      </c>
      <c r="L321" s="36" t="s">
        <v>151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5036828.0</v>
      </c>
      <c r="C322" s="32" t="s">
        <v>628</v>
      </c>
      <c r="D322" s="32" t="s">
        <v>39</v>
      </c>
      <c r="E322" s="32">
        <v>1.0</v>
      </c>
      <c r="F322" s="32" t="s">
        <v>40</v>
      </c>
      <c r="G322" s="33" t="s">
        <v>629</v>
      </c>
      <c r="H322" s="34">
        <v>129.96</v>
      </c>
      <c r="I322" s="35">
        <f t="shared" si="1"/>
        <v>129.96</v>
      </c>
      <c r="J322" s="36" t="s">
        <v>89</v>
      </c>
      <c r="K322" s="36" t="s">
        <v>90</v>
      </c>
      <c r="L322" s="36" t="s">
        <v>322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5036828.0</v>
      </c>
      <c r="C323" s="32" t="s">
        <v>630</v>
      </c>
      <c r="D323" s="32" t="s">
        <v>39</v>
      </c>
      <c r="E323" s="32">
        <v>1.0</v>
      </c>
      <c r="F323" s="32" t="s">
        <v>40</v>
      </c>
      <c r="G323" s="33" t="s">
        <v>631</v>
      </c>
      <c r="H323" s="34">
        <v>129.9</v>
      </c>
      <c r="I323" s="35">
        <f t="shared" si="1"/>
        <v>129.9</v>
      </c>
      <c r="J323" s="36" t="s">
        <v>144</v>
      </c>
      <c r="K323" s="36" t="s">
        <v>145</v>
      </c>
      <c r="L323" s="36" t="s">
        <v>151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5036828.0</v>
      </c>
      <c r="C324" s="32" t="s">
        <v>632</v>
      </c>
      <c r="D324" s="32" t="s">
        <v>64</v>
      </c>
      <c r="E324" s="32">
        <v>4.0</v>
      </c>
      <c r="F324" s="32" t="s">
        <v>20</v>
      </c>
      <c r="G324" s="33" t="s">
        <v>625</v>
      </c>
      <c r="H324" s="34">
        <v>129.9</v>
      </c>
      <c r="I324" s="35">
        <f t="shared" si="1"/>
        <v>519.6</v>
      </c>
      <c r="J324" s="36" t="s">
        <v>144</v>
      </c>
      <c r="K324" s="36" t="s">
        <v>145</v>
      </c>
      <c r="L324" s="36" t="s">
        <v>388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5036828.0</v>
      </c>
      <c r="C325" s="32" t="s">
        <v>633</v>
      </c>
      <c r="D325" s="32" t="s">
        <v>49</v>
      </c>
      <c r="E325" s="32">
        <v>1.0</v>
      </c>
      <c r="F325" s="32" t="s">
        <v>20</v>
      </c>
      <c r="G325" s="33" t="s">
        <v>634</v>
      </c>
      <c r="H325" s="34">
        <v>129.9</v>
      </c>
      <c r="I325" s="35">
        <f t="shared" si="1"/>
        <v>129.9</v>
      </c>
      <c r="J325" s="36" t="s">
        <v>89</v>
      </c>
      <c r="K325" s="36" t="s">
        <v>90</v>
      </c>
      <c r="L325" s="36" t="s">
        <v>219</v>
      </c>
      <c r="M325" s="37" t="s">
        <v>81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5036828.0</v>
      </c>
      <c r="C326" s="32" t="s">
        <v>635</v>
      </c>
      <c r="D326" s="32" t="s">
        <v>39</v>
      </c>
      <c r="E326" s="32">
        <v>1.0</v>
      </c>
      <c r="F326" s="32" t="s">
        <v>20</v>
      </c>
      <c r="G326" s="33" t="s">
        <v>625</v>
      </c>
      <c r="H326" s="34">
        <v>129.9</v>
      </c>
      <c r="I326" s="35">
        <f t="shared" si="1"/>
        <v>129.9</v>
      </c>
      <c r="J326" s="36" t="s">
        <v>144</v>
      </c>
      <c r="K326" s="36" t="s">
        <v>145</v>
      </c>
      <c r="L326" s="36" t="s">
        <v>388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5036828.0</v>
      </c>
      <c r="C327" s="32" t="s">
        <v>635</v>
      </c>
      <c r="D327" s="32" t="s">
        <v>64</v>
      </c>
      <c r="E327" s="32">
        <v>3.0</v>
      </c>
      <c r="F327" s="32" t="s">
        <v>20</v>
      </c>
      <c r="G327" s="33" t="s">
        <v>625</v>
      </c>
      <c r="H327" s="34">
        <v>129.9</v>
      </c>
      <c r="I327" s="35">
        <f t="shared" si="1"/>
        <v>389.7</v>
      </c>
      <c r="J327" s="36" t="s">
        <v>144</v>
      </c>
      <c r="K327" s="36" t="s">
        <v>145</v>
      </c>
      <c r="L327" s="36" t="s">
        <v>388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5036828.0</v>
      </c>
      <c r="C328" s="32" t="s">
        <v>636</v>
      </c>
      <c r="D328" s="32" t="s">
        <v>39</v>
      </c>
      <c r="E328" s="32">
        <v>1.0</v>
      </c>
      <c r="F328" s="32" t="s">
        <v>20</v>
      </c>
      <c r="G328" s="33" t="s">
        <v>593</v>
      </c>
      <c r="H328" s="34">
        <v>129.9</v>
      </c>
      <c r="I328" s="35">
        <f t="shared" si="1"/>
        <v>129.9</v>
      </c>
      <c r="J328" s="36" t="s">
        <v>144</v>
      </c>
      <c r="K328" s="36" t="s">
        <v>145</v>
      </c>
      <c r="L328" s="36" t="s">
        <v>388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5036828.0</v>
      </c>
      <c r="C329" s="32" t="s">
        <v>637</v>
      </c>
      <c r="D329" s="32" t="s">
        <v>26</v>
      </c>
      <c r="E329" s="32">
        <v>1.0</v>
      </c>
      <c r="F329" s="32" t="s">
        <v>40</v>
      </c>
      <c r="G329" s="33" t="s">
        <v>638</v>
      </c>
      <c r="H329" s="34">
        <v>128.05</v>
      </c>
      <c r="I329" s="35">
        <f t="shared" si="1"/>
        <v>128.05</v>
      </c>
      <c r="J329" s="36" t="s">
        <v>46</v>
      </c>
      <c r="K329" s="36" t="s">
        <v>42</v>
      </c>
      <c r="L329" s="36" t="s">
        <v>47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5036828.0</v>
      </c>
      <c r="C330" s="32" t="s">
        <v>639</v>
      </c>
      <c r="D330" s="32" t="s">
        <v>39</v>
      </c>
      <c r="E330" s="32">
        <v>1.0</v>
      </c>
      <c r="F330" s="32" t="s">
        <v>40</v>
      </c>
      <c r="G330" s="33" t="s">
        <v>640</v>
      </c>
      <c r="H330" s="34">
        <v>127.92</v>
      </c>
      <c r="I330" s="35">
        <f t="shared" si="1"/>
        <v>127.92</v>
      </c>
      <c r="J330" s="36" t="s">
        <v>144</v>
      </c>
      <c r="K330" s="36" t="s">
        <v>145</v>
      </c>
      <c r="L330" s="36" t="s">
        <v>151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5036828.0</v>
      </c>
      <c r="C331" s="32" t="s">
        <v>641</v>
      </c>
      <c r="D331" s="32" t="s">
        <v>39</v>
      </c>
      <c r="E331" s="32">
        <v>1.0</v>
      </c>
      <c r="F331" s="32" t="s">
        <v>40</v>
      </c>
      <c r="G331" s="33" t="s">
        <v>642</v>
      </c>
      <c r="H331" s="34">
        <v>127.9</v>
      </c>
      <c r="I331" s="35">
        <f t="shared" si="1"/>
        <v>127.9</v>
      </c>
      <c r="J331" s="36" t="s">
        <v>22</v>
      </c>
      <c r="K331" s="36" t="s">
        <v>110</v>
      </c>
      <c r="L331" s="36" t="s">
        <v>643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5036828.0</v>
      </c>
      <c r="C332" s="32" t="s">
        <v>641</v>
      </c>
      <c r="D332" s="32" t="s">
        <v>66</v>
      </c>
      <c r="E332" s="32">
        <v>1.0</v>
      </c>
      <c r="F332" s="32" t="s">
        <v>33</v>
      </c>
      <c r="G332" s="33" t="s">
        <v>642</v>
      </c>
      <c r="H332" s="34">
        <v>127.9</v>
      </c>
      <c r="I332" s="35">
        <f t="shared" si="1"/>
        <v>127.9</v>
      </c>
      <c r="J332" s="36" t="s">
        <v>22</v>
      </c>
      <c r="K332" s="36" t="s">
        <v>110</v>
      </c>
      <c r="L332" s="36" t="s">
        <v>643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5036828.0</v>
      </c>
      <c r="C333" s="32" t="s">
        <v>644</v>
      </c>
      <c r="D333" s="32" t="s">
        <v>39</v>
      </c>
      <c r="E333" s="32">
        <v>1.0</v>
      </c>
      <c r="F333" s="32" t="s">
        <v>166</v>
      </c>
      <c r="G333" s="33" t="s">
        <v>645</v>
      </c>
      <c r="H333" s="34">
        <v>126.9</v>
      </c>
      <c r="I333" s="35">
        <f t="shared" si="1"/>
        <v>126.9</v>
      </c>
      <c r="J333" s="36" t="s">
        <v>144</v>
      </c>
      <c r="K333" s="36" t="s">
        <v>145</v>
      </c>
      <c r="L333" s="36" t="s">
        <v>397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5036828.0</v>
      </c>
      <c r="C334" s="32" t="s">
        <v>646</v>
      </c>
      <c r="D334" s="32" t="s">
        <v>49</v>
      </c>
      <c r="E334" s="32">
        <v>1.0</v>
      </c>
      <c r="F334" s="32" t="s">
        <v>166</v>
      </c>
      <c r="G334" s="33" t="s">
        <v>647</v>
      </c>
      <c r="H334" s="34">
        <v>125.17</v>
      </c>
      <c r="I334" s="35">
        <f t="shared" si="1"/>
        <v>125.17</v>
      </c>
      <c r="J334" s="36" t="s">
        <v>89</v>
      </c>
      <c r="K334" s="36" t="s">
        <v>90</v>
      </c>
      <c r="L334" s="36" t="s">
        <v>322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5036828.0</v>
      </c>
      <c r="C335" s="32" t="s">
        <v>648</v>
      </c>
      <c r="D335" s="32" t="s">
        <v>649</v>
      </c>
      <c r="E335" s="32">
        <v>1.0</v>
      </c>
      <c r="F335" s="32" t="s">
        <v>33</v>
      </c>
      <c r="G335" s="33" t="s">
        <v>650</v>
      </c>
      <c r="H335" s="34">
        <v>125.14</v>
      </c>
      <c r="I335" s="35">
        <f t="shared" si="1"/>
        <v>125.14</v>
      </c>
      <c r="J335" s="36" t="s">
        <v>173</v>
      </c>
      <c r="K335" s="36" t="s">
        <v>174</v>
      </c>
      <c r="L335" s="36" t="s">
        <v>489</v>
      </c>
      <c r="M335" s="37" t="s">
        <v>81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5036828.0</v>
      </c>
      <c r="C336" s="32" t="s">
        <v>651</v>
      </c>
      <c r="D336" s="32" t="s">
        <v>19</v>
      </c>
      <c r="E336" s="32">
        <v>1.0</v>
      </c>
      <c r="F336" s="32" t="s">
        <v>20</v>
      </c>
      <c r="G336" s="33" t="s">
        <v>652</v>
      </c>
      <c r="H336" s="34">
        <v>124.64</v>
      </c>
      <c r="I336" s="35">
        <f t="shared" si="1"/>
        <v>124.64</v>
      </c>
      <c r="J336" s="36" t="s">
        <v>22</v>
      </c>
      <c r="K336" s="36" t="s">
        <v>110</v>
      </c>
      <c r="L336" s="36" t="s">
        <v>111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5036828.0</v>
      </c>
      <c r="C337" s="32" t="s">
        <v>653</v>
      </c>
      <c r="D337" s="32" t="s">
        <v>39</v>
      </c>
      <c r="E337" s="32">
        <v>1.0</v>
      </c>
      <c r="F337" s="32" t="s">
        <v>40</v>
      </c>
      <c r="G337" s="33" t="s">
        <v>654</v>
      </c>
      <c r="H337" s="34">
        <v>123.99</v>
      </c>
      <c r="I337" s="35">
        <f t="shared" si="1"/>
        <v>123.99</v>
      </c>
      <c r="J337" s="36" t="s">
        <v>144</v>
      </c>
      <c r="K337" s="36" t="s">
        <v>145</v>
      </c>
      <c r="L337" s="36" t="s">
        <v>151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5036828.0</v>
      </c>
      <c r="C338" s="32" t="s">
        <v>655</v>
      </c>
      <c r="D338" s="32" t="s">
        <v>64</v>
      </c>
      <c r="E338" s="32">
        <v>1.0</v>
      </c>
      <c r="F338" s="32" t="s">
        <v>20</v>
      </c>
      <c r="G338" s="33" t="s">
        <v>656</v>
      </c>
      <c r="H338" s="34">
        <v>123.48</v>
      </c>
      <c r="I338" s="35">
        <f t="shared" si="1"/>
        <v>123.48</v>
      </c>
      <c r="J338" s="36" t="s">
        <v>89</v>
      </c>
      <c r="K338" s="36" t="s">
        <v>90</v>
      </c>
      <c r="L338" s="36" t="s">
        <v>322</v>
      </c>
      <c r="M338" s="37" t="s">
        <v>81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5036828.0</v>
      </c>
      <c r="C339" s="32" t="s">
        <v>657</v>
      </c>
      <c r="D339" s="32" t="s">
        <v>39</v>
      </c>
      <c r="E339" s="32">
        <v>2.0</v>
      </c>
      <c r="F339" s="32" t="s">
        <v>166</v>
      </c>
      <c r="G339" s="33" t="s">
        <v>658</v>
      </c>
      <c r="H339" s="34">
        <v>123.45</v>
      </c>
      <c r="I339" s="35">
        <f t="shared" si="1"/>
        <v>246.9</v>
      </c>
      <c r="J339" s="36" t="s">
        <v>89</v>
      </c>
      <c r="K339" s="36" t="s">
        <v>90</v>
      </c>
      <c r="L339" s="36" t="s">
        <v>322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5036828.0</v>
      </c>
      <c r="C340" s="32" t="s">
        <v>657</v>
      </c>
      <c r="D340" s="32" t="s">
        <v>49</v>
      </c>
      <c r="E340" s="32">
        <v>1.0</v>
      </c>
      <c r="F340" s="32" t="s">
        <v>20</v>
      </c>
      <c r="G340" s="33" t="s">
        <v>658</v>
      </c>
      <c r="H340" s="34">
        <v>123.45</v>
      </c>
      <c r="I340" s="35">
        <f t="shared" si="1"/>
        <v>123.45</v>
      </c>
      <c r="J340" s="36" t="s">
        <v>89</v>
      </c>
      <c r="K340" s="36" t="s">
        <v>90</v>
      </c>
      <c r="L340" s="36" t="s">
        <v>322</v>
      </c>
      <c r="M340" s="37" t="s">
        <v>81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5036828.0</v>
      </c>
      <c r="C341" s="32" t="s">
        <v>659</v>
      </c>
      <c r="D341" s="32" t="s">
        <v>39</v>
      </c>
      <c r="E341" s="32">
        <v>1.0</v>
      </c>
      <c r="F341" s="32" t="s">
        <v>40</v>
      </c>
      <c r="G341" s="33" t="s">
        <v>660</v>
      </c>
      <c r="H341" s="34">
        <v>122.0</v>
      </c>
      <c r="I341" s="35">
        <f t="shared" si="1"/>
        <v>122</v>
      </c>
      <c r="J341" s="36" t="s">
        <v>89</v>
      </c>
      <c r="K341" s="36" t="s">
        <v>90</v>
      </c>
      <c r="L341" s="36" t="s">
        <v>322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5036828.0</v>
      </c>
      <c r="C342" s="32" t="s">
        <v>661</v>
      </c>
      <c r="D342" s="32" t="s">
        <v>64</v>
      </c>
      <c r="E342" s="32">
        <v>1.0</v>
      </c>
      <c r="F342" s="32" t="s">
        <v>20</v>
      </c>
      <c r="G342" s="33" t="s">
        <v>662</v>
      </c>
      <c r="H342" s="34">
        <v>120.05</v>
      </c>
      <c r="I342" s="35">
        <f t="shared" si="1"/>
        <v>120.05</v>
      </c>
      <c r="J342" s="36" t="s">
        <v>89</v>
      </c>
      <c r="K342" s="36" t="s">
        <v>90</v>
      </c>
      <c r="L342" s="36" t="s">
        <v>372</v>
      </c>
      <c r="M342" s="37" t="s">
        <v>81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5036828.0</v>
      </c>
      <c r="C343" s="32" t="s">
        <v>663</v>
      </c>
      <c r="D343" s="32" t="s">
        <v>39</v>
      </c>
      <c r="E343" s="32">
        <v>1.0</v>
      </c>
      <c r="F343" s="32" t="s">
        <v>40</v>
      </c>
      <c r="G343" s="33" t="s">
        <v>664</v>
      </c>
      <c r="H343" s="34">
        <v>119.99</v>
      </c>
      <c r="I343" s="35">
        <f t="shared" si="1"/>
        <v>119.99</v>
      </c>
      <c r="J343" s="36" t="s">
        <v>144</v>
      </c>
      <c r="K343" s="36" t="s">
        <v>36</v>
      </c>
      <c r="L343" s="36" t="s">
        <v>194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5036828.0</v>
      </c>
      <c r="C344" s="32" t="s">
        <v>665</v>
      </c>
      <c r="D344" s="32" t="s">
        <v>39</v>
      </c>
      <c r="E344" s="32">
        <v>1.0</v>
      </c>
      <c r="F344" s="32" t="s">
        <v>40</v>
      </c>
      <c r="G344" s="33" t="s">
        <v>666</v>
      </c>
      <c r="H344" s="34">
        <v>119.9</v>
      </c>
      <c r="I344" s="35">
        <f t="shared" si="1"/>
        <v>119.9</v>
      </c>
      <c r="J344" s="36" t="s">
        <v>144</v>
      </c>
      <c r="K344" s="36" t="s">
        <v>145</v>
      </c>
      <c r="L344" s="36" t="s">
        <v>397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5036828.0</v>
      </c>
      <c r="C345" s="32" t="s">
        <v>667</v>
      </c>
      <c r="D345" s="32" t="s">
        <v>39</v>
      </c>
      <c r="E345" s="32">
        <v>1.0</v>
      </c>
      <c r="F345" s="32" t="s">
        <v>166</v>
      </c>
      <c r="G345" s="33" t="s">
        <v>668</v>
      </c>
      <c r="H345" s="34">
        <v>119.9</v>
      </c>
      <c r="I345" s="35">
        <f t="shared" si="1"/>
        <v>119.9</v>
      </c>
      <c r="J345" s="36" t="s">
        <v>144</v>
      </c>
      <c r="K345" s="36" t="s">
        <v>145</v>
      </c>
      <c r="L345" s="36" t="s">
        <v>397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5036828.0</v>
      </c>
      <c r="C346" s="32" t="s">
        <v>669</v>
      </c>
      <c r="D346" s="32" t="s">
        <v>64</v>
      </c>
      <c r="E346" s="32">
        <v>1.0</v>
      </c>
      <c r="F346" s="32" t="s">
        <v>20</v>
      </c>
      <c r="G346" s="33" t="s">
        <v>670</v>
      </c>
      <c r="H346" s="34">
        <v>119.82</v>
      </c>
      <c r="I346" s="35">
        <f t="shared" si="1"/>
        <v>119.82</v>
      </c>
      <c r="J346" s="36" t="s">
        <v>173</v>
      </c>
      <c r="K346" s="36" t="s">
        <v>174</v>
      </c>
      <c r="L346" s="36" t="s">
        <v>489</v>
      </c>
      <c r="M346" s="37" t="s">
        <v>81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5036828.0</v>
      </c>
      <c r="C347" s="32" t="s">
        <v>671</v>
      </c>
      <c r="D347" s="32" t="s">
        <v>64</v>
      </c>
      <c r="E347" s="32">
        <v>1.0</v>
      </c>
      <c r="F347" s="32" t="s">
        <v>20</v>
      </c>
      <c r="G347" s="33" t="s">
        <v>672</v>
      </c>
      <c r="H347" s="34">
        <v>119.56</v>
      </c>
      <c r="I347" s="35">
        <f t="shared" si="1"/>
        <v>119.56</v>
      </c>
      <c r="J347" s="36" t="s">
        <v>173</v>
      </c>
      <c r="K347" s="36" t="s">
        <v>174</v>
      </c>
      <c r="L347" s="36" t="s">
        <v>489</v>
      </c>
      <c r="M347" s="37" t="s">
        <v>81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5036828.0</v>
      </c>
      <c r="C348" s="32" t="s">
        <v>673</v>
      </c>
      <c r="D348" s="32" t="s">
        <v>66</v>
      </c>
      <c r="E348" s="32">
        <v>1.0</v>
      </c>
      <c r="F348" s="32" t="s">
        <v>33</v>
      </c>
      <c r="G348" s="33" t="s">
        <v>674</v>
      </c>
      <c r="H348" s="34">
        <v>119.0</v>
      </c>
      <c r="I348" s="35">
        <f t="shared" si="1"/>
        <v>119</v>
      </c>
      <c r="J348" s="36" t="s">
        <v>89</v>
      </c>
      <c r="K348" s="36" t="s">
        <v>90</v>
      </c>
      <c r="L348" s="36" t="s">
        <v>322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5036828.0</v>
      </c>
      <c r="C349" s="32" t="s">
        <v>675</v>
      </c>
      <c r="D349" s="32" t="s">
        <v>19</v>
      </c>
      <c r="E349" s="32">
        <v>1.0</v>
      </c>
      <c r="F349" s="32" t="s">
        <v>20</v>
      </c>
      <c r="G349" s="33" t="s">
        <v>676</v>
      </c>
      <c r="H349" s="34">
        <v>119.0</v>
      </c>
      <c r="I349" s="35">
        <f t="shared" si="1"/>
        <v>119</v>
      </c>
      <c r="J349" s="36" t="s">
        <v>89</v>
      </c>
      <c r="K349" s="36" t="s">
        <v>90</v>
      </c>
      <c r="L349" s="36" t="s">
        <v>322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5036828.0</v>
      </c>
      <c r="C350" s="32" t="s">
        <v>675</v>
      </c>
      <c r="D350" s="32" t="s">
        <v>64</v>
      </c>
      <c r="E350" s="32">
        <v>2.0</v>
      </c>
      <c r="F350" s="32" t="s">
        <v>20</v>
      </c>
      <c r="G350" s="33" t="s">
        <v>676</v>
      </c>
      <c r="H350" s="34">
        <v>119.0</v>
      </c>
      <c r="I350" s="35">
        <f t="shared" si="1"/>
        <v>238</v>
      </c>
      <c r="J350" s="36" t="s">
        <v>89</v>
      </c>
      <c r="K350" s="36" t="s">
        <v>90</v>
      </c>
      <c r="L350" s="36" t="s">
        <v>322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5036828.0</v>
      </c>
      <c r="C351" s="32" t="s">
        <v>677</v>
      </c>
      <c r="D351" s="32" t="s">
        <v>39</v>
      </c>
      <c r="E351" s="32">
        <v>1.0</v>
      </c>
      <c r="F351" s="32" t="s">
        <v>40</v>
      </c>
      <c r="G351" s="33" t="s">
        <v>678</v>
      </c>
      <c r="H351" s="34">
        <v>118.44</v>
      </c>
      <c r="I351" s="35">
        <f t="shared" si="1"/>
        <v>118.44</v>
      </c>
      <c r="J351" s="36" t="s">
        <v>144</v>
      </c>
      <c r="K351" s="36" t="s">
        <v>145</v>
      </c>
      <c r="L351" s="36" t="s">
        <v>151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5036828.0</v>
      </c>
      <c r="C352" s="32" t="s">
        <v>679</v>
      </c>
      <c r="D352" s="32" t="s">
        <v>39</v>
      </c>
      <c r="E352" s="32">
        <v>1.0</v>
      </c>
      <c r="F352" s="32" t="s">
        <v>20</v>
      </c>
      <c r="G352" s="33" t="s">
        <v>680</v>
      </c>
      <c r="H352" s="34">
        <v>118.4</v>
      </c>
      <c r="I352" s="35">
        <f t="shared" si="1"/>
        <v>118.4</v>
      </c>
      <c r="J352" s="36" t="s">
        <v>144</v>
      </c>
      <c r="K352" s="36" t="s">
        <v>145</v>
      </c>
      <c r="L352" s="36" t="s">
        <v>388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5036828.0</v>
      </c>
      <c r="C353" s="32" t="s">
        <v>681</v>
      </c>
      <c r="D353" s="32" t="s">
        <v>64</v>
      </c>
      <c r="E353" s="32">
        <v>1.0</v>
      </c>
      <c r="F353" s="32" t="s">
        <v>20</v>
      </c>
      <c r="G353" s="33" t="s">
        <v>593</v>
      </c>
      <c r="H353" s="34">
        <v>115.99</v>
      </c>
      <c r="I353" s="35">
        <f t="shared" si="1"/>
        <v>115.99</v>
      </c>
      <c r="J353" s="36" t="s">
        <v>144</v>
      </c>
      <c r="K353" s="36" t="s">
        <v>145</v>
      </c>
      <c r="L353" s="36" t="s">
        <v>388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5036828.0</v>
      </c>
      <c r="C354" s="32" t="s">
        <v>682</v>
      </c>
      <c r="D354" s="32" t="s">
        <v>39</v>
      </c>
      <c r="E354" s="32">
        <v>1.0</v>
      </c>
      <c r="F354" s="32" t="s">
        <v>40</v>
      </c>
      <c r="G354" s="33" t="s">
        <v>683</v>
      </c>
      <c r="H354" s="34">
        <v>115.9</v>
      </c>
      <c r="I354" s="35">
        <f t="shared" si="1"/>
        <v>115.9</v>
      </c>
      <c r="J354" s="36" t="s">
        <v>144</v>
      </c>
      <c r="K354" s="36" t="s">
        <v>145</v>
      </c>
      <c r="L354" s="36" t="s">
        <v>151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5036828.0</v>
      </c>
      <c r="C355" s="32" t="s">
        <v>684</v>
      </c>
      <c r="D355" s="32" t="s">
        <v>19</v>
      </c>
      <c r="E355" s="32">
        <v>1.0</v>
      </c>
      <c r="F355" s="32" t="s">
        <v>33</v>
      </c>
      <c r="G355" s="33" t="s">
        <v>685</v>
      </c>
      <c r="H355" s="34">
        <v>114.9</v>
      </c>
      <c r="I355" s="35">
        <f t="shared" si="1"/>
        <v>114.9</v>
      </c>
      <c r="J355" s="36" t="s">
        <v>144</v>
      </c>
      <c r="K355" s="36" t="s">
        <v>145</v>
      </c>
      <c r="L355" s="36" t="s">
        <v>151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5036828.0</v>
      </c>
      <c r="C356" s="32" t="s">
        <v>686</v>
      </c>
      <c r="D356" s="32" t="s">
        <v>39</v>
      </c>
      <c r="E356" s="32">
        <v>1.0</v>
      </c>
      <c r="F356" s="32" t="s">
        <v>40</v>
      </c>
      <c r="G356" s="33" t="s">
        <v>687</v>
      </c>
      <c r="H356" s="34">
        <v>112.39</v>
      </c>
      <c r="I356" s="35">
        <f t="shared" si="1"/>
        <v>112.39</v>
      </c>
      <c r="J356" s="36" t="s">
        <v>144</v>
      </c>
      <c r="K356" s="36" t="s">
        <v>145</v>
      </c>
      <c r="L356" s="36" t="s">
        <v>151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5036828.0</v>
      </c>
      <c r="C357" s="32" t="s">
        <v>688</v>
      </c>
      <c r="D357" s="32" t="s">
        <v>19</v>
      </c>
      <c r="E357" s="32">
        <v>3.0</v>
      </c>
      <c r="F357" s="32" t="s">
        <v>20</v>
      </c>
      <c r="G357" s="33" t="s">
        <v>689</v>
      </c>
      <c r="H357" s="34">
        <v>112.12</v>
      </c>
      <c r="I357" s="35">
        <f t="shared" si="1"/>
        <v>336.36</v>
      </c>
      <c r="J357" s="36" t="s">
        <v>89</v>
      </c>
      <c r="K357" s="36" t="s">
        <v>90</v>
      </c>
      <c r="L357" s="36" t="s">
        <v>322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5036828.0</v>
      </c>
      <c r="C358" s="32" t="s">
        <v>688</v>
      </c>
      <c r="D358" s="32" t="s">
        <v>72</v>
      </c>
      <c r="E358" s="32">
        <v>1.0</v>
      </c>
      <c r="F358" s="32" t="s">
        <v>20</v>
      </c>
      <c r="G358" s="33" t="s">
        <v>689</v>
      </c>
      <c r="H358" s="34">
        <v>112.12</v>
      </c>
      <c r="I358" s="35">
        <f t="shared" si="1"/>
        <v>112.12</v>
      </c>
      <c r="J358" s="36" t="s">
        <v>89</v>
      </c>
      <c r="K358" s="36" t="s">
        <v>90</v>
      </c>
      <c r="L358" s="36" t="s">
        <v>322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5036828.0</v>
      </c>
      <c r="C359" s="32" t="s">
        <v>688</v>
      </c>
      <c r="D359" s="32" t="s">
        <v>66</v>
      </c>
      <c r="E359" s="32">
        <v>1.0</v>
      </c>
      <c r="F359" s="32" t="s">
        <v>20</v>
      </c>
      <c r="G359" s="33" t="s">
        <v>689</v>
      </c>
      <c r="H359" s="34">
        <v>112.12</v>
      </c>
      <c r="I359" s="35">
        <f t="shared" si="1"/>
        <v>112.12</v>
      </c>
      <c r="J359" s="36" t="s">
        <v>89</v>
      </c>
      <c r="K359" s="36" t="s">
        <v>90</v>
      </c>
      <c r="L359" s="36" t="s">
        <v>322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5036828.0</v>
      </c>
      <c r="C360" s="32" t="s">
        <v>690</v>
      </c>
      <c r="D360" s="32" t="s">
        <v>19</v>
      </c>
      <c r="E360" s="32">
        <v>1.0</v>
      </c>
      <c r="F360" s="32" t="s">
        <v>20</v>
      </c>
      <c r="G360" s="33" t="s">
        <v>691</v>
      </c>
      <c r="H360" s="34">
        <v>112.08</v>
      </c>
      <c r="I360" s="35">
        <f t="shared" si="1"/>
        <v>112.08</v>
      </c>
      <c r="J360" s="36" t="s">
        <v>29</v>
      </c>
      <c r="K360" s="36" t="s">
        <v>70</v>
      </c>
      <c r="L360" s="36" t="s">
        <v>71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5036828.0</v>
      </c>
      <c r="C361" s="32" t="s">
        <v>690</v>
      </c>
      <c r="D361" s="32" t="s">
        <v>26</v>
      </c>
      <c r="E361" s="32">
        <v>1.0</v>
      </c>
      <c r="F361" s="32" t="s">
        <v>20</v>
      </c>
      <c r="G361" s="33" t="s">
        <v>691</v>
      </c>
      <c r="H361" s="34">
        <v>112.08</v>
      </c>
      <c r="I361" s="35">
        <f t="shared" si="1"/>
        <v>112.08</v>
      </c>
      <c r="J361" s="36" t="s">
        <v>29</v>
      </c>
      <c r="K361" s="36" t="s">
        <v>70</v>
      </c>
      <c r="L361" s="36" t="s">
        <v>71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5036828.0</v>
      </c>
      <c r="C362" s="32" t="s">
        <v>692</v>
      </c>
      <c r="D362" s="32" t="s">
        <v>39</v>
      </c>
      <c r="E362" s="32">
        <v>1.0</v>
      </c>
      <c r="F362" s="32" t="s">
        <v>40</v>
      </c>
      <c r="G362" s="33" t="s">
        <v>693</v>
      </c>
      <c r="H362" s="34">
        <v>110.89</v>
      </c>
      <c r="I362" s="35">
        <f t="shared" si="1"/>
        <v>110.89</v>
      </c>
      <c r="J362" s="36" t="s">
        <v>144</v>
      </c>
      <c r="K362" s="36" t="s">
        <v>36</v>
      </c>
      <c r="L362" s="36" t="s">
        <v>194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5036828.0</v>
      </c>
      <c r="C363" s="32" t="s">
        <v>694</v>
      </c>
      <c r="D363" s="32" t="s">
        <v>64</v>
      </c>
      <c r="E363" s="32">
        <v>1.0</v>
      </c>
      <c r="F363" s="32" t="s">
        <v>20</v>
      </c>
      <c r="G363" s="33" t="s">
        <v>695</v>
      </c>
      <c r="H363" s="34">
        <v>109.99</v>
      </c>
      <c r="I363" s="35">
        <f t="shared" si="1"/>
        <v>109.99</v>
      </c>
      <c r="J363" s="36" t="s">
        <v>144</v>
      </c>
      <c r="K363" s="36" t="s">
        <v>145</v>
      </c>
      <c r="L363" s="36" t="s">
        <v>151</v>
      </c>
      <c r="M363" s="37" t="s">
        <v>81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5036828.0</v>
      </c>
      <c r="C364" s="32" t="s">
        <v>696</v>
      </c>
      <c r="D364" s="32" t="s">
        <v>64</v>
      </c>
      <c r="E364" s="32">
        <v>2.0</v>
      </c>
      <c r="F364" s="32" t="s">
        <v>20</v>
      </c>
      <c r="G364" s="33" t="s">
        <v>697</v>
      </c>
      <c r="H364" s="34">
        <v>107.0</v>
      </c>
      <c r="I364" s="35">
        <f t="shared" si="1"/>
        <v>214</v>
      </c>
      <c r="J364" s="36" t="s">
        <v>89</v>
      </c>
      <c r="K364" s="36" t="s">
        <v>90</v>
      </c>
      <c r="L364" s="36" t="s">
        <v>372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5036828.0</v>
      </c>
      <c r="C365" s="32" t="s">
        <v>698</v>
      </c>
      <c r="D365" s="32" t="s">
        <v>39</v>
      </c>
      <c r="E365" s="32">
        <v>1.0</v>
      </c>
      <c r="F365" s="32" t="s">
        <v>40</v>
      </c>
      <c r="G365" s="33" t="s">
        <v>699</v>
      </c>
      <c r="H365" s="34">
        <v>106.8</v>
      </c>
      <c r="I365" s="35">
        <f t="shared" si="1"/>
        <v>106.8</v>
      </c>
      <c r="J365" s="36" t="s">
        <v>144</v>
      </c>
      <c r="K365" s="36" t="s">
        <v>145</v>
      </c>
      <c r="L365" s="36" t="s">
        <v>151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5036828.0</v>
      </c>
      <c r="C366" s="32" t="s">
        <v>700</v>
      </c>
      <c r="D366" s="32" t="s">
        <v>39</v>
      </c>
      <c r="E366" s="32">
        <v>1.0</v>
      </c>
      <c r="F366" s="32" t="s">
        <v>40</v>
      </c>
      <c r="G366" s="33" t="s">
        <v>701</v>
      </c>
      <c r="H366" s="34">
        <v>105.0</v>
      </c>
      <c r="I366" s="35">
        <f t="shared" si="1"/>
        <v>105</v>
      </c>
      <c r="J366" s="36" t="s">
        <v>173</v>
      </c>
      <c r="K366" s="36" t="s">
        <v>174</v>
      </c>
      <c r="L366" s="36" t="s">
        <v>175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5036828.0</v>
      </c>
      <c r="C367" s="32" t="s">
        <v>702</v>
      </c>
      <c r="D367" s="32" t="s">
        <v>39</v>
      </c>
      <c r="E367" s="32">
        <v>1.0</v>
      </c>
      <c r="F367" s="32" t="s">
        <v>40</v>
      </c>
      <c r="G367" s="33" t="s">
        <v>703</v>
      </c>
      <c r="H367" s="34">
        <v>104.9</v>
      </c>
      <c r="I367" s="35">
        <f t="shared" si="1"/>
        <v>104.9</v>
      </c>
      <c r="J367" s="36" t="s">
        <v>383</v>
      </c>
      <c r="K367" s="36" t="s">
        <v>384</v>
      </c>
      <c r="L367" s="36" t="s">
        <v>385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5036828.0</v>
      </c>
      <c r="C368" s="32" t="s">
        <v>704</v>
      </c>
      <c r="D368" s="32" t="s">
        <v>49</v>
      </c>
      <c r="E368" s="32">
        <v>2.0</v>
      </c>
      <c r="F368" s="32" t="s">
        <v>40</v>
      </c>
      <c r="G368" s="33" t="s">
        <v>705</v>
      </c>
      <c r="H368" s="34">
        <v>104.41</v>
      </c>
      <c r="I368" s="35">
        <f t="shared" si="1"/>
        <v>208.82</v>
      </c>
      <c r="J368" s="36" t="s">
        <v>46</v>
      </c>
      <c r="K368" s="36" t="s">
        <v>42</v>
      </c>
      <c r="L368" s="36" t="s">
        <v>47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5036828.0</v>
      </c>
      <c r="C369" s="32" t="s">
        <v>706</v>
      </c>
      <c r="D369" s="32" t="s">
        <v>64</v>
      </c>
      <c r="E369" s="32">
        <v>1.0</v>
      </c>
      <c r="F369" s="32" t="s">
        <v>20</v>
      </c>
      <c r="G369" s="33" t="s">
        <v>707</v>
      </c>
      <c r="H369" s="34">
        <v>104.39</v>
      </c>
      <c r="I369" s="35">
        <f t="shared" si="1"/>
        <v>104.39</v>
      </c>
      <c r="J369" s="36" t="s">
        <v>144</v>
      </c>
      <c r="K369" s="36" t="s">
        <v>145</v>
      </c>
      <c r="L369" s="36" t="s">
        <v>388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5036828.0</v>
      </c>
      <c r="C370" s="32" t="s">
        <v>708</v>
      </c>
      <c r="D370" s="32" t="s">
        <v>64</v>
      </c>
      <c r="E370" s="32">
        <v>1.0</v>
      </c>
      <c r="F370" s="32" t="s">
        <v>20</v>
      </c>
      <c r="G370" s="33" t="s">
        <v>709</v>
      </c>
      <c r="H370" s="34">
        <v>103.42</v>
      </c>
      <c r="I370" s="35">
        <f t="shared" si="1"/>
        <v>103.42</v>
      </c>
      <c r="J370" s="36" t="s">
        <v>173</v>
      </c>
      <c r="K370" s="36" t="s">
        <v>174</v>
      </c>
      <c r="L370" s="36" t="s">
        <v>489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5036828.0</v>
      </c>
      <c r="C371" s="32" t="s">
        <v>710</v>
      </c>
      <c r="D371" s="32" t="s">
        <v>64</v>
      </c>
      <c r="E371" s="32">
        <v>3.0</v>
      </c>
      <c r="F371" s="32" t="s">
        <v>20</v>
      </c>
      <c r="G371" s="33" t="s">
        <v>711</v>
      </c>
      <c r="H371" s="34">
        <v>102.99</v>
      </c>
      <c r="I371" s="35">
        <f t="shared" si="1"/>
        <v>308.97</v>
      </c>
      <c r="J371" s="36" t="s">
        <v>89</v>
      </c>
      <c r="K371" s="36" t="s">
        <v>90</v>
      </c>
      <c r="L371" s="36" t="s">
        <v>372</v>
      </c>
      <c r="M371" s="37" t="s">
        <v>81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5036828.0</v>
      </c>
      <c r="C372" s="32" t="s">
        <v>712</v>
      </c>
      <c r="D372" s="32" t="s">
        <v>49</v>
      </c>
      <c r="E372" s="32">
        <v>1.0</v>
      </c>
      <c r="F372" s="32" t="s">
        <v>20</v>
      </c>
      <c r="G372" s="33" t="s">
        <v>713</v>
      </c>
      <c r="H372" s="34">
        <v>100.42</v>
      </c>
      <c r="I372" s="35">
        <f t="shared" si="1"/>
        <v>100.42</v>
      </c>
      <c r="J372" s="36" t="s">
        <v>46</v>
      </c>
      <c r="K372" s="36" t="s">
        <v>42</v>
      </c>
      <c r="L372" s="36" t="s">
        <v>714</v>
      </c>
      <c r="M372" s="37" t="s">
        <v>81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5036828.0</v>
      </c>
      <c r="C373" s="32" t="s">
        <v>715</v>
      </c>
      <c r="D373" s="32" t="s">
        <v>39</v>
      </c>
      <c r="E373" s="32">
        <v>1.0</v>
      </c>
      <c r="F373" s="32" t="s">
        <v>40</v>
      </c>
      <c r="G373" s="33" t="s">
        <v>716</v>
      </c>
      <c r="H373" s="34">
        <v>99.88</v>
      </c>
      <c r="I373" s="35">
        <f t="shared" si="1"/>
        <v>99.88</v>
      </c>
      <c r="J373" s="36" t="s">
        <v>144</v>
      </c>
      <c r="K373" s="36" t="s">
        <v>145</v>
      </c>
      <c r="L373" s="36" t="s">
        <v>151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5036828.0</v>
      </c>
      <c r="C374" s="32" t="s">
        <v>717</v>
      </c>
      <c r="D374" s="32" t="s">
        <v>39</v>
      </c>
      <c r="E374" s="32">
        <v>1.0</v>
      </c>
      <c r="F374" s="32" t="s">
        <v>40</v>
      </c>
      <c r="G374" s="33" t="s">
        <v>718</v>
      </c>
      <c r="H374" s="34">
        <v>96.99</v>
      </c>
      <c r="I374" s="35">
        <f t="shared" si="1"/>
        <v>96.99</v>
      </c>
      <c r="J374" s="36" t="s">
        <v>144</v>
      </c>
      <c r="K374" s="36" t="s">
        <v>145</v>
      </c>
      <c r="L374" s="36" t="s">
        <v>151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5036828.0</v>
      </c>
      <c r="C375" s="32" t="s">
        <v>719</v>
      </c>
      <c r="D375" s="32" t="s">
        <v>19</v>
      </c>
      <c r="E375" s="32">
        <v>1.0</v>
      </c>
      <c r="F375" s="32" t="s">
        <v>33</v>
      </c>
      <c r="G375" s="33" t="s">
        <v>720</v>
      </c>
      <c r="H375" s="34">
        <v>96.82</v>
      </c>
      <c r="I375" s="35">
        <f t="shared" si="1"/>
        <v>96.82</v>
      </c>
      <c r="J375" s="36" t="s">
        <v>46</v>
      </c>
      <c r="K375" s="36" t="s">
        <v>42</v>
      </c>
      <c r="L375" s="36" t="s">
        <v>47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5036828.0</v>
      </c>
      <c r="C376" s="32" t="s">
        <v>721</v>
      </c>
      <c r="D376" s="32" t="s">
        <v>49</v>
      </c>
      <c r="E376" s="32">
        <v>1.0</v>
      </c>
      <c r="F376" s="32" t="s">
        <v>20</v>
      </c>
      <c r="G376" s="33" t="s">
        <v>722</v>
      </c>
      <c r="H376" s="34">
        <v>96.45</v>
      </c>
      <c r="I376" s="35">
        <f t="shared" si="1"/>
        <v>96.45</v>
      </c>
      <c r="J376" s="36" t="s">
        <v>89</v>
      </c>
      <c r="K376" s="36" t="s">
        <v>90</v>
      </c>
      <c r="L376" s="36" t="s">
        <v>372</v>
      </c>
      <c r="M376" s="37" t="s">
        <v>81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5036828.0</v>
      </c>
      <c r="C377" s="32" t="s">
        <v>723</v>
      </c>
      <c r="D377" s="32" t="s">
        <v>49</v>
      </c>
      <c r="E377" s="32">
        <v>1.0</v>
      </c>
      <c r="F377" s="32" t="s">
        <v>166</v>
      </c>
      <c r="G377" s="33" t="s">
        <v>724</v>
      </c>
      <c r="H377" s="34">
        <v>94.9</v>
      </c>
      <c r="I377" s="35">
        <f t="shared" si="1"/>
        <v>94.9</v>
      </c>
      <c r="J377" s="36" t="s">
        <v>144</v>
      </c>
      <c r="K377" s="36" t="s">
        <v>145</v>
      </c>
      <c r="L377" s="36" t="s">
        <v>397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5036828.0</v>
      </c>
      <c r="C378" s="32" t="s">
        <v>725</v>
      </c>
      <c r="D378" s="32" t="s">
        <v>39</v>
      </c>
      <c r="E378" s="32">
        <v>1.0</v>
      </c>
      <c r="F378" s="32" t="s">
        <v>40</v>
      </c>
      <c r="G378" s="33" t="s">
        <v>726</v>
      </c>
      <c r="H378" s="34">
        <v>94.26</v>
      </c>
      <c r="I378" s="35">
        <f t="shared" si="1"/>
        <v>94.26</v>
      </c>
      <c r="J378" s="36" t="s">
        <v>46</v>
      </c>
      <c r="K378" s="36" t="s">
        <v>42</v>
      </c>
      <c r="L378" s="36" t="s">
        <v>47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5036828.0</v>
      </c>
      <c r="C379" s="32" t="s">
        <v>727</v>
      </c>
      <c r="D379" s="32" t="s">
        <v>64</v>
      </c>
      <c r="E379" s="32">
        <v>1.0</v>
      </c>
      <c r="F379" s="32" t="s">
        <v>20</v>
      </c>
      <c r="G379" s="33" t="s">
        <v>728</v>
      </c>
      <c r="H379" s="34">
        <v>94.01</v>
      </c>
      <c r="I379" s="35">
        <f t="shared" si="1"/>
        <v>94.01</v>
      </c>
      <c r="J379" s="36" t="s">
        <v>89</v>
      </c>
      <c r="K379" s="36" t="s">
        <v>90</v>
      </c>
      <c r="L379" s="36" t="s">
        <v>372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5036828.0</v>
      </c>
      <c r="C380" s="32" t="s">
        <v>729</v>
      </c>
      <c r="D380" s="32" t="s">
        <v>49</v>
      </c>
      <c r="E380" s="32">
        <v>1.0</v>
      </c>
      <c r="F380" s="32" t="s">
        <v>20</v>
      </c>
      <c r="G380" s="33" t="s">
        <v>730</v>
      </c>
      <c r="H380" s="34">
        <v>91.99</v>
      </c>
      <c r="I380" s="35">
        <f t="shared" si="1"/>
        <v>91.99</v>
      </c>
      <c r="J380" s="36" t="s">
        <v>29</v>
      </c>
      <c r="K380" s="36" t="s">
        <v>30</v>
      </c>
      <c r="L380" s="36" t="s">
        <v>307</v>
      </c>
      <c r="M380" s="37" t="s">
        <v>81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5036828.0</v>
      </c>
      <c r="C381" s="32" t="s">
        <v>731</v>
      </c>
      <c r="D381" s="32" t="s">
        <v>39</v>
      </c>
      <c r="E381" s="32">
        <v>1.0</v>
      </c>
      <c r="F381" s="32" t="s">
        <v>40</v>
      </c>
      <c r="G381" s="33" t="s">
        <v>732</v>
      </c>
      <c r="H381" s="34">
        <v>90.69</v>
      </c>
      <c r="I381" s="35">
        <f t="shared" si="1"/>
        <v>90.69</v>
      </c>
      <c r="J381" s="36" t="s">
        <v>128</v>
      </c>
      <c r="K381" s="36" t="s">
        <v>36</v>
      </c>
      <c r="L381" s="36" t="s">
        <v>338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5036828.0</v>
      </c>
      <c r="C382" s="32" t="s">
        <v>733</v>
      </c>
      <c r="D382" s="32" t="s">
        <v>39</v>
      </c>
      <c r="E382" s="32">
        <v>1.0</v>
      </c>
      <c r="F382" s="32" t="s">
        <v>40</v>
      </c>
      <c r="G382" s="33" t="s">
        <v>734</v>
      </c>
      <c r="H382" s="34">
        <v>89.0</v>
      </c>
      <c r="I382" s="35">
        <f t="shared" si="1"/>
        <v>89</v>
      </c>
      <c r="J382" s="36" t="s">
        <v>22</v>
      </c>
      <c r="K382" s="36" t="s">
        <v>42</v>
      </c>
      <c r="L382" s="36" t="s">
        <v>164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5036828.0</v>
      </c>
      <c r="C383" s="32" t="s">
        <v>735</v>
      </c>
      <c r="D383" s="32" t="s">
        <v>64</v>
      </c>
      <c r="E383" s="32">
        <v>1.0</v>
      </c>
      <c r="F383" s="32" t="s">
        <v>20</v>
      </c>
      <c r="G383" s="33" t="s">
        <v>736</v>
      </c>
      <c r="H383" s="34">
        <v>87.12</v>
      </c>
      <c r="I383" s="35">
        <f t="shared" si="1"/>
        <v>87.12</v>
      </c>
      <c r="J383" s="36" t="s">
        <v>89</v>
      </c>
      <c r="K383" s="36" t="s">
        <v>90</v>
      </c>
      <c r="L383" s="36" t="s">
        <v>372</v>
      </c>
      <c r="M383" s="37" t="s">
        <v>81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5036828.0</v>
      </c>
      <c r="C384" s="32" t="s">
        <v>737</v>
      </c>
      <c r="D384" s="32" t="s">
        <v>64</v>
      </c>
      <c r="E384" s="32">
        <v>1.0</v>
      </c>
      <c r="F384" s="32" t="s">
        <v>20</v>
      </c>
      <c r="G384" s="33" t="s">
        <v>738</v>
      </c>
      <c r="H384" s="34">
        <v>86.84</v>
      </c>
      <c r="I384" s="35">
        <f t="shared" si="1"/>
        <v>86.84</v>
      </c>
      <c r="J384" s="36" t="s">
        <v>173</v>
      </c>
      <c r="K384" s="36" t="s">
        <v>174</v>
      </c>
      <c r="L384" s="36" t="s">
        <v>175</v>
      </c>
      <c r="M384" s="37" t="s">
        <v>81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5036828.0</v>
      </c>
      <c r="C385" s="32" t="s">
        <v>739</v>
      </c>
      <c r="D385" s="32" t="s">
        <v>64</v>
      </c>
      <c r="E385" s="32">
        <v>1.0</v>
      </c>
      <c r="F385" s="32" t="s">
        <v>20</v>
      </c>
      <c r="G385" s="33" t="s">
        <v>740</v>
      </c>
      <c r="H385" s="34">
        <v>86.26</v>
      </c>
      <c r="I385" s="35">
        <f t="shared" si="1"/>
        <v>86.26</v>
      </c>
      <c r="J385" s="36" t="s">
        <v>89</v>
      </c>
      <c r="K385" s="36" t="s">
        <v>90</v>
      </c>
      <c r="L385" s="36" t="s">
        <v>372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5036828.0</v>
      </c>
      <c r="C386" s="32" t="s">
        <v>741</v>
      </c>
      <c r="D386" s="32" t="s">
        <v>64</v>
      </c>
      <c r="E386" s="32">
        <v>1.0</v>
      </c>
      <c r="F386" s="32" t="s">
        <v>20</v>
      </c>
      <c r="G386" s="33" t="s">
        <v>742</v>
      </c>
      <c r="H386" s="34">
        <v>86.02</v>
      </c>
      <c r="I386" s="35">
        <f t="shared" si="1"/>
        <v>86.02</v>
      </c>
      <c r="J386" s="36" t="s">
        <v>22</v>
      </c>
      <c r="K386" s="36" t="s">
        <v>42</v>
      </c>
      <c r="L386" s="36" t="s">
        <v>164</v>
      </c>
      <c r="M386" s="37" t="s">
        <v>81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5036828.0</v>
      </c>
      <c r="C387" s="32" t="s">
        <v>743</v>
      </c>
      <c r="D387" s="32" t="s">
        <v>49</v>
      </c>
      <c r="E387" s="32">
        <v>2.0</v>
      </c>
      <c r="F387" s="32" t="s">
        <v>40</v>
      </c>
      <c r="G387" s="33" t="s">
        <v>744</v>
      </c>
      <c r="H387" s="34">
        <v>85.71</v>
      </c>
      <c r="I387" s="35">
        <f t="shared" si="1"/>
        <v>171.42</v>
      </c>
      <c r="J387" s="36" t="s">
        <v>53</v>
      </c>
      <c r="K387" s="36" t="s">
        <v>54</v>
      </c>
      <c r="L387" s="36" t="s">
        <v>96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5036828.0</v>
      </c>
      <c r="C388" s="32" t="s">
        <v>745</v>
      </c>
      <c r="D388" s="32" t="s">
        <v>39</v>
      </c>
      <c r="E388" s="32">
        <v>1.0</v>
      </c>
      <c r="F388" s="32" t="s">
        <v>166</v>
      </c>
      <c r="G388" s="33" t="s">
        <v>746</v>
      </c>
      <c r="H388" s="34">
        <v>83.99</v>
      </c>
      <c r="I388" s="35">
        <f t="shared" si="1"/>
        <v>83.99</v>
      </c>
      <c r="J388" s="36" t="s">
        <v>144</v>
      </c>
      <c r="K388" s="36" t="s">
        <v>145</v>
      </c>
      <c r="L388" s="36" t="s">
        <v>151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5036828.0</v>
      </c>
      <c r="C389" s="32" t="s">
        <v>747</v>
      </c>
      <c r="D389" s="32" t="s">
        <v>49</v>
      </c>
      <c r="E389" s="32">
        <v>1.0</v>
      </c>
      <c r="F389" s="32" t="s">
        <v>20</v>
      </c>
      <c r="G389" s="33" t="s">
        <v>746</v>
      </c>
      <c r="H389" s="34">
        <v>83.99</v>
      </c>
      <c r="I389" s="35">
        <f t="shared" si="1"/>
        <v>83.99</v>
      </c>
      <c r="J389" s="36" t="s">
        <v>144</v>
      </c>
      <c r="K389" s="36" t="s">
        <v>145</v>
      </c>
      <c r="L389" s="36" t="s">
        <v>151</v>
      </c>
      <c r="M389" s="37" t="s">
        <v>81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5036828.0</v>
      </c>
      <c r="C390" s="32" t="s">
        <v>748</v>
      </c>
      <c r="D390" s="32" t="s">
        <v>39</v>
      </c>
      <c r="E390" s="32">
        <v>1.0</v>
      </c>
      <c r="F390" s="32" t="s">
        <v>40</v>
      </c>
      <c r="G390" s="33" t="s">
        <v>749</v>
      </c>
      <c r="H390" s="34">
        <v>83.62</v>
      </c>
      <c r="I390" s="35">
        <f t="shared" si="1"/>
        <v>83.62</v>
      </c>
      <c r="J390" s="36" t="s">
        <v>144</v>
      </c>
      <c r="K390" s="36" t="s">
        <v>145</v>
      </c>
      <c r="L390" s="36" t="s">
        <v>151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5036828.0</v>
      </c>
      <c r="C391" s="32" t="s">
        <v>750</v>
      </c>
      <c r="D391" s="32" t="s">
        <v>39</v>
      </c>
      <c r="E391" s="32">
        <v>1.0</v>
      </c>
      <c r="F391" s="32" t="s">
        <v>166</v>
      </c>
      <c r="G391" s="33" t="s">
        <v>751</v>
      </c>
      <c r="H391" s="34">
        <v>82.99</v>
      </c>
      <c r="I391" s="35">
        <f t="shared" si="1"/>
        <v>82.99</v>
      </c>
      <c r="J391" s="36" t="s">
        <v>144</v>
      </c>
      <c r="K391" s="36" t="s">
        <v>145</v>
      </c>
      <c r="L391" s="36" t="s">
        <v>151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5036828.0</v>
      </c>
      <c r="C392" s="32" t="s">
        <v>752</v>
      </c>
      <c r="D392" s="32" t="s">
        <v>39</v>
      </c>
      <c r="E392" s="32">
        <v>3.0</v>
      </c>
      <c r="F392" s="32" t="s">
        <v>40</v>
      </c>
      <c r="G392" s="33" t="s">
        <v>753</v>
      </c>
      <c r="H392" s="34">
        <v>79.64</v>
      </c>
      <c r="I392" s="35">
        <f t="shared" si="1"/>
        <v>238.92</v>
      </c>
      <c r="J392" s="36" t="s">
        <v>22</v>
      </c>
      <c r="K392" s="36" t="s">
        <v>42</v>
      </c>
      <c r="L392" s="36" t="s">
        <v>43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5036828.0</v>
      </c>
      <c r="C393" s="32" t="s">
        <v>752</v>
      </c>
      <c r="D393" s="32" t="s">
        <v>39</v>
      </c>
      <c r="E393" s="32">
        <v>1.0</v>
      </c>
      <c r="F393" s="32" t="s">
        <v>166</v>
      </c>
      <c r="G393" s="33" t="s">
        <v>753</v>
      </c>
      <c r="H393" s="34">
        <v>79.64</v>
      </c>
      <c r="I393" s="35">
        <f t="shared" si="1"/>
        <v>79.64</v>
      </c>
      <c r="J393" s="36" t="s">
        <v>22</v>
      </c>
      <c r="K393" s="36" t="s">
        <v>42</v>
      </c>
      <c r="L393" s="36" t="s">
        <v>43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5036828.0</v>
      </c>
      <c r="C394" s="32" t="s">
        <v>754</v>
      </c>
      <c r="D394" s="32" t="s">
        <v>39</v>
      </c>
      <c r="E394" s="32">
        <v>1.0</v>
      </c>
      <c r="F394" s="32" t="s">
        <v>40</v>
      </c>
      <c r="G394" s="33" t="s">
        <v>755</v>
      </c>
      <c r="H394" s="34">
        <v>78.99</v>
      </c>
      <c r="I394" s="35">
        <f t="shared" si="1"/>
        <v>78.99</v>
      </c>
      <c r="J394" s="36" t="s">
        <v>144</v>
      </c>
      <c r="K394" s="36" t="s">
        <v>145</v>
      </c>
      <c r="L394" s="36" t="s">
        <v>151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5036828.0</v>
      </c>
      <c r="C395" s="32" t="s">
        <v>756</v>
      </c>
      <c r="D395" s="32" t="s">
        <v>39</v>
      </c>
      <c r="E395" s="32">
        <v>2.0</v>
      </c>
      <c r="F395" s="32" t="s">
        <v>40</v>
      </c>
      <c r="G395" s="33" t="s">
        <v>757</v>
      </c>
      <c r="H395" s="34">
        <v>74.99</v>
      </c>
      <c r="I395" s="35">
        <f t="shared" si="1"/>
        <v>149.98</v>
      </c>
      <c r="J395" s="36" t="s">
        <v>144</v>
      </c>
      <c r="K395" s="36" t="s">
        <v>145</v>
      </c>
      <c r="L395" s="36" t="s">
        <v>151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5036828.0</v>
      </c>
      <c r="C396" s="32" t="s">
        <v>758</v>
      </c>
      <c r="D396" s="32" t="s">
        <v>49</v>
      </c>
      <c r="E396" s="32">
        <v>1.0</v>
      </c>
      <c r="F396" s="32" t="s">
        <v>166</v>
      </c>
      <c r="G396" s="33" t="s">
        <v>759</v>
      </c>
      <c r="H396" s="34">
        <v>74.99</v>
      </c>
      <c r="I396" s="35">
        <f t="shared" si="1"/>
        <v>74.99</v>
      </c>
      <c r="J396" s="36" t="s">
        <v>29</v>
      </c>
      <c r="K396" s="36" t="s">
        <v>30</v>
      </c>
      <c r="L396" s="36" t="s">
        <v>760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5036828.0</v>
      </c>
      <c r="C397" s="32" t="s">
        <v>761</v>
      </c>
      <c r="D397" s="32" t="s">
        <v>49</v>
      </c>
      <c r="E397" s="32">
        <v>1.0</v>
      </c>
      <c r="F397" s="32" t="s">
        <v>40</v>
      </c>
      <c r="G397" s="33" t="s">
        <v>762</v>
      </c>
      <c r="H397" s="34">
        <v>74.96</v>
      </c>
      <c r="I397" s="35">
        <f t="shared" si="1"/>
        <v>74.96</v>
      </c>
      <c r="J397" s="36" t="s">
        <v>46</v>
      </c>
      <c r="K397" s="36" t="s">
        <v>42</v>
      </c>
      <c r="L397" s="36" t="s">
        <v>47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5036828.0</v>
      </c>
      <c r="C398" s="32" t="s">
        <v>763</v>
      </c>
      <c r="D398" s="32" t="s">
        <v>64</v>
      </c>
      <c r="E398" s="32">
        <v>1.0</v>
      </c>
      <c r="F398" s="32" t="s">
        <v>20</v>
      </c>
      <c r="G398" s="33" t="s">
        <v>764</v>
      </c>
      <c r="H398" s="34">
        <v>74.39</v>
      </c>
      <c r="I398" s="35">
        <f t="shared" si="1"/>
        <v>74.39</v>
      </c>
      <c r="J398" s="36" t="s">
        <v>89</v>
      </c>
      <c r="K398" s="36" t="s">
        <v>90</v>
      </c>
      <c r="L398" s="36" t="s">
        <v>372</v>
      </c>
      <c r="M398" s="37" t="s">
        <v>81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5036828.0</v>
      </c>
      <c r="C399" s="32" t="s">
        <v>765</v>
      </c>
      <c r="D399" s="32" t="s">
        <v>64</v>
      </c>
      <c r="E399" s="32">
        <v>1.0</v>
      </c>
      <c r="F399" s="32" t="s">
        <v>20</v>
      </c>
      <c r="G399" s="33" t="s">
        <v>766</v>
      </c>
      <c r="H399" s="34">
        <v>73.96</v>
      </c>
      <c r="I399" s="35">
        <f t="shared" si="1"/>
        <v>73.96</v>
      </c>
      <c r="J399" s="36" t="s">
        <v>89</v>
      </c>
      <c r="K399" s="36" t="s">
        <v>90</v>
      </c>
      <c r="L399" s="36" t="s">
        <v>372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5036828.0</v>
      </c>
      <c r="C400" s="32" t="s">
        <v>767</v>
      </c>
      <c r="D400" s="32" t="s">
        <v>64</v>
      </c>
      <c r="E400" s="32">
        <v>1.0</v>
      </c>
      <c r="F400" s="32" t="s">
        <v>20</v>
      </c>
      <c r="G400" s="33" t="s">
        <v>768</v>
      </c>
      <c r="H400" s="34">
        <v>69.51</v>
      </c>
      <c r="I400" s="35">
        <f t="shared" si="1"/>
        <v>69.51</v>
      </c>
      <c r="J400" s="36" t="s">
        <v>89</v>
      </c>
      <c r="K400" s="36" t="s">
        <v>90</v>
      </c>
      <c r="L400" s="36" t="s">
        <v>372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5036828.0</v>
      </c>
      <c r="C401" s="32" t="s">
        <v>769</v>
      </c>
      <c r="D401" s="32" t="s">
        <v>64</v>
      </c>
      <c r="E401" s="32">
        <v>1.0</v>
      </c>
      <c r="F401" s="32" t="s">
        <v>20</v>
      </c>
      <c r="G401" s="33" t="s">
        <v>770</v>
      </c>
      <c r="H401" s="34">
        <v>66.49</v>
      </c>
      <c r="I401" s="35">
        <f t="shared" si="1"/>
        <v>66.49</v>
      </c>
      <c r="J401" s="36" t="s">
        <v>89</v>
      </c>
      <c r="K401" s="36" t="s">
        <v>90</v>
      </c>
      <c r="L401" s="36" t="s">
        <v>240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5036828.0</v>
      </c>
      <c r="C402" s="32" t="s">
        <v>771</v>
      </c>
      <c r="D402" s="32" t="s">
        <v>64</v>
      </c>
      <c r="E402" s="32">
        <v>1.0</v>
      </c>
      <c r="F402" s="32" t="s">
        <v>20</v>
      </c>
      <c r="G402" s="33" t="s">
        <v>772</v>
      </c>
      <c r="H402" s="34">
        <v>65.76</v>
      </c>
      <c r="I402" s="35">
        <f t="shared" si="1"/>
        <v>65.76</v>
      </c>
      <c r="J402" s="36" t="s">
        <v>173</v>
      </c>
      <c r="K402" s="36" t="s">
        <v>174</v>
      </c>
      <c r="L402" s="36" t="s">
        <v>489</v>
      </c>
      <c r="M402" s="37" t="s">
        <v>81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5036828.0</v>
      </c>
      <c r="C403" s="32" t="s">
        <v>773</v>
      </c>
      <c r="D403" s="32" t="s">
        <v>64</v>
      </c>
      <c r="E403" s="32">
        <v>1.0</v>
      </c>
      <c r="F403" s="32" t="s">
        <v>20</v>
      </c>
      <c r="G403" s="33" t="s">
        <v>774</v>
      </c>
      <c r="H403" s="34">
        <v>64.5</v>
      </c>
      <c r="I403" s="35">
        <f t="shared" si="1"/>
        <v>64.5</v>
      </c>
      <c r="J403" s="36" t="s">
        <v>89</v>
      </c>
      <c r="K403" s="36" t="s">
        <v>90</v>
      </c>
      <c r="L403" s="36" t="s">
        <v>372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5036828.0</v>
      </c>
      <c r="C404" s="32" t="s">
        <v>775</v>
      </c>
      <c r="D404" s="32" t="s">
        <v>64</v>
      </c>
      <c r="E404" s="32">
        <v>2.0</v>
      </c>
      <c r="F404" s="32" t="s">
        <v>304</v>
      </c>
      <c r="G404" s="33" t="s">
        <v>776</v>
      </c>
      <c r="H404" s="34">
        <v>63.12</v>
      </c>
      <c r="I404" s="35">
        <f t="shared" si="1"/>
        <v>126.24</v>
      </c>
      <c r="J404" s="36" t="s">
        <v>89</v>
      </c>
      <c r="K404" s="36" t="s">
        <v>90</v>
      </c>
      <c r="L404" s="36" t="s">
        <v>372</v>
      </c>
      <c r="M404" s="37" t="s">
        <v>81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5036828.0</v>
      </c>
      <c r="C405" s="32" t="s">
        <v>777</v>
      </c>
      <c r="D405" s="32" t="s">
        <v>64</v>
      </c>
      <c r="E405" s="32">
        <v>1.0</v>
      </c>
      <c r="F405" s="32" t="s">
        <v>20</v>
      </c>
      <c r="G405" s="33" t="s">
        <v>778</v>
      </c>
      <c r="H405" s="34">
        <v>62.66</v>
      </c>
      <c r="I405" s="35">
        <f t="shared" si="1"/>
        <v>62.66</v>
      </c>
      <c r="J405" s="36" t="s">
        <v>29</v>
      </c>
      <c r="K405" s="36" t="s">
        <v>30</v>
      </c>
      <c r="L405" s="36" t="s">
        <v>760</v>
      </c>
      <c r="M405" s="37" t="s">
        <v>81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5036828.0</v>
      </c>
      <c r="C406" s="32" t="s">
        <v>779</v>
      </c>
      <c r="D406" s="32" t="s">
        <v>39</v>
      </c>
      <c r="E406" s="32">
        <v>2.0</v>
      </c>
      <c r="F406" s="32" t="s">
        <v>40</v>
      </c>
      <c r="G406" s="33" t="s">
        <v>780</v>
      </c>
      <c r="H406" s="34">
        <v>61.68</v>
      </c>
      <c r="I406" s="35">
        <f t="shared" si="1"/>
        <v>123.36</v>
      </c>
      <c r="J406" s="36" t="s">
        <v>383</v>
      </c>
      <c r="K406" s="36" t="s">
        <v>384</v>
      </c>
      <c r="L406" s="36" t="s">
        <v>385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5036828.0</v>
      </c>
      <c r="C407" s="32" t="s">
        <v>781</v>
      </c>
      <c r="D407" s="32" t="s">
        <v>39</v>
      </c>
      <c r="E407" s="32">
        <v>1.0</v>
      </c>
      <c r="F407" s="32" t="s">
        <v>40</v>
      </c>
      <c r="G407" s="33" t="s">
        <v>782</v>
      </c>
      <c r="H407" s="34">
        <v>58.92</v>
      </c>
      <c r="I407" s="35">
        <f t="shared" si="1"/>
        <v>58.92</v>
      </c>
      <c r="J407" s="36" t="s">
        <v>383</v>
      </c>
      <c r="K407" s="36" t="s">
        <v>384</v>
      </c>
      <c r="L407" s="36" t="s">
        <v>385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5036828.0</v>
      </c>
      <c r="C408" s="32" t="s">
        <v>783</v>
      </c>
      <c r="D408" s="32" t="s">
        <v>64</v>
      </c>
      <c r="E408" s="32">
        <v>1.0</v>
      </c>
      <c r="F408" s="32" t="s">
        <v>20</v>
      </c>
      <c r="G408" s="33" t="s">
        <v>784</v>
      </c>
      <c r="H408" s="34">
        <v>58.8</v>
      </c>
      <c r="I408" s="35">
        <f t="shared" si="1"/>
        <v>58.8</v>
      </c>
      <c r="J408" s="36" t="s">
        <v>35</v>
      </c>
      <c r="K408" s="36" t="s">
        <v>785</v>
      </c>
      <c r="L408" s="36" t="s">
        <v>786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5036828.0</v>
      </c>
      <c r="C409" s="32" t="s">
        <v>787</v>
      </c>
      <c r="D409" s="32" t="s">
        <v>39</v>
      </c>
      <c r="E409" s="32">
        <v>1.0</v>
      </c>
      <c r="F409" s="32" t="s">
        <v>40</v>
      </c>
      <c r="G409" s="33" t="s">
        <v>788</v>
      </c>
      <c r="H409" s="34">
        <v>55.99</v>
      </c>
      <c r="I409" s="35">
        <f t="shared" si="1"/>
        <v>55.99</v>
      </c>
      <c r="J409" s="36" t="s">
        <v>144</v>
      </c>
      <c r="K409" s="36" t="s">
        <v>145</v>
      </c>
      <c r="L409" s="36" t="s">
        <v>151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5036828.0</v>
      </c>
      <c r="C410" s="32" t="s">
        <v>789</v>
      </c>
      <c r="D410" s="32" t="s">
        <v>19</v>
      </c>
      <c r="E410" s="32">
        <v>1.0</v>
      </c>
      <c r="F410" s="32" t="s">
        <v>20</v>
      </c>
      <c r="G410" s="33" t="s">
        <v>790</v>
      </c>
      <c r="H410" s="34">
        <v>55.99</v>
      </c>
      <c r="I410" s="35">
        <f t="shared" si="1"/>
        <v>55.99</v>
      </c>
      <c r="J410" s="36" t="s">
        <v>29</v>
      </c>
      <c r="K410" s="36" t="s">
        <v>30</v>
      </c>
      <c r="L410" s="36" t="s">
        <v>791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5036828.0</v>
      </c>
      <c r="C411" s="32" t="s">
        <v>792</v>
      </c>
      <c r="D411" s="32" t="s">
        <v>64</v>
      </c>
      <c r="E411" s="32">
        <v>1.0</v>
      </c>
      <c r="F411" s="32" t="s">
        <v>304</v>
      </c>
      <c r="G411" s="33" t="s">
        <v>793</v>
      </c>
      <c r="H411" s="34">
        <v>55.9</v>
      </c>
      <c r="I411" s="35">
        <f t="shared" si="1"/>
        <v>55.9</v>
      </c>
      <c r="J411" s="36" t="s">
        <v>173</v>
      </c>
      <c r="K411" s="36" t="s">
        <v>174</v>
      </c>
      <c r="L411" s="36" t="s">
        <v>489</v>
      </c>
      <c r="M411" s="37" t="s">
        <v>81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5036828.0</v>
      </c>
      <c r="C412" s="32" t="s">
        <v>794</v>
      </c>
      <c r="D412" s="32" t="s">
        <v>49</v>
      </c>
      <c r="E412" s="32">
        <v>1.0</v>
      </c>
      <c r="F412" s="32" t="s">
        <v>20</v>
      </c>
      <c r="G412" s="33" t="s">
        <v>795</v>
      </c>
      <c r="H412" s="34">
        <v>55.14</v>
      </c>
      <c r="I412" s="35">
        <f t="shared" si="1"/>
        <v>55.14</v>
      </c>
      <c r="J412" s="36" t="s">
        <v>173</v>
      </c>
      <c r="K412" s="36" t="s">
        <v>174</v>
      </c>
      <c r="L412" s="36" t="s">
        <v>489</v>
      </c>
      <c r="M412" s="37" t="s">
        <v>81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5036828.0</v>
      </c>
      <c r="C413" s="32" t="s">
        <v>796</v>
      </c>
      <c r="D413" s="32" t="s">
        <v>64</v>
      </c>
      <c r="E413" s="32">
        <v>1.0</v>
      </c>
      <c r="F413" s="32" t="s">
        <v>304</v>
      </c>
      <c r="G413" s="33" t="s">
        <v>797</v>
      </c>
      <c r="H413" s="34">
        <v>55.08</v>
      </c>
      <c r="I413" s="35">
        <f t="shared" si="1"/>
        <v>55.08</v>
      </c>
      <c r="J413" s="36" t="s">
        <v>173</v>
      </c>
      <c r="K413" s="36" t="s">
        <v>174</v>
      </c>
      <c r="L413" s="36" t="s">
        <v>489</v>
      </c>
      <c r="M413" s="37" t="s">
        <v>81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5036828.0</v>
      </c>
      <c r="C414" s="32" t="s">
        <v>798</v>
      </c>
      <c r="D414" s="32" t="s">
        <v>39</v>
      </c>
      <c r="E414" s="32">
        <v>1.0</v>
      </c>
      <c r="F414" s="32" t="s">
        <v>40</v>
      </c>
      <c r="G414" s="33" t="s">
        <v>799</v>
      </c>
      <c r="H414" s="34">
        <v>54.0</v>
      </c>
      <c r="I414" s="35">
        <f t="shared" si="1"/>
        <v>54</v>
      </c>
      <c r="J414" s="36" t="s">
        <v>383</v>
      </c>
      <c r="K414" s="36" t="s">
        <v>384</v>
      </c>
      <c r="L414" s="36" t="s">
        <v>385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5036828.0</v>
      </c>
      <c r="C415" s="32" t="s">
        <v>800</v>
      </c>
      <c r="D415" s="32" t="s">
        <v>39</v>
      </c>
      <c r="E415" s="32">
        <v>6.0</v>
      </c>
      <c r="F415" s="32" t="s">
        <v>40</v>
      </c>
      <c r="G415" s="33" t="s">
        <v>801</v>
      </c>
      <c r="H415" s="34">
        <v>53.0</v>
      </c>
      <c r="I415" s="35">
        <f t="shared" si="1"/>
        <v>318</v>
      </c>
      <c r="J415" s="36" t="s">
        <v>46</v>
      </c>
      <c r="K415" s="36" t="s">
        <v>42</v>
      </c>
      <c r="L415" s="36" t="s">
        <v>47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5036828.0</v>
      </c>
      <c r="C416" s="32" t="s">
        <v>800</v>
      </c>
      <c r="D416" s="32" t="s">
        <v>49</v>
      </c>
      <c r="E416" s="32">
        <v>1.0</v>
      </c>
      <c r="F416" s="32" t="s">
        <v>20</v>
      </c>
      <c r="G416" s="33" t="s">
        <v>801</v>
      </c>
      <c r="H416" s="34">
        <v>53.0</v>
      </c>
      <c r="I416" s="35">
        <f t="shared" si="1"/>
        <v>53</v>
      </c>
      <c r="J416" s="36" t="s">
        <v>46</v>
      </c>
      <c r="K416" s="36" t="s">
        <v>42</v>
      </c>
      <c r="L416" s="36" t="s">
        <v>47</v>
      </c>
      <c r="M416" s="37" t="s">
        <v>81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5036828.0</v>
      </c>
      <c r="C417" s="32" t="s">
        <v>802</v>
      </c>
      <c r="D417" s="32" t="s">
        <v>26</v>
      </c>
      <c r="E417" s="32">
        <v>1.0</v>
      </c>
      <c r="F417" s="32" t="s">
        <v>33</v>
      </c>
      <c r="G417" s="33" t="s">
        <v>803</v>
      </c>
      <c r="H417" s="34">
        <v>52.9</v>
      </c>
      <c r="I417" s="35">
        <f t="shared" si="1"/>
        <v>52.9</v>
      </c>
      <c r="J417" s="36" t="s">
        <v>46</v>
      </c>
      <c r="K417" s="36" t="s">
        <v>42</v>
      </c>
      <c r="L417" s="36" t="s">
        <v>47</v>
      </c>
      <c r="M417" s="37" t="s">
        <v>81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5036828.0</v>
      </c>
      <c r="C418" s="32" t="s">
        <v>802</v>
      </c>
      <c r="D418" s="32" t="s">
        <v>49</v>
      </c>
      <c r="E418" s="32">
        <v>7.0</v>
      </c>
      <c r="F418" s="32" t="s">
        <v>20</v>
      </c>
      <c r="G418" s="33" t="s">
        <v>803</v>
      </c>
      <c r="H418" s="34">
        <v>52.9</v>
      </c>
      <c r="I418" s="35">
        <f t="shared" si="1"/>
        <v>370.3</v>
      </c>
      <c r="J418" s="36" t="s">
        <v>46</v>
      </c>
      <c r="K418" s="36" t="s">
        <v>42</v>
      </c>
      <c r="L418" s="36" t="s">
        <v>47</v>
      </c>
      <c r="M418" s="37" t="s">
        <v>81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5036828.0</v>
      </c>
      <c r="C419" s="32" t="s">
        <v>802</v>
      </c>
      <c r="D419" s="32" t="s">
        <v>64</v>
      </c>
      <c r="E419" s="32">
        <v>4.0</v>
      </c>
      <c r="F419" s="32" t="s">
        <v>20</v>
      </c>
      <c r="G419" s="33" t="s">
        <v>803</v>
      </c>
      <c r="H419" s="34">
        <v>52.9</v>
      </c>
      <c r="I419" s="35">
        <f t="shared" si="1"/>
        <v>211.6</v>
      </c>
      <c r="J419" s="36" t="s">
        <v>46</v>
      </c>
      <c r="K419" s="36" t="s">
        <v>42</v>
      </c>
      <c r="L419" s="36" t="s">
        <v>47</v>
      </c>
      <c r="M419" s="37" t="s">
        <v>81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5036828.0</v>
      </c>
      <c r="C420" s="32" t="s">
        <v>804</v>
      </c>
      <c r="D420" s="32" t="s">
        <v>39</v>
      </c>
      <c r="E420" s="32">
        <v>1.0</v>
      </c>
      <c r="F420" s="32" t="s">
        <v>40</v>
      </c>
      <c r="G420" s="33" t="s">
        <v>805</v>
      </c>
      <c r="H420" s="34">
        <v>52.1</v>
      </c>
      <c r="I420" s="35">
        <f t="shared" si="1"/>
        <v>52.1</v>
      </c>
      <c r="J420" s="36" t="s">
        <v>29</v>
      </c>
      <c r="K420" s="36" t="s">
        <v>30</v>
      </c>
      <c r="L420" s="36" t="s">
        <v>424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5036828.0</v>
      </c>
      <c r="C421" s="32" t="s">
        <v>806</v>
      </c>
      <c r="D421" s="32" t="s">
        <v>19</v>
      </c>
      <c r="E421" s="32">
        <v>1.0</v>
      </c>
      <c r="F421" s="32" t="s">
        <v>20</v>
      </c>
      <c r="G421" s="33" t="s">
        <v>807</v>
      </c>
      <c r="H421" s="34">
        <v>50.21</v>
      </c>
      <c r="I421" s="35">
        <f t="shared" si="1"/>
        <v>50.21</v>
      </c>
      <c r="J421" s="36" t="s">
        <v>29</v>
      </c>
      <c r="K421" s="36" t="s">
        <v>70</v>
      </c>
      <c r="L421" s="36" t="s">
        <v>71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5036828.0</v>
      </c>
      <c r="C422" s="32" t="s">
        <v>808</v>
      </c>
      <c r="D422" s="32" t="s">
        <v>39</v>
      </c>
      <c r="E422" s="32">
        <v>1.0</v>
      </c>
      <c r="F422" s="32" t="s">
        <v>40</v>
      </c>
      <c r="G422" s="33" t="s">
        <v>809</v>
      </c>
      <c r="H422" s="34">
        <v>48.64</v>
      </c>
      <c r="I422" s="35">
        <f t="shared" si="1"/>
        <v>48.64</v>
      </c>
      <c r="J422" s="36" t="s">
        <v>383</v>
      </c>
      <c r="K422" s="36" t="s">
        <v>384</v>
      </c>
      <c r="L422" s="36" t="s">
        <v>385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5036828.0</v>
      </c>
      <c r="C423" s="32" t="s">
        <v>810</v>
      </c>
      <c r="D423" s="32" t="s">
        <v>64</v>
      </c>
      <c r="E423" s="32">
        <v>1.0</v>
      </c>
      <c r="F423" s="32" t="s">
        <v>20</v>
      </c>
      <c r="G423" s="33" t="s">
        <v>811</v>
      </c>
      <c r="H423" s="34">
        <v>48.09</v>
      </c>
      <c r="I423" s="35">
        <f t="shared" si="1"/>
        <v>48.09</v>
      </c>
      <c r="J423" s="36" t="s">
        <v>46</v>
      </c>
      <c r="K423" s="36" t="s">
        <v>42</v>
      </c>
      <c r="L423" s="36" t="s">
        <v>47</v>
      </c>
      <c r="M423" s="37" t="s">
        <v>81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5036828.0</v>
      </c>
      <c r="C424" s="32" t="s">
        <v>812</v>
      </c>
      <c r="D424" s="32" t="s">
        <v>49</v>
      </c>
      <c r="E424" s="32">
        <v>1.0</v>
      </c>
      <c r="F424" s="32" t="s">
        <v>40</v>
      </c>
      <c r="G424" s="33" t="s">
        <v>813</v>
      </c>
      <c r="H424" s="34">
        <v>47.0</v>
      </c>
      <c r="I424" s="35">
        <f t="shared" si="1"/>
        <v>47</v>
      </c>
      <c r="J424" s="36" t="s">
        <v>383</v>
      </c>
      <c r="K424" s="36" t="s">
        <v>384</v>
      </c>
      <c r="L424" s="36" t="s">
        <v>385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5036828.0</v>
      </c>
      <c r="C425" s="32" t="s">
        <v>814</v>
      </c>
      <c r="D425" s="32" t="s">
        <v>64</v>
      </c>
      <c r="E425" s="32">
        <v>2.0</v>
      </c>
      <c r="F425" s="32" t="s">
        <v>20</v>
      </c>
      <c r="G425" s="33" t="s">
        <v>815</v>
      </c>
      <c r="H425" s="34">
        <v>46.29</v>
      </c>
      <c r="I425" s="35">
        <f t="shared" si="1"/>
        <v>92.58</v>
      </c>
      <c r="J425" s="36" t="s">
        <v>89</v>
      </c>
      <c r="K425" s="36" t="s">
        <v>90</v>
      </c>
      <c r="L425" s="36" t="s">
        <v>372</v>
      </c>
      <c r="M425" s="37" t="s">
        <v>81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5036828.0</v>
      </c>
      <c r="C426" s="32" t="s">
        <v>816</v>
      </c>
      <c r="D426" s="32" t="s">
        <v>64</v>
      </c>
      <c r="E426" s="32">
        <v>1.0</v>
      </c>
      <c r="F426" s="32" t="s">
        <v>20</v>
      </c>
      <c r="G426" s="33" t="s">
        <v>817</v>
      </c>
      <c r="H426" s="34">
        <v>43.56</v>
      </c>
      <c r="I426" s="35">
        <f t="shared" si="1"/>
        <v>43.56</v>
      </c>
      <c r="J426" s="36" t="s">
        <v>46</v>
      </c>
      <c r="K426" s="36" t="s">
        <v>42</v>
      </c>
      <c r="L426" s="36" t="s">
        <v>47</v>
      </c>
      <c r="M426" s="37" t="s">
        <v>81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5036828.0</v>
      </c>
      <c r="C427" s="32" t="s">
        <v>818</v>
      </c>
      <c r="D427" s="32" t="s">
        <v>39</v>
      </c>
      <c r="E427" s="32">
        <v>1.0</v>
      </c>
      <c r="F427" s="32" t="s">
        <v>40</v>
      </c>
      <c r="G427" s="33" t="s">
        <v>819</v>
      </c>
      <c r="H427" s="34">
        <v>41.65</v>
      </c>
      <c r="I427" s="35">
        <f t="shared" si="1"/>
        <v>41.65</v>
      </c>
      <c r="J427" s="36" t="s">
        <v>29</v>
      </c>
      <c r="K427" s="36" t="s">
        <v>30</v>
      </c>
      <c r="L427" s="36" t="s">
        <v>424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5036828.0</v>
      </c>
      <c r="C428" s="32" t="s">
        <v>820</v>
      </c>
      <c r="D428" s="32" t="s">
        <v>39</v>
      </c>
      <c r="E428" s="32">
        <v>1.0</v>
      </c>
      <c r="F428" s="32" t="s">
        <v>40</v>
      </c>
      <c r="G428" s="33" t="s">
        <v>821</v>
      </c>
      <c r="H428" s="34">
        <v>41.12</v>
      </c>
      <c r="I428" s="35">
        <f t="shared" si="1"/>
        <v>41.12</v>
      </c>
      <c r="J428" s="36" t="s">
        <v>383</v>
      </c>
      <c r="K428" s="36" t="s">
        <v>384</v>
      </c>
      <c r="L428" s="36" t="s">
        <v>385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5036828.0</v>
      </c>
      <c r="C429" s="32" t="s">
        <v>822</v>
      </c>
      <c r="D429" s="32" t="s">
        <v>39</v>
      </c>
      <c r="E429" s="32">
        <v>1.0</v>
      </c>
      <c r="F429" s="32" t="s">
        <v>40</v>
      </c>
      <c r="G429" s="33" t="s">
        <v>823</v>
      </c>
      <c r="H429" s="34">
        <v>40.47</v>
      </c>
      <c r="I429" s="35">
        <f t="shared" si="1"/>
        <v>40.47</v>
      </c>
      <c r="J429" s="36" t="s">
        <v>383</v>
      </c>
      <c r="K429" s="36" t="s">
        <v>384</v>
      </c>
      <c r="L429" s="36" t="s">
        <v>385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5036828.0</v>
      </c>
      <c r="C430" s="32" t="s">
        <v>824</v>
      </c>
      <c r="D430" s="32" t="s">
        <v>649</v>
      </c>
      <c r="E430" s="32">
        <v>1.0</v>
      </c>
      <c r="F430" s="32" t="s">
        <v>33</v>
      </c>
      <c r="G430" s="33" t="s">
        <v>825</v>
      </c>
      <c r="H430" s="34">
        <v>39.66</v>
      </c>
      <c r="I430" s="35">
        <f t="shared" si="1"/>
        <v>39.66</v>
      </c>
      <c r="J430" s="36" t="s">
        <v>29</v>
      </c>
      <c r="K430" s="36" t="s">
        <v>70</v>
      </c>
      <c r="L430" s="36" t="s">
        <v>84</v>
      </c>
      <c r="M430" s="37" t="s">
        <v>81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5036828.0</v>
      </c>
      <c r="C431" s="32" t="s">
        <v>826</v>
      </c>
      <c r="D431" s="32" t="s">
        <v>64</v>
      </c>
      <c r="E431" s="32">
        <v>1.0</v>
      </c>
      <c r="F431" s="32" t="s">
        <v>20</v>
      </c>
      <c r="G431" s="33" t="s">
        <v>827</v>
      </c>
      <c r="H431" s="34">
        <v>39.19</v>
      </c>
      <c r="I431" s="35">
        <f t="shared" si="1"/>
        <v>39.19</v>
      </c>
      <c r="J431" s="36" t="s">
        <v>29</v>
      </c>
      <c r="K431" s="36" t="s">
        <v>30</v>
      </c>
      <c r="L431" s="36" t="s">
        <v>828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5036828.0</v>
      </c>
      <c r="C432" s="32" t="s">
        <v>829</v>
      </c>
      <c r="D432" s="32" t="s">
        <v>64</v>
      </c>
      <c r="E432" s="32">
        <v>1.0</v>
      </c>
      <c r="F432" s="32" t="s">
        <v>20</v>
      </c>
      <c r="G432" s="33" t="s">
        <v>830</v>
      </c>
      <c r="H432" s="34">
        <v>37.72</v>
      </c>
      <c r="I432" s="35">
        <f t="shared" si="1"/>
        <v>37.72</v>
      </c>
      <c r="J432" s="36" t="s">
        <v>53</v>
      </c>
      <c r="K432" s="36" t="s">
        <v>54</v>
      </c>
      <c r="L432" s="36" t="s">
        <v>831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5036828.0</v>
      </c>
      <c r="C433" s="32" t="s">
        <v>832</v>
      </c>
      <c r="D433" s="32" t="s">
        <v>39</v>
      </c>
      <c r="E433" s="32">
        <v>1.0</v>
      </c>
      <c r="F433" s="32" t="s">
        <v>40</v>
      </c>
      <c r="G433" s="33" t="s">
        <v>833</v>
      </c>
      <c r="H433" s="34">
        <v>35.58</v>
      </c>
      <c r="I433" s="35">
        <f t="shared" si="1"/>
        <v>35.58</v>
      </c>
      <c r="J433" s="36" t="s">
        <v>383</v>
      </c>
      <c r="K433" s="36" t="s">
        <v>384</v>
      </c>
      <c r="L433" s="36" t="s">
        <v>385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5036828.0</v>
      </c>
      <c r="C434" s="32" t="s">
        <v>834</v>
      </c>
      <c r="D434" s="32" t="s">
        <v>39</v>
      </c>
      <c r="E434" s="32">
        <v>1.0</v>
      </c>
      <c r="F434" s="32" t="s">
        <v>40</v>
      </c>
      <c r="G434" s="33" t="s">
        <v>835</v>
      </c>
      <c r="H434" s="34">
        <v>35.08</v>
      </c>
      <c r="I434" s="35">
        <f t="shared" si="1"/>
        <v>35.08</v>
      </c>
      <c r="J434" s="36" t="s">
        <v>383</v>
      </c>
      <c r="K434" s="36" t="s">
        <v>384</v>
      </c>
      <c r="L434" s="36" t="s">
        <v>385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5036828.0</v>
      </c>
      <c r="C435" s="32" t="s">
        <v>836</v>
      </c>
      <c r="D435" s="32" t="s">
        <v>39</v>
      </c>
      <c r="E435" s="32">
        <v>1.0</v>
      </c>
      <c r="F435" s="32" t="s">
        <v>40</v>
      </c>
      <c r="G435" s="33" t="s">
        <v>837</v>
      </c>
      <c r="H435" s="34">
        <v>29.82</v>
      </c>
      <c r="I435" s="35">
        <f t="shared" si="1"/>
        <v>29.82</v>
      </c>
      <c r="J435" s="36" t="s">
        <v>383</v>
      </c>
      <c r="K435" s="36" t="s">
        <v>384</v>
      </c>
      <c r="L435" s="36" t="s">
        <v>385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5036828.0</v>
      </c>
      <c r="C436" s="32" t="s">
        <v>838</v>
      </c>
      <c r="D436" s="32" t="s">
        <v>49</v>
      </c>
      <c r="E436" s="32">
        <v>1.0</v>
      </c>
      <c r="F436" s="32" t="s">
        <v>40</v>
      </c>
      <c r="G436" s="33" t="s">
        <v>839</v>
      </c>
      <c r="H436" s="34">
        <v>28.99</v>
      </c>
      <c r="I436" s="35">
        <f t="shared" si="1"/>
        <v>28.99</v>
      </c>
      <c r="J436" s="36" t="s">
        <v>29</v>
      </c>
      <c r="K436" s="36" t="s">
        <v>30</v>
      </c>
      <c r="L436" s="36" t="s">
        <v>424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5036828.0</v>
      </c>
      <c r="C437" s="32" t="s">
        <v>840</v>
      </c>
      <c r="D437" s="32" t="s">
        <v>39</v>
      </c>
      <c r="E437" s="32">
        <v>1.0</v>
      </c>
      <c r="F437" s="32" t="s">
        <v>40</v>
      </c>
      <c r="G437" s="33" t="s">
        <v>841</v>
      </c>
      <c r="H437" s="34">
        <v>26.6</v>
      </c>
      <c r="I437" s="35">
        <f t="shared" si="1"/>
        <v>26.6</v>
      </c>
      <c r="J437" s="36" t="s">
        <v>29</v>
      </c>
      <c r="K437" s="36" t="s">
        <v>30</v>
      </c>
      <c r="L437" s="36" t="s">
        <v>424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</sheetData>
  <autoFilter ref="$A$7:$X$437">
    <sortState ref="A7:X437">
      <sortCondition descending="1" ref="H7:H437"/>
      <sortCondition ref="F7:F437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4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5" t="s">
        <v>842</v>
      </c>
      <c r="B2" s="45" t="s">
        <v>843</v>
      </c>
      <c r="C2" s="45" t="s">
        <v>844</v>
      </c>
      <c r="D2" s="43"/>
      <c r="H2" s="43"/>
      <c r="L2" s="43"/>
      <c r="O2" s="43"/>
      <c r="P2" s="43"/>
      <c r="Q2" s="43"/>
      <c r="R2" s="43"/>
    </row>
    <row r="3">
      <c r="A3" s="48"/>
      <c r="B3" s="49"/>
      <c r="C3" s="49"/>
      <c r="D3" s="43"/>
      <c r="H3" s="43"/>
      <c r="L3" s="43"/>
      <c r="O3" s="43"/>
      <c r="P3" s="43"/>
      <c r="Q3" s="43"/>
      <c r="R3" s="43"/>
    </row>
    <row r="4">
      <c r="A4" s="48"/>
      <c r="B4" s="49"/>
      <c r="C4" s="49"/>
      <c r="D4" s="43"/>
      <c r="H4" s="43"/>
      <c r="L4" s="43"/>
      <c r="O4" s="43"/>
      <c r="P4" s="43"/>
      <c r="Q4" s="43"/>
      <c r="R4" s="43"/>
    </row>
    <row r="5">
      <c r="A5" s="48"/>
      <c r="B5" s="49"/>
      <c r="C5" s="49"/>
      <c r="D5" s="43"/>
      <c r="H5" s="43"/>
      <c r="L5" s="43"/>
      <c r="O5" s="43"/>
      <c r="P5" s="43"/>
      <c r="Q5" s="43"/>
      <c r="R5" s="43"/>
    </row>
    <row r="6">
      <c r="A6" s="48"/>
      <c r="B6" s="49"/>
      <c r="C6" s="49"/>
      <c r="D6" s="43"/>
      <c r="H6" s="43"/>
      <c r="L6" s="43"/>
      <c r="M6" s="30"/>
      <c r="N6" s="30"/>
      <c r="O6" s="43"/>
      <c r="P6" s="43"/>
      <c r="Q6" s="43"/>
      <c r="R6" s="43"/>
    </row>
    <row r="7">
      <c r="A7" s="48"/>
      <c r="B7" s="49"/>
      <c r="C7" s="49"/>
      <c r="D7" s="43"/>
      <c r="H7" s="43"/>
      <c r="L7" s="43"/>
      <c r="M7" s="30"/>
      <c r="N7" s="30"/>
      <c r="O7" s="43"/>
      <c r="P7" s="43"/>
      <c r="Q7" s="43"/>
      <c r="R7" s="43"/>
    </row>
    <row r="8">
      <c r="A8" s="48"/>
      <c r="B8" s="49"/>
      <c r="C8" s="49"/>
      <c r="D8" s="43"/>
      <c r="H8" s="43"/>
      <c r="L8" s="43"/>
      <c r="M8" s="30"/>
      <c r="N8" s="30"/>
      <c r="O8" s="43"/>
      <c r="P8" s="43"/>
      <c r="Q8" s="43"/>
      <c r="R8" s="43"/>
    </row>
    <row r="9">
      <c r="A9" s="48"/>
      <c r="B9" s="49"/>
      <c r="C9" s="49"/>
      <c r="D9" s="43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5" t="s">
        <v>848</v>
      </c>
      <c r="B10" s="54">
        <f t="shared" ref="B10:C10" si="1">SUM(B3:B9)</f>
        <v>0</v>
      </c>
      <c r="C10" s="54">
        <f t="shared" si="1"/>
        <v>0</v>
      </c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30"/>
      <c r="B11" s="30"/>
      <c r="C11" s="30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30"/>
      <c r="B12" s="30"/>
      <c r="C12" s="30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30"/>
      <c r="B13" s="30"/>
      <c r="C13" s="30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30"/>
      <c r="B14" s="30"/>
      <c r="C14" s="30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30"/>
      <c r="B15" s="30"/>
      <c r="C15" s="30"/>
      <c r="D15" s="43"/>
      <c r="E15" s="44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4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4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4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4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4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4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4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4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4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4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4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4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4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4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4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4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43"/>
      <c r="B32" s="43"/>
      <c r="C32" s="43"/>
      <c r="D32" s="43"/>
      <c r="E32" s="44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4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4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4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4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4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4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4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4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4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4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4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4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4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4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4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4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4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4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4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4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4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4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4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4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4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4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4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4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4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4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4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4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4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4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4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4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4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4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4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4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4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4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4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4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4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4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4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4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4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4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4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4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4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4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4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4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4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4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4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4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4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4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4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4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4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4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4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4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4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4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4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4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4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4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4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4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4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4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4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4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4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4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4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4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4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4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4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4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4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4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4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4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4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4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4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4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4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4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4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4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4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4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4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4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4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4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4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4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4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4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4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4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4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4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4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4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4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4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4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4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4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4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4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4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4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4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4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4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4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4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4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4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4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4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4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4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4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4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4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4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4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4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4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4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4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4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4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4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4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4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4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4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4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4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4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4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4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4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4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4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4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4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4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4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4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4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4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4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4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4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4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4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4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4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4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4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4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4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4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4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4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4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4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4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4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4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4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4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4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4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4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4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4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4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4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4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4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4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4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4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4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4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4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4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4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4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4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4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4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4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4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4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4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4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4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4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4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4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4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4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4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4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4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4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4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4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4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4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4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4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4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4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4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4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4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4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4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4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4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4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4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4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4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4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4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4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4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4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4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4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4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4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4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4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4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4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4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4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4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4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4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4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4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4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4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4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4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4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4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4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4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4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4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4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4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4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4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4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4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4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4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4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4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4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4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4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4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4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4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4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4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4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4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4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4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4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4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4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4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4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4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4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4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4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4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4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4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4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4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4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4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4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4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4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4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4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4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4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4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4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4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4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4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4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4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4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4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4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4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4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4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4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4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4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4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4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4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4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4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4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4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4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4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4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4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4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4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4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4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4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4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4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4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4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4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4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4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4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4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4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4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4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4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4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4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4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4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4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4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4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4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4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4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4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4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4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4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4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4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4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4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4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4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4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4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4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4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4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4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4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4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4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4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4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4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4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4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4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4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4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4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4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4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4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4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4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4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4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4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4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4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4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4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4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4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4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4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4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4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4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4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4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4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4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4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4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4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4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4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4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4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4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4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4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4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4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4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4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4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4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4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4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4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4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4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4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4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4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4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4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4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4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4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4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4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4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4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4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4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4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4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4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4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4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4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4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4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4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4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4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4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4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4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4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4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4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4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4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4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4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4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4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4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4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4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4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4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4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4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4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4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4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4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4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4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4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4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4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4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4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4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4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4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4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4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4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4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4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4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4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4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4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4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4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4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4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4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4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4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4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4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4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4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4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4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4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4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4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4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4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4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4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4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4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4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4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4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4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4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4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4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4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4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4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4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4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4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4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4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4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4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4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4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4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4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4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4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4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4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4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4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4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4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4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4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4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4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4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4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4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4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4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4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4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4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4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4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4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4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4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4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4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4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4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4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4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4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4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4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4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4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4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4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4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4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4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4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4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4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4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4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4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4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4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4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4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4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4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4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4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4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4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4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4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4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4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4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4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4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4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4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4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4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4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4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4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4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4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4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4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4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4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4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4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4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4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4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4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4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4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4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4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4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4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4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4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4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4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4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4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4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4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4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4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4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4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4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4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4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4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4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4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4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4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4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4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4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4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4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4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4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4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4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4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4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4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4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4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4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4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4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4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4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4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4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4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4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4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4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4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4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4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4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4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4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4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4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4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4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4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4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4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4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4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4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4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4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4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4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4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4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4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4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4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4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4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4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4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4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4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4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4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4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4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4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4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4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4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4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4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4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4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4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4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4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4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4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4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4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4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4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4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4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4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4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4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4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4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4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4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4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4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4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4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4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4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4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4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4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4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4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4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4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4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4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4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4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4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4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4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4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4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4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4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4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4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4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4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4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4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4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4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4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4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4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4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4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4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4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4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4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4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4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4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4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4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4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4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4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4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4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4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4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4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4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4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4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4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4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4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4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4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4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4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4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4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4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4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4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4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4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4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4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4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4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4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4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4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4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4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4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4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4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4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4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4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4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4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4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4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4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4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4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4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4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4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4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4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4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4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4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4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4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4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4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4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4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4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4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4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4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4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4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4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4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4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4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4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4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4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4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4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4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4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4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4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4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4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4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4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4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4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4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4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4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4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4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4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4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4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4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4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4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4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4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4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4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4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4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4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4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4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4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4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4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4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4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4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4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4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4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4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4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4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4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4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4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4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4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4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4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4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4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4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4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4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4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4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4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4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4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4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4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4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4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4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4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4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4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4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4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4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4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4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4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4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4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4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4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4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4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4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4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4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4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4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4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4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6" t="s">
        <v>849</v>
      </c>
      <c r="B1" s="57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</row>
    <row r="2">
      <c r="A2" s="58"/>
      <c r="B2" s="59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>
      <c r="A3" s="60" t="s">
        <v>850</v>
      </c>
      <c r="B3" s="61"/>
      <c r="C3" s="62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>
      <c r="A4" s="63" t="s">
        <v>851</v>
      </c>
      <c r="B4" s="64" t="s">
        <v>852</v>
      </c>
      <c r="C4" s="62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</row>
    <row r="5">
      <c r="A5" s="65"/>
      <c r="B5" s="65"/>
      <c r="C5" s="62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</row>
    <row r="6">
      <c r="A6" s="63" t="s">
        <v>853</v>
      </c>
      <c r="B6" s="66" t="s">
        <v>854</v>
      </c>
      <c r="C6" s="62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</row>
    <row r="7">
      <c r="A7" s="63" t="s">
        <v>855</v>
      </c>
      <c r="B7" s="67" t="s">
        <v>856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</row>
    <row r="8">
      <c r="A8" s="63" t="s">
        <v>857</v>
      </c>
      <c r="B8" s="66" t="s">
        <v>858</v>
      </c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</row>
    <row r="9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</row>
    <row r="10">
      <c r="A10" s="68" t="s">
        <v>859</v>
      </c>
      <c r="B10" s="61"/>
      <c r="C10" s="62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</row>
    <row r="11">
      <c r="A11" s="69" t="s">
        <v>860</v>
      </c>
      <c r="B11" s="67" t="s">
        <v>861</v>
      </c>
      <c r="C11" s="62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</row>
    <row r="12">
      <c r="A12" s="70"/>
      <c r="B12" s="66" t="s">
        <v>862</v>
      </c>
      <c r="C12" s="62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</row>
    <row r="13">
      <c r="A13" s="71"/>
      <c r="B13" s="67" t="s">
        <v>863</v>
      </c>
      <c r="C13" s="62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</row>
    <row r="14">
      <c r="A14" s="58"/>
      <c r="B14" s="59"/>
      <c r="C14" s="62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</row>
    <row r="15">
      <c r="A15" s="72" t="s">
        <v>864</v>
      </c>
      <c r="B15" s="61"/>
      <c r="C15" s="62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</row>
    <row r="16">
      <c r="A16" s="63" t="s">
        <v>865</v>
      </c>
      <c r="B16" s="66" t="s">
        <v>866</v>
      </c>
      <c r="C16" s="62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</row>
    <row r="17">
      <c r="A17" s="58"/>
      <c r="B17" s="59"/>
      <c r="C17" s="62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</row>
    <row r="18">
      <c r="A18" s="73" t="s">
        <v>867</v>
      </c>
      <c r="B18" s="61"/>
      <c r="C18" s="62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</row>
    <row r="19">
      <c r="A19" s="74" t="s">
        <v>868</v>
      </c>
      <c r="B19" s="75" t="s">
        <v>869</v>
      </c>
      <c r="C19" s="62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</row>
    <row r="20">
      <c r="A20" s="74" t="s">
        <v>870</v>
      </c>
      <c r="B20" s="66" t="s">
        <v>871</v>
      </c>
      <c r="C20" s="62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</row>
    <row r="21">
      <c r="A21" s="74" t="s">
        <v>872</v>
      </c>
      <c r="B21" s="66" t="s">
        <v>873</v>
      </c>
      <c r="C21" s="62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</row>
    <row r="22">
      <c r="A22" s="74" t="s">
        <v>874</v>
      </c>
      <c r="B22" s="66" t="s">
        <v>875</v>
      </c>
      <c r="C22" s="62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</row>
    <row r="23">
      <c r="A23" s="62"/>
      <c r="B23" s="62"/>
      <c r="C23" s="62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</row>
    <row r="24">
      <c r="A24" s="73" t="s">
        <v>876</v>
      </c>
      <c r="B24" s="61"/>
      <c r="C24" s="62"/>
      <c r="D24" s="76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</row>
    <row r="25">
      <c r="A25" s="77" t="s">
        <v>877</v>
      </c>
      <c r="B25" s="78" t="s">
        <v>878</v>
      </c>
      <c r="C25" s="62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</row>
    <row r="26">
      <c r="A26" s="79" t="s">
        <v>879</v>
      </c>
      <c r="B26" s="80" t="s">
        <v>880</v>
      </c>
      <c r="C26" s="62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</row>
    <row r="27">
      <c r="A27" s="79" t="s">
        <v>881</v>
      </c>
      <c r="B27" s="80" t="s">
        <v>882</v>
      </c>
      <c r="C27" s="62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</row>
    <row r="28">
      <c r="A28" s="79" t="s">
        <v>883</v>
      </c>
      <c r="B28" s="80" t="s">
        <v>884</v>
      </c>
      <c r="C28" s="62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</row>
    <row r="29">
      <c r="A29" s="79" t="s">
        <v>885</v>
      </c>
      <c r="B29" s="80" t="s">
        <v>886</v>
      </c>
      <c r="C29" s="62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</row>
    <row r="30">
      <c r="A30" s="79" t="s">
        <v>887</v>
      </c>
      <c r="B30" s="80" t="s">
        <v>888</v>
      </c>
      <c r="C30" s="62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</row>
    <row r="31">
      <c r="A31" s="81" t="s">
        <v>889</v>
      </c>
      <c r="B31" s="82" t="s">
        <v>890</v>
      </c>
      <c r="C31" s="62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</row>
    <row r="32">
      <c r="A32" s="62"/>
      <c r="B32" s="62"/>
      <c r="C32" s="62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</row>
    <row r="33">
      <c r="A33" s="83" t="s">
        <v>891</v>
      </c>
      <c r="B33" s="84"/>
      <c r="C33" s="62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</row>
    <row r="34">
      <c r="A34" s="85" t="s">
        <v>892</v>
      </c>
      <c r="B34" s="86" t="s">
        <v>893</v>
      </c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</row>
    <row r="35">
      <c r="A35" s="85" t="s">
        <v>894</v>
      </c>
      <c r="B35" s="86" t="s">
        <v>895</v>
      </c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</row>
    <row r="36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</row>
    <row r="37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</row>
    <row r="38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</row>
    <row r="39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</row>
    <row r="40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</row>
    <row r="41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</row>
    <row r="42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</row>
    <row r="43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</row>
    <row r="44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</row>
    <row r="45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</row>
    <row r="46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</row>
    <row r="47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</row>
    <row r="48">
      <c r="A48" s="58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</row>
    <row r="49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</row>
    <row r="50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</row>
    <row r="51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</row>
    <row r="52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</row>
    <row r="53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</row>
    <row r="54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</row>
    <row r="55">
      <c r="A55" s="58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</row>
    <row r="56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</row>
    <row r="57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</row>
    <row r="58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</row>
    <row r="59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</row>
    <row r="60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</row>
    <row r="6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</row>
    <row r="62">
      <c r="A62" s="58"/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</row>
    <row r="63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</row>
    <row r="64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</row>
    <row r="65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</row>
    <row r="66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</row>
    <row r="67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</row>
    <row r="68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</row>
    <row r="69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</row>
    <row r="70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</row>
    <row r="71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</row>
    <row r="72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</row>
    <row r="73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</row>
    <row r="74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</row>
    <row r="75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</row>
    <row r="76">
      <c r="A76" s="58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</row>
    <row r="77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</row>
    <row r="78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</row>
    <row r="79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</row>
    <row r="80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</row>
    <row r="8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</row>
    <row r="82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</row>
    <row r="83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</row>
    <row r="84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</row>
    <row r="85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</row>
    <row r="86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</row>
    <row r="87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</row>
    <row r="88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</row>
    <row r="89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</row>
    <row r="90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</row>
    <row r="9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</row>
    <row r="92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</row>
    <row r="93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</row>
    <row r="94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</row>
    <row r="95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</row>
    <row r="96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</row>
    <row r="97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</row>
    <row r="98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</row>
    <row r="99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</row>
    <row r="100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</row>
    <row r="10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</row>
    <row r="102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</row>
    <row r="103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</row>
    <row r="104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</row>
    <row r="105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</row>
    <row r="106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</row>
    <row r="107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</row>
    <row r="108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</row>
    <row r="109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</row>
    <row r="110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</row>
    <row r="11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</row>
    <row r="112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</row>
    <row r="113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</row>
    <row r="114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</row>
    <row r="115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</row>
    <row r="116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</row>
    <row r="117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</row>
    <row r="118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</row>
    <row r="119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</row>
    <row r="120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</row>
    <row r="12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</row>
    <row r="122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</row>
    <row r="123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</row>
    <row r="124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</row>
    <row r="125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</row>
    <row r="126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</row>
    <row r="127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</row>
    <row r="128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</row>
    <row r="129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</row>
    <row r="130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</row>
    <row r="13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</row>
    <row r="132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</row>
    <row r="133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</row>
    <row r="134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</row>
    <row r="135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</row>
    <row r="136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</row>
    <row r="137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  <c r="Y137" s="58"/>
      <c r="Z137" s="58"/>
    </row>
    <row r="138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</row>
    <row r="139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</row>
    <row r="140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</row>
    <row r="14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</row>
    <row r="142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</row>
    <row r="143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</row>
    <row r="144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</row>
    <row r="145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</row>
    <row r="146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  <c r="V146" s="58"/>
      <c r="W146" s="58"/>
      <c r="X146" s="58"/>
      <c r="Y146" s="58"/>
      <c r="Z146" s="58"/>
    </row>
    <row r="147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  <c r="V147" s="58"/>
      <c r="W147" s="58"/>
      <c r="X147" s="58"/>
      <c r="Y147" s="58"/>
      <c r="Z147" s="58"/>
    </row>
    <row r="148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58"/>
      <c r="W148" s="58"/>
      <c r="X148" s="58"/>
      <c r="Y148" s="58"/>
      <c r="Z148" s="58"/>
    </row>
    <row r="149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  <c r="V149" s="58"/>
      <c r="W149" s="58"/>
      <c r="X149" s="58"/>
      <c r="Y149" s="58"/>
      <c r="Z149" s="58"/>
    </row>
    <row r="150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</row>
    <row r="15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</row>
    <row r="152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</row>
    <row r="153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</row>
    <row r="154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</row>
    <row r="155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</row>
    <row r="156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  <c r="X156" s="58"/>
      <c r="Y156" s="58"/>
      <c r="Z156" s="58"/>
    </row>
    <row r="157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</row>
    <row r="158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</row>
    <row r="159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</row>
    <row r="160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</row>
    <row r="16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</row>
    <row r="162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</row>
    <row r="163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</row>
    <row r="164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</row>
    <row r="165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</row>
    <row r="166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</row>
    <row r="167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  <c r="V167" s="58"/>
      <c r="W167" s="58"/>
      <c r="X167" s="58"/>
      <c r="Y167" s="58"/>
      <c r="Z167" s="58"/>
    </row>
    <row r="168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/>
      <c r="Y168" s="58"/>
      <c r="Z168" s="58"/>
    </row>
    <row r="169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  <c r="V169" s="58"/>
      <c r="W169" s="58"/>
      <c r="X169" s="58"/>
      <c r="Y169" s="58"/>
      <c r="Z169" s="58"/>
    </row>
    <row r="170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/>
      <c r="X170" s="58"/>
      <c r="Y170" s="58"/>
      <c r="Z170" s="58"/>
    </row>
    <row r="17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  <c r="V171" s="58"/>
      <c r="W171" s="58"/>
      <c r="X171" s="58"/>
      <c r="Y171" s="58"/>
      <c r="Z171" s="58"/>
    </row>
    <row r="172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  <c r="X172" s="58"/>
      <c r="Y172" s="58"/>
      <c r="Z172" s="58"/>
    </row>
    <row r="173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  <c r="V173" s="58"/>
      <c r="W173" s="58"/>
      <c r="X173" s="58"/>
      <c r="Y173" s="58"/>
      <c r="Z173" s="58"/>
    </row>
    <row r="174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</row>
    <row r="175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</row>
    <row r="176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</row>
    <row r="177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</row>
    <row r="178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</row>
    <row r="179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</row>
    <row r="180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</row>
    <row r="18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</row>
    <row r="182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</row>
    <row r="183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</row>
    <row r="184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</row>
    <row r="185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</row>
    <row r="186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</row>
    <row r="187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</row>
    <row r="188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</row>
    <row r="189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</row>
    <row r="190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</row>
    <row r="19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</row>
    <row r="192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</row>
    <row r="193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</row>
    <row r="194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</row>
    <row r="195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</row>
    <row r="196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</row>
    <row r="197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</row>
    <row r="198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</row>
    <row r="199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</row>
    <row r="200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</row>
    <row r="20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</row>
    <row r="202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</row>
    <row r="203">
      <c r="A203" s="87"/>
      <c r="B203" s="87"/>
      <c r="C203" s="87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</row>
    <row r="204">
      <c r="A204" s="87"/>
      <c r="B204" s="87"/>
      <c r="C204" s="87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</row>
    <row r="205">
      <c r="A205" s="87"/>
      <c r="B205" s="87"/>
      <c r="C205" s="87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</row>
    <row r="206">
      <c r="A206" s="87"/>
      <c r="B206" s="87"/>
      <c r="C206" s="87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</row>
    <row r="207">
      <c r="A207" s="87"/>
      <c r="B207" s="87"/>
      <c r="C207" s="87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</row>
    <row r="208">
      <c r="A208" s="87"/>
      <c r="B208" s="87"/>
      <c r="C208" s="87"/>
      <c r="D208" s="87"/>
      <c r="E208" s="87"/>
      <c r="F208" s="87"/>
      <c r="G208" s="87"/>
      <c r="H208" s="87"/>
      <c r="I208" s="87"/>
      <c r="J208" s="87"/>
      <c r="K208" s="87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</row>
    <row r="209">
      <c r="A209" s="87"/>
      <c r="B209" s="87"/>
      <c r="C209" s="87"/>
      <c r="D209" s="87"/>
      <c r="E209" s="87"/>
      <c r="F209" s="87"/>
      <c r="G209" s="87"/>
      <c r="H209" s="87"/>
      <c r="I209" s="87"/>
      <c r="J209" s="87"/>
      <c r="K209" s="87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</row>
    <row r="210">
      <c r="A210" s="87"/>
      <c r="B210" s="87"/>
      <c r="C210" s="87"/>
      <c r="D210" s="87"/>
      <c r="E210" s="87"/>
      <c r="F210" s="87"/>
      <c r="G210" s="87"/>
      <c r="H210" s="87"/>
      <c r="I210" s="87"/>
      <c r="J210" s="87"/>
      <c r="K210" s="87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</row>
    <row r="211">
      <c r="A211" s="87"/>
      <c r="B211" s="87"/>
      <c r="C211" s="87"/>
      <c r="D211" s="87"/>
      <c r="E211" s="87"/>
      <c r="F211" s="87"/>
      <c r="G211" s="87"/>
      <c r="H211" s="87"/>
      <c r="I211" s="87"/>
      <c r="J211" s="87"/>
      <c r="K211" s="87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</row>
    <row r="212">
      <c r="A212" s="87"/>
      <c r="B212" s="87"/>
      <c r="C212" s="87"/>
      <c r="D212" s="87"/>
      <c r="E212" s="87"/>
      <c r="F212" s="87"/>
      <c r="G212" s="87"/>
      <c r="H212" s="87"/>
      <c r="I212" s="87"/>
      <c r="J212" s="87"/>
      <c r="K212" s="87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</row>
    <row r="213">
      <c r="A213" s="87"/>
      <c r="B213" s="87"/>
      <c r="C213" s="87"/>
      <c r="D213" s="87"/>
      <c r="E213" s="87"/>
      <c r="F213" s="87"/>
      <c r="G213" s="87"/>
      <c r="H213" s="87"/>
      <c r="I213" s="87"/>
      <c r="J213" s="87"/>
      <c r="K213" s="87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</row>
    <row r="214">
      <c r="A214" s="87"/>
      <c r="B214" s="87"/>
      <c r="C214" s="87"/>
      <c r="D214" s="87"/>
      <c r="E214" s="87"/>
      <c r="F214" s="87"/>
      <c r="G214" s="87"/>
      <c r="H214" s="87"/>
      <c r="I214" s="87"/>
      <c r="J214" s="87"/>
      <c r="K214" s="87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</row>
    <row r="215">
      <c r="A215" s="87"/>
      <c r="B215" s="87"/>
      <c r="C215" s="87"/>
      <c r="D215" s="87"/>
      <c r="E215" s="87"/>
      <c r="F215" s="87"/>
      <c r="G215" s="87"/>
      <c r="H215" s="87"/>
      <c r="I215" s="87"/>
      <c r="J215" s="87"/>
      <c r="K215" s="87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</row>
    <row r="216">
      <c r="A216" s="87"/>
      <c r="B216" s="87"/>
      <c r="C216" s="87"/>
      <c r="D216" s="87"/>
      <c r="E216" s="87"/>
      <c r="F216" s="87"/>
      <c r="G216" s="87"/>
      <c r="H216" s="87"/>
      <c r="I216" s="87"/>
      <c r="J216" s="87"/>
      <c r="K216" s="87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</row>
    <row r="217">
      <c r="A217" s="87"/>
      <c r="B217" s="87"/>
      <c r="C217" s="87"/>
      <c r="D217" s="87"/>
      <c r="E217" s="87"/>
      <c r="F217" s="87"/>
      <c r="G217" s="87"/>
      <c r="H217" s="87"/>
      <c r="I217" s="87"/>
      <c r="J217" s="87"/>
      <c r="K217" s="87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</row>
    <row r="218">
      <c r="A218" s="87"/>
      <c r="B218" s="87"/>
      <c r="C218" s="87"/>
      <c r="D218" s="87"/>
      <c r="E218" s="87"/>
      <c r="F218" s="87"/>
      <c r="G218" s="87"/>
      <c r="H218" s="87"/>
      <c r="I218" s="87"/>
      <c r="J218" s="87"/>
      <c r="K218" s="87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</row>
    <row r="219">
      <c r="A219" s="87"/>
      <c r="B219" s="87"/>
      <c r="C219" s="87"/>
      <c r="D219" s="87"/>
      <c r="E219" s="87"/>
      <c r="F219" s="87"/>
      <c r="G219" s="87"/>
      <c r="H219" s="87"/>
      <c r="I219" s="87"/>
      <c r="J219" s="87"/>
      <c r="K219" s="87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</row>
    <row r="220">
      <c r="A220" s="87"/>
      <c r="B220" s="87"/>
      <c r="C220" s="87"/>
      <c r="D220" s="87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</row>
    <row r="221">
      <c r="A221" s="87"/>
      <c r="B221" s="87"/>
      <c r="C221" s="87"/>
      <c r="D221" s="87"/>
      <c r="E221" s="87"/>
      <c r="F221" s="87"/>
      <c r="G221" s="87"/>
      <c r="H221" s="87"/>
      <c r="I221" s="87"/>
      <c r="J221" s="87"/>
      <c r="K221" s="87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</row>
    <row r="222">
      <c r="A222" s="87"/>
      <c r="B222" s="87"/>
      <c r="C222" s="87"/>
      <c r="D222" s="87"/>
      <c r="E222" s="87"/>
      <c r="F222" s="87"/>
      <c r="G222" s="87"/>
      <c r="H222" s="87"/>
      <c r="I222" s="87"/>
      <c r="J222" s="87"/>
      <c r="K222" s="87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</row>
    <row r="223">
      <c r="A223" s="87"/>
      <c r="B223" s="87"/>
      <c r="C223" s="87"/>
      <c r="D223" s="87"/>
      <c r="E223" s="87"/>
      <c r="F223" s="87"/>
      <c r="G223" s="87"/>
      <c r="H223" s="87"/>
      <c r="I223" s="87"/>
      <c r="J223" s="87"/>
      <c r="K223" s="87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</row>
    <row r="224">
      <c r="A224" s="87"/>
      <c r="B224" s="87"/>
      <c r="C224" s="87"/>
      <c r="D224" s="87"/>
      <c r="E224" s="87"/>
      <c r="F224" s="87"/>
      <c r="G224" s="87"/>
      <c r="H224" s="87"/>
      <c r="I224" s="87"/>
      <c r="J224" s="87"/>
      <c r="K224" s="87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</row>
    <row r="225">
      <c r="A225" s="87"/>
      <c r="B225" s="87"/>
      <c r="C225" s="87"/>
      <c r="D225" s="87"/>
      <c r="E225" s="87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</row>
    <row r="226">
      <c r="A226" s="87"/>
      <c r="B226" s="87"/>
      <c r="C226" s="87"/>
      <c r="D226" s="87"/>
      <c r="E226" s="87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</row>
    <row r="227">
      <c r="A227" s="87"/>
      <c r="B227" s="87"/>
      <c r="C227" s="87"/>
      <c r="D227" s="87"/>
      <c r="E227" s="87"/>
      <c r="F227" s="87"/>
      <c r="G227" s="87"/>
      <c r="H227" s="87"/>
      <c r="I227" s="87"/>
      <c r="J227" s="87"/>
      <c r="K227" s="87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</row>
    <row r="228">
      <c r="A228" s="87"/>
      <c r="B228" s="87"/>
      <c r="C228" s="87"/>
      <c r="D228" s="87"/>
      <c r="E228" s="87"/>
      <c r="F228" s="87"/>
      <c r="G228" s="87"/>
      <c r="H228" s="87"/>
      <c r="I228" s="87"/>
      <c r="J228" s="87"/>
      <c r="K228" s="87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</row>
    <row r="229">
      <c r="A229" s="87"/>
      <c r="B229" s="87"/>
      <c r="C229" s="87"/>
      <c r="D229" s="87"/>
      <c r="E229" s="87"/>
      <c r="F229" s="87"/>
      <c r="G229" s="87"/>
      <c r="H229" s="87"/>
      <c r="I229" s="87"/>
      <c r="J229" s="87"/>
      <c r="K229" s="87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</row>
    <row r="230">
      <c r="A230" s="87"/>
      <c r="B230" s="87"/>
      <c r="C230" s="87"/>
      <c r="D230" s="87"/>
      <c r="E230" s="87"/>
      <c r="F230" s="87"/>
      <c r="G230" s="87"/>
      <c r="H230" s="87"/>
      <c r="I230" s="87"/>
      <c r="J230" s="87"/>
      <c r="K230" s="87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</row>
    <row r="231">
      <c r="A231" s="87"/>
      <c r="B231" s="87"/>
      <c r="C231" s="87"/>
      <c r="D231" s="87"/>
      <c r="E231" s="87"/>
      <c r="F231" s="87"/>
      <c r="G231" s="87"/>
      <c r="H231" s="87"/>
      <c r="I231" s="87"/>
      <c r="J231" s="87"/>
      <c r="K231" s="87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</row>
    <row r="232">
      <c r="A232" s="87"/>
      <c r="B232" s="87"/>
      <c r="C232" s="87"/>
      <c r="D232" s="87"/>
      <c r="E232" s="87"/>
      <c r="F232" s="87"/>
      <c r="G232" s="87"/>
      <c r="H232" s="87"/>
      <c r="I232" s="87"/>
      <c r="J232" s="87"/>
      <c r="K232" s="87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</row>
    <row r="233">
      <c r="A233" s="87"/>
      <c r="B233" s="87"/>
      <c r="C233" s="87"/>
      <c r="D233" s="87"/>
      <c r="E233" s="87"/>
      <c r="F233" s="87"/>
      <c r="G233" s="87"/>
      <c r="H233" s="87"/>
      <c r="I233" s="87"/>
      <c r="J233" s="87"/>
      <c r="K233" s="87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</row>
    <row r="234">
      <c r="A234" s="87"/>
      <c r="B234" s="87"/>
      <c r="C234" s="87"/>
      <c r="D234" s="87"/>
      <c r="E234" s="87"/>
      <c r="F234" s="87"/>
      <c r="G234" s="87"/>
      <c r="H234" s="87"/>
      <c r="I234" s="87"/>
      <c r="J234" s="87"/>
      <c r="K234" s="87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</row>
    <row r="235">
      <c r="A235" s="87"/>
      <c r="B235" s="87"/>
      <c r="C235" s="87"/>
      <c r="D235" s="87"/>
      <c r="E235" s="87"/>
      <c r="F235" s="87"/>
      <c r="G235" s="87"/>
      <c r="H235" s="87"/>
      <c r="I235" s="87"/>
      <c r="J235" s="87"/>
      <c r="K235" s="87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</row>
    <row r="236">
      <c r="A236" s="87"/>
      <c r="B236" s="87"/>
      <c r="C236" s="87"/>
      <c r="D236" s="87"/>
      <c r="E236" s="87"/>
      <c r="F236" s="87"/>
      <c r="G236" s="87"/>
      <c r="H236" s="87"/>
      <c r="I236" s="87"/>
      <c r="J236" s="87"/>
      <c r="K236" s="87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</row>
    <row r="237">
      <c r="A237" s="87"/>
      <c r="B237" s="87"/>
      <c r="C237" s="87"/>
      <c r="D237" s="87"/>
      <c r="E237" s="87"/>
      <c r="F237" s="87"/>
      <c r="G237" s="87"/>
      <c r="H237" s="87"/>
      <c r="I237" s="87"/>
      <c r="J237" s="87"/>
      <c r="K237" s="87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</row>
    <row r="238">
      <c r="A238" s="87"/>
      <c r="B238" s="87"/>
      <c r="C238" s="87"/>
      <c r="D238" s="87"/>
      <c r="E238" s="87"/>
      <c r="F238" s="87"/>
      <c r="G238" s="87"/>
      <c r="H238" s="87"/>
      <c r="I238" s="87"/>
      <c r="J238" s="87"/>
      <c r="K238" s="87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</row>
    <row r="239">
      <c r="A239" s="87"/>
      <c r="B239" s="87"/>
      <c r="C239" s="87"/>
      <c r="D239" s="87"/>
      <c r="E239" s="87"/>
      <c r="F239" s="87"/>
      <c r="G239" s="87"/>
      <c r="H239" s="87"/>
      <c r="I239" s="87"/>
      <c r="J239" s="87"/>
      <c r="K239" s="87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</row>
    <row r="240">
      <c r="A240" s="87"/>
      <c r="B240" s="87"/>
      <c r="C240" s="87"/>
      <c r="D240" s="87"/>
      <c r="E240" s="87"/>
      <c r="F240" s="87"/>
      <c r="G240" s="87"/>
      <c r="H240" s="87"/>
      <c r="I240" s="87"/>
      <c r="J240" s="87"/>
      <c r="K240" s="87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</row>
    <row r="241">
      <c r="A241" s="87"/>
      <c r="B241" s="87"/>
      <c r="C241" s="87"/>
      <c r="D241" s="87"/>
      <c r="E241" s="87"/>
      <c r="F241" s="87"/>
      <c r="G241" s="87"/>
      <c r="H241" s="87"/>
      <c r="I241" s="87"/>
      <c r="J241" s="87"/>
      <c r="K241" s="87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</row>
    <row r="242">
      <c r="A242" s="87"/>
      <c r="B242" s="87"/>
      <c r="C242" s="87"/>
      <c r="D242" s="87"/>
      <c r="E242" s="87"/>
      <c r="F242" s="87"/>
      <c r="G242" s="87"/>
      <c r="H242" s="87"/>
      <c r="I242" s="87"/>
      <c r="J242" s="87"/>
      <c r="K242" s="87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</row>
    <row r="243">
      <c r="A243" s="87"/>
      <c r="B243" s="87"/>
      <c r="C243" s="87"/>
      <c r="D243" s="87"/>
      <c r="E243" s="87"/>
      <c r="F243" s="87"/>
      <c r="G243" s="87"/>
      <c r="H243" s="87"/>
      <c r="I243" s="87"/>
      <c r="J243" s="87"/>
      <c r="K243" s="87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</row>
    <row r="244">
      <c r="A244" s="87"/>
      <c r="B244" s="87"/>
      <c r="C244" s="87"/>
      <c r="D244" s="87"/>
      <c r="E244" s="87"/>
      <c r="F244" s="87"/>
      <c r="G244" s="87"/>
      <c r="H244" s="87"/>
      <c r="I244" s="87"/>
      <c r="J244" s="87"/>
      <c r="K244" s="87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</row>
    <row r="245">
      <c r="A245" s="87"/>
      <c r="B245" s="87"/>
      <c r="C245" s="87"/>
      <c r="D245" s="87"/>
      <c r="E245" s="87"/>
      <c r="F245" s="87"/>
      <c r="G245" s="87"/>
      <c r="H245" s="87"/>
      <c r="I245" s="87"/>
      <c r="J245" s="87"/>
      <c r="K245" s="87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</row>
    <row r="246">
      <c r="A246" s="87"/>
      <c r="B246" s="87"/>
      <c r="C246" s="87"/>
      <c r="D246" s="87"/>
      <c r="E246" s="87"/>
      <c r="F246" s="87"/>
      <c r="G246" s="87"/>
      <c r="H246" s="87"/>
      <c r="I246" s="87"/>
      <c r="J246" s="87"/>
      <c r="K246" s="87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</row>
    <row r="247">
      <c r="A247" s="87"/>
      <c r="B247" s="87"/>
      <c r="C247" s="87"/>
      <c r="D247" s="87"/>
      <c r="E247" s="87"/>
      <c r="F247" s="87"/>
      <c r="G247" s="87"/>
      <c r="H247" s="87"/>
      <c r="I247" s="87"/>
      <c r="J247" s="87"/>
      <c r="K247" s="87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</row>
    <row r="248">
      <c r="A248" s="87"/>
      <c r="B248" s="87"/>
      <c r="C248" s="87"/>
      <c r="D248" s="87"/>
      <c r="E248" s="87"/>
      <c r="F248" s="87"/>
      <c r="G248" s="87"/>
      <c r="H248" s="87"/>
      <c r="I248" s="87"/>
      <c r="J248" s="87"/>
      <c r="K248" s="87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</row>
    <row r="249">
      <c r="A249" s="87"/>
      <c r="B249" s="87"/>
      <c r="C249" s="87"/>
      <c r="D249" s="87"/>
      <c r="E249" s="87"/>
      <c r="F249" s="87"/>
      <c r="G249" s="87"/>
      <c r="H249" s="87"/>
      <c r="I249" s="87"/>
      <c r="J249" s="87"/>
      <c r="K249" s="87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</row>
    <row r="250">
      <c r="A250" s="87"/>
      <c r="B250" s="87"/>
      <c r="C250" s="87"/>
      <c r="D250" s="87"/>
      <c r="E250" s="87"/>
      <c r="F250" s="87"/>
      <c r="G250" s="87"/>
      <c r="H250" s="87"/>
      <c r="I250" s="87"/>
      <c r="J250" s="87"/>
      <c r="K250" s="87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</row>
    <row r="251">
      <c r="A251" s="87"/>
      <c r="B251" s="87"/>
      <c r="C251" s="87"/>
      <c r="D251" s="87"/>
      <c r="E251" s="87"/>
      <c r="F251" s="87"/>
      <c r="G251" s="87"/>
      <c r="H251" s="87"/>
      <c r="I251" s="87"/>
      <c r="J251" s="87"/>
      <c r="K251" s="87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</row>
    <row r="252">
      <c r="A252" s="87"/>
      <c r="B252" s="87"/>
      <c r="C252" s="87"/>
      <c r="D252" s="87"/>
      <c r="E252" s="87"/>
      <c r="F252" s="87"/>
      <c r="G252" s="87"/>
      <c r="H252" s="87"/>
      <c r="I252" s="87"/>
      <c r="J252" s="87"/>
      <c r="K252" s="87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</row>
    <row r="253">
      <c r="A253" s="87"/>
      <c r="B253" s="87"/>
      <c r="C253" s="87"/>
      <c r="D253" s="87"/>
      <c r="E253" s="87"/>
      <c r="F253" s="87"/>
      <c r="G253" s="87"/>
      <c r="H253" s="87"/>
      <c r="I253" s="87"/>
      <c r="J253" s="87"/>
      <c r="K253" s="87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</row>
    <row r="254">
      <c r="A254" s="87"/>
      <c r="B254" s="87"/>
      <c r="C254" s="87"/>
      <c r="D254" s="87"/>
      <c r="E254" s="87"/>
      <c r="F254" s="87"/>
      <c r="G254" s="87"/>
      <c r="H254" s="87"/>
      <c r="I254" s="87"/>
      <c r="J254" s="87"/>
      <c r="K254" s="87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</row>
    <row r="255">
      <c r="A255" s="87"/>
      <c r="B255" s="87"/>
      <c r="C255" s="87"/>
      <c r="D255" s="87"/>
      <c r="E255" s="87"/>
      <c r="F255" s="87"/>
      <c r="G255" s="87"/>
      <c r="H255" s="87"/>
      <c r="I255" s="87"/>
      <c r="J255" s="87"/>
      <c r="K255" s="87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</row>
    <row r="256">
      <c r="A256" s="87"/>
      <c r="B256" s="87"/>
      <c r="C256" s="87"/>
      <c r="D256" s="87"/>
      <c r="E256" s="87"/>
      <c r="F256" s="87"/>
      <c r="G256" s="87"/>
      <c r="H256" s="87"/>
      <c r="I256" s="87"/>
      <c r="J256" s="87"/>
      <c r="K256" s="87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</row>
    <row r="257">
      <c r="A257" s="87"/>
      <c r="B257" s="87"/>
      <c r="C257" s="87"/>
      <c r="D257" s="87"/>
      <c r="E257" s="87"/>
      <c r="F257" s="87"/>
      <c r="G257" s="87"/>
      <c r="H257" s="87"/>
      <c r="I257" s="87"/>
      <c r="J257" s="87"/>
      <c r="K257" s="87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</row>
    <row r="258">
      <c r="A258" s="87"/>
      <c r="B258" s="87"/>
      <c r="C258" s="87"/>
      <c r="D258" s="87"/>
      <c r="E258" s="87"/>
      <c r="F258" s="87"/>
      <c r="G258" s="87"/>
      <c r="H258" s="87"/>
      <c r="I258" s="87"/>
      <c r="J258" s="87"/>
      <c r="K258" s="87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</row>
    <row r="259">
      <c r="A259" s="87"/>
      <c r="B259" s="87"/>
      <c r="C259" s="87"/>
      <c r="D259" s="87"/>
      <c r="E259" s="87"/>
      <c r="F259" s="87"/>
      <c r="G259" s="87"/>
      <c r="H259" s="87"/>
      <c r="I259" s="87"/>
      <c r="J259" s="87"/>
      <c r="K259" s="87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</row>
    <row r="260">
      <c r="A260" s="87"/>
      <c r="B260" s="87"/>
      <c r="C260" s="87"/>
      <c r="D260" s="87"/>
      <c r="E260" s="87"/>
      <c r="F260" s="87"/>
      <c r="G260" s="87"/>
      <c r="H260" s="87"/>
      <c r="I260" s="87"/>
      <c r="J260" s="87"/>
      <c r="K260" s="87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</row>
    <row r="261">
      <c r="A261" s="87"/>
      <c r="B261" s="87"/>
      <c r="C261" s="87"/>
      <c r="D261" s="87"/>
      <c r="E261" s="87"/>
      <c r="F261" s="87"/>
      <c r="G261" s="87"/>
      <c r="H261" s="87"/>
      <c r="I261" s="87"/>
      <c r="J261" s="87"/>
      <c r="K261" s="87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</row>
    <row r="262">
      <c r="A262" s="87"/>
      <c r="B262" s="87"/>
      <c r="C262" s="87"/>
      <c r="D262" s="87"/>
      <c r="E262" s="87"/>
      <c r="F262" s="87"/>
      <c r="G262" s="87"/>
      <c r="H262" s="87"/>
      <c r="I262" s="87"/>
      <c r="J262" s="87"/>
      <c r="K262" s="87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</row>
    <row r="263">
      <c r="A263" s="87"/>
      <c r="B263" s="87"/>
      <c r="C263" s="87"/>
      <c r="D263" s="87"/>
      <c r="E263" s="87"/>
      <c r="F263" s="87"/>
      <c r="G263" s="87"/>
      <c r="H263" s="87"/>
      <c r="I263" s="87"/>
      <c r="J263" s="87"/>
      <c r="K263" s="87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</row>
    <row r="264">
      <c r="A264" s="87"/>
      <c r="B264" s="87"/>
      <c r="C264" s="87"/>
      <c r="D264" s="87"/>
      <c r="E264" s="87"/>
      <c r="F264" s="87"/>
      <c r="G264" s="87"/>
      <c r="H264" s="87"/>
      <c r="I264" s="87"/>
      <c r="J264" s="87"/>
      <c r="K264" s="87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</row>
    <row r="265">
      <c r="A265" s="87"/>
      <c r="B265" s="87"/>
      <c r="C265" s="87"/>
      <c r="D265" s="87"/>
      <c r="E265" s="87"/>
      <c r="F265" s="87"/>
      <c r="G265" s="87"/>
      <c r="H265" s="87"/>
      <c r="I265" s="87"/>
      <c r="J265" s="87"/>
      <c r="K265" s="87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</row>
    <row r="266">
      <c r="A266" s="87"/>
      <c r="B266" s="87"/>
      <c r="C266" s="87"/>
      <c r="D266" s="87"/>
      <c r="E266" s="87"/>
      <c r="F266" s="87"/>
      <c r="G266" s="87"/>
      <c r="H266" s="87"/>
      <c r="I266" s="87"/>
      <c r="J266" s="87"/>
      <c r="K266" s="87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</row>
    <row r="267">
      <c r="A267" s="87"/>
      <c r="B267" s="87"/>
      <c r="C267" s="87"/>
      <c r="D267" s="87"/>
      <c r="E267" s="87"/>
      <c r="F267" s="87"/>
      <c r="G267" s="87"/>
      <c r="H267" s="87"/>
      <c r="I267" s="87"/>
      <c r="J267" s="87"/>
      <c r="K267" s="87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</row>
    <row r="268">
      <c r="A268" s="87"/>
      <c r="B268" s="87"/>
      <c r="C268" s="87"/>
      <c r="D268" s="87"/>
      <c r="E268" s="87"/>
      <c r="F268" s="87"/>
      <c r="G268" s="87"/>
      <c r="H268" s="87"/>
      <c r="I268" s="87"/>
      <c r="J268" s="87"/>
      <c r="K268" s="87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</row>
    <row r="269">
      <c r="A269" s="87"/>
      <c r="B269" s="87"/>
      <c r="C269" s="87"/>
      <c r="D269" s="87"/>
      <c r="E269" s="87"/>
      <c r="F269" s="87"/>
      <c r="G269" s="87"/>
      <c r="H269" s="87"/>
      <c r="I269" s="87"/>
      <c r="J269" s="87"/>
      <c r="K269" s="87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</row>
    <row r="270">
      <c r="A270" s="87"/>
      <c r="B270" s="87"/>
      <c r="C270" s="87"/>
      <c r="D270" s="87"/>
      <c r="E270" s="87"/>
      <c r="F270" s="87"/>
      <c r="G270" s="87"/>
      <c r="H270" s="87"/>
      <c r="I270" s="87"/>
      <c r="J270" s="87"/>
      <c r="K270" s="87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</row>
    <row r="271">
      <c r="A271" s="87"/>
      <c r="B271" s="87"/>
      <c r="C271" s="87"/>
      <c r="D271" s="87"/>
      <c r="E271" s="87"/>
      <c r="F271" s="87"/>
      <c r="G271" s="87"/>
      <c r="H271" s="87"/>
      <c r="I271" s="87"/>
      <c r="J271" s="87"/>
      <c r="K271" s="87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</row>
    <row r="272">
      <c r="A272" s="87"/>
      <c r="B272" s="87"/>
      <c r="C272" s="87"/>
      <c r="D272" s="87"/>
      <c r="E272" s="87"/>
      <c r="F272" s="87"/>
      <c r="G272" s="87"/>
      <c r="H272" s="87"/>
      <c r="I272" s="87"/>
      <c r="J272" s="87"/>
      <c r="K272" s="87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</row>
    <row r="273">
      <c r="A273" s="87"/>
      <c r="B273" s="87"/>
      <c r="C273" s="87"/>
      <c r="D273" s="87"/>
      <c r="E273" s="87"/>
      <c r="F273" s="87"/>
      <c r="G273" s="87"/>
      <c r="H273" s="87"/>
      <c r="I273" s="87"/>
      <c r="J273" s="87"/>
      <c r="K273" s="87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</row>
    <row r="274">
      <c r="A274" s="87"/>
      <c r="B274" s="87"/>
      <c r="C274" s="87"/>
      <c r="D274" s="87"/>
      <c r="E274" s="87"/>
      <c r="F274" s="87"/>
      <c r="G274" s="87"/>
      <c r="H274" s="87"/>
      <c r="I274" s="87"/>
      <c r="J274" s="87"/>
      <c r="K274" s="87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</row>
    <row r="275">
      <c r="A275" s="87"/>
      <c r="B275" s="87"/>
      <c r="C275" s="87"/>
      <c r="D275" s="87"/>
      <c r="E275" s="87"/>
      <c r="F275" s="87"/>
      <c r="G275" s="87"/>
      <c r="H275" s="87"/>
      <c r="I275" s="87"/>
      <c r="J275" s="87"/>
      <c r="K275" s="87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</row>
    <row r="276">
      <c r="A276" s="87"/>
      <c r="B276" s="87"/>
      <c r="C276" s="87"/>
      <c r="D276" s="87"/>
      <c r="E276" s="87"/>
      <c r="F276" s="87"/>
      <c r="G276" s="87"/>
      <c r="H276" s="87"/>
      <c r="I276" s="87"/>
      <c r="J276" s="87"/>
      <c r="K276" s="87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</row>
    <row r="277">
      <c r="A277" s="87"/>
      <c r="B277" s="87"/>
      <c r="C277" s="87"/>
      <c r="D277" s="87"/>
      <c r="E277" s="87"/>
      <c r="F277" s="87"/>
      <c r="G277" s="87"/>
      <c r="H277" s="87"/>
      <c r="I277" s="87"/>
      <c r="J277" s="87"/>
      <c r="K277" s="87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</row>
    <row r="278">
      <c r="A278" s="87"/>
      <c r="B278" s="87"/>
      <c r="C278" s="87"/>
      <c r="D278" s="87"/>
      <c r="E278" s="87"/>
      <c r="F278" s="87"/>
      <c r="G278" s="87"/>
      <c r="H278" s="87"/>
      <c r="I278" s="87"/>
      <c r="J278" s="87"/>
      <c r="K278" s="87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</row>
    <row r="279">
      <c r="A279" s="87"/>
      <c r="B279" s="87"/>
      <c r="C279" s="87"/>
      <c r="D279" s="87"/>
      <c r="E279" s="87"/>
      <c r="F279" s="87"/>
      <c r="G279" s="87"/>
      <c r="H279" s="87"/>
      <c r="I279" s="87"/>
      <c r="J279" s="87"/>
      <c r="K279" s="87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</row>
    <row r="280">
      <c r="A280" s="87"/>
      <c r="B280" s="87"/>
      <c r="C280" s="87"/>
      <c r="D280" s="87"/>
      <c r="E280" s="87"/>
      <c r="F280" s="87"/>
      <c r="G280" s="87"/>
      <c r="H280" s="87"/>
      <c r="I280" s="87"/>
      <c r="J280" s="87"/>
      <c r="K280" s="87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</row>
    <row r="281">
      <c r="A281" s="87"/>
      <c r="B281" s="87"/>
      <c r="C281" s="87"/>
      <c r="D281" s="87"/>
      <c r="E281" s="87"/>
      <c r="F281" s="87"/>
      <c r="G281" s="87"/>
      <c r="H281" s="87"/>
      <c r="I281" s="87"/>
      <c r="J281" s="87"/>
      <c r="K281" s="87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</row>
    <row r="282">
      <c r="A282" s="87"/>
      <c r="B282" s="87"/>
      <c r="C282" s="87"/>
      <c r="D282" s="87"/>
      <c r="E282" s="87"/>
      <c r="F282" s="87"/>
      <c r="G282" s="87"/>
      <c r="H282" s="87"/>
      <c r="I282" s="87"/>
      <c r="J282" s="87"/>
      <c r="K282" s="87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</row>
    <row r="283">
      <c r="A283" s="87"/>
      <c r="B283" s="87"/>
      <c r="C283" s="87"/>
      <c r="D283" s="87"/>
      <c r="E283" s="87"/>
      <c r="F283" s="87"/>
      <c r="G283" s="87"/>
      <c r="H283" s="87"/>
      <c r="I283" s="87"/>
      <c r="J283" s="87"/>
      <c r="K283" s="87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</row>
    <row r="284">
      <c r="A284" s="87"/>
      <c r="B284" s="87"/>
      <c r="C284" s="87"/>
      <c r="D284" s="87"/>
      <c r="E284" s="87"/>
      <c r="F284" s="87"/>
      <c r="G284" s="87"/>
      <c r="H284" s="87"/>
      <c r="I284" s="87"/>
      <c r="J284" s="87"/>
      <c r="K284" s="87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</row>
    <row r="285">
      <c r="A285" s="87"/>
      <c r="B285" s="87"/>
      <c r="C285" s="87"/>
      <c r="D285" s="87"/>
      <c r="E285" s="87"/>
      <c r="F285" s="87"/>
      <c r="G285" s="87"/>
      <c r="H285" s="87"/>
      <c r="I285" s="87"/>
      <c r="J285" s="87"/>
      <c r="K285" s="87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</row>
    <row r="286">
      <c r="A286" s="87"/>
      <c r="B286" s="87"/>
      <c r="C286" s="87"/>
      <c r="D286" s="87"/>
      <c r="E286" s="87"/>
      <c r="F286" s="87"/>
      <c r="G286" s="87"/>
      <c r="H286" s="87"/>
      <c r="I286" s="87"/>
      <c r="J286" s="87"/>
      <c r="K286" s="87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</row>
    <row r="287">
      <c r="A287" s="87"/>
      <c r="B287" s="87"/>
      <c r="C287" s="87"/>
      <c r="D287" s="87"/>
      <c r="E287" s="87"/>
      <c r="F287" s="87"/>
      <c r="G287" s="87"/>
      <c r="H287" s="87"/>
      <c r="I287" s="87"/>
      <c r="J287" s="87"/>
      <c r="K287" s="87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</row>
    <row r="288">
      <c r="A288" s="87"/>
      <c r="B288" s="87"/>
      <c r="C288" s="87"/>
      <c r="D288" s="87"/>
      <c r="E288" s="87"/>
      <c r="F288" s="87"/>
      <c r="G288" s="87"/>
      <c r="H288" s="87"/>
      <c r="I288" s="87"/>
      <c r="J288" s="87"/>
      <c r="K288" s="87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</row>
    <row r="289">
      <c r="A289" s="87"/>
      <c r="B289" s="87"/>
      <c r="C289" s="87"/>
      <c r="D289" s="87"/>
      <c r="E289" s="87"/>
      <c r="F289" s="87"/>
      <c r="G289" s="87"/>
      <c r="H289" s="87"/>
      <c r="I289" s="87"/>
      <c r="J289" s="87"/>
      <c r="K289" s="87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</row>
    <row r="290">
      <c r="A290" s="87"/>
      <c r="B290" s="87"/>
      <c r="C290" s="87"/>
      <c r="D290" s="87"/>
      <c r="E290" s="87"/>
      <c r="F290" s="87"/>
      <c r="G290" s="87"/>
      <c r="H290" s="87"/>
      <c r="I290" s="87"/>
      <c r="J290" s="87"/>
      <c r="K290" s="87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</row>
    <row r="291">
      <c r="A291" s="87"/>
      <c r="B291" s="87"/>
      <c r="C291" s="87"/>
      <c r="D291" s="87"/>
      <c r="E291" s="87"/>
      <c r="F291" s="87"/>
      <c r="G291" s="87"/>
      <c r="H291" s="87"/>
      <c r="I291" s="87"/>
      <c r="J291" s="87"/>
      <c r="K291" s="87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</row>
    <row r="292">
      <c r="A292" s="87"/>
      <c r="B292" s="87"/>
      <c r="C292" s="87"/>
      <c r="D292" s="87"/>
      <c r="E292" s="87"/>
      <c r="F292" s="87"/>
      <c r="G292" s="87"/>
      <c r="H292" s="87"/>
      <c r="I292" s="87"/>
      <c r="J292" s="87"/>
      <c r="K292" s="87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</row>
    <row r="293">
      <c r="A293" s="87"/>
      <c r="B293" s="87"/>
      <c r="C293" s="87"/>
      <c r="D293" s="87"/>
      <c r="E293" s="87"/>
      <c r="F293" s="87"/>
      <c r="G293" s="87"/>
      <c r="H293" s="87"/>
      <c r="I293" s="87"/>
      <c r="J293" s="87"/>
      <c r="K293" s="87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</row>
    <row r="294">
      <c r="A294" s="87"/>
      <c r="B294" s="87"/>
      <c r="C294" s="87"/>
      <c r="D294" s="87"/>
      <c r="E294" s="87"/>
      <c r="F294" s="87"/>
      <c r="G294" s="87"/>
      <c r="H294" s="87"/>
      <c r="I294" s="87"/>
      <c r="J294" s="87"/>
      <c r="K294" s="87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</row>
    <row r="295">
      <c r="A295" s="87"/>
      <c r="B295" s="87"/>
      <c r="C295" s="87"/>
      <c r="D295" s="87"/>
      <c r="E295" s="87"/>
      <c r="F295" s="87"/>
      <c r="G295" s="87"/>
      <c r="H295" s="87"/>
      <c r="I295" s="87"/>
      <c r="J295" s="87"/>
      <c r="K295" s="87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</row>
    <row r="296">
      <c r="A296" s="87"/>
      <c r="B296" s="87"/>
      <c r="C296" s="87"/>
      <c r="D296" s="87"/>
      <c r="E296" s="87"/>
      <c r="F296" s="87"/>
      <c r="G296" s="87"/>
      <c r="H296" s="87"/>
      <c r="I296" s="87"/>
      <c r="J296" s="87"/>
      <c r="K296" s="87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</row>
    <row r="297">
      <c r="A297" s="87"/>
      <c r="B297" s="87"/>
      <c r="C297" s="87"/>
      <c r="D297" s="87"/>
      <c r="E297" s="87"/>
      <c r="F297" s="87"/>
      <c r="G297" s="87"/>
      <c r="H297" s="87"/>
      <c r="I297" s="87"/>
      <c r="J297" s="87"/>
      <c r="K297" s="87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</row>
    <row r="298">
      <c r="A298" s="87"/>
      <c r="B298" s="87"/>
      <c r="C298" s="87"/>
      <c r="D298" s="87"/>
      <c r="E298" s="87"/>
      <c r="F298" s="87"/>
      <c r="G298" s="87"/>
      <c r="H298" s="87"/>
      <c r="I298" s="87"/>
      <c r="J298" s="87"/>
      <c r="K298" s="87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</row>
    <row r="299">
      <c r="A299" s="87"/>
      <c r="B299" s="87"/>
      <c r="C299" s="87"/>
      <c r="D299" s="87"/>
      <c r="E299" s="87"/>
      <c r="F299" s="87"/>
      <c r="G299" s="87"/>
      <c r="H299" s="87"/>
      <c r="I299" s="87"/>
      <c r="J299" s="87"/>
      <c r="K299" s="87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</row>
    <row r="300">
      <c r="A300" s="87"/>
      <c r="B300" s="87"/>
      <c r="C300" s="87"/>
      <c r="D300" s="87"/>
      <c r="E300" s="87"/>
      <c r="F300" s="87"/>
      <c r="G300" s="87"/>
      <c r="H300" s="87"/>
      <c r="I300" s="87"/>
      <c r="J300" s="87"/>
      <c r="K300" s="87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</row>
    <row r="301">
      <c r="A301" s="87"/>
      <c r="B301" s="87"/>
      <c r="C301" s="87"/>
      <c r="D301" s="87"/>
      <c r="E301" s="87"/>
      <c r="F301" s="87"/>
      <c r="G301" s="87"/>
      <c r="H301" s="87"/>
      <c r="I301" s="87"/>
      <c r="J301" s="87"/>
      <c r="K301" s="87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</row>
    <row r="302">
      <c r="A302" s="87"/>
      <c r="B302" s="87"/>
      <c r="C302" s="87"/>
      <c r="D302" s="87"/>
      <c r="E302" s="87"/>
      <c r="F302" s="87"/>
      <c r="G302" s="87"/>
      <c r="H302" s="87"/>
      <c r="I302" s="87"/>
      <c r="J302" s="87"/>
      <c r="K302" s="87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</row>
    <row r="303">
      <c r="A303" s="87"/>
      <c r="B303" s="87"/>
      <c r="C303" s="87"/>
      <c r="D303" s="87"/>
      <c r="E303" s="87"/>
      <c r="F303" s="87"/>
      <c r="G303" s="87"/>
      <c r="H303" s="87"/>
      <c r="I303" s="87"/>
      <c r="J303" s="87"/>
      <c r="K303" s="87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</row>
    <row r="304">
      <c r="A304" s="87"/>
      <c r="B304" s="87"/>
      <c r="C304" s="87"/>
      <c r="D304" s="87"/>
      <c r="E304" s="87"/>
      <c r="F304" s="87"/>
      <c r="G304" s="87"/>
      <c r="H304" s="87"/>
      <c r="I304" s="87"/>
      <c r="J304" s="87"/>
      <c r="K304" s="87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</row>
    <row r="305">
      <c r="A305" s="87"/>
      <c r="B305" s="87"/>
      <c r="C305" s="87"/>
      <c r="D305" s="87"/>
      <c r="E305" s="87"/>
      <c r="F305" s="87"/>
      <c r="G305" s="87"/>
      <c r="H305" s="87"/>
      <c r="I305" s="87"/>
      <c r="J305" s="87"/>
      <c r="K305" s="87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</row>
    <row r="306">
      <c r="A306" s="87"/>
      <c r="B306" s="87"/>
      <c r="C306" s="87"/>
      <c r="D306" s="87"/>
      <c r="E306" s="87"/>
      <c r="F306" s="87"/>
      <c r="G306" s="87"/>
      <c r="H306" s="87"/>
      <c r="I306" s="87"/>
      <c r="J306" s="87"/>
      <c r="K306" s="87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</row>
    <row r="307">
      <c r="A307" s="87"/>
      <c r="B307" s="87"/>
      <c r="C307" s="87"/>
      <c r="D307" s="87"/>
      <c r="E307" s="87"/>
      <c r="F307" s="87"/>
      <c r="G307" s="87"/>
      <c r="H307" s="87"/>
      <c r="I307" s="87"/>
      <c r="J307" s="87"/>
      <c r="K307" s="87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</row>
    <row r="308">
      <c r="A308" s="87"/>
      <c r="B308" s="87"/>
      <c r="C308" s="87"/>
      <c r="D308" s="87"/>
      <c r="E308" s="87"/>
      <c r="F308" s="87"/>
      <c r="G308" s="87"/>
      <c r="H308" s="87"/>
      <c r="I308" s="87"/>
      <c r="J308" s="87"/>
      <c r="K308" s="87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</row>
    <row r="309">
      <c r="A309" s="87"/>
      <c r="B309" s="87"/>
      <c r="C309" s="87"/>
      <c r="D309" s="87"/>
      <c r="E309" s="87"/>
      <c r="F309" s="87"/>
      <c r="G309" s="87"/>
      <c r="H309" s="87"/>
      <c r="I309" s="87"/>
      <c r="J309" s="87"/>
      <c r="K309" s="87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</row>
    <row r="310">
      <c r="A310" s="87"/>
      <c r="B310" s="87"/>
      <c r="C310" s="87"/>
      <c r="D310" s="87"/>
      <c r="E310" s="87"/>
      <c r="F310" s="87"/>
      <c r="G310" s="87"/>
      <c r="H310" s="87"/>
      <c r="I310" s="87"/>
      <c r="J310" s="87"/>
      <c r="K310" s="87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</row>
    <row r="311">
      <c r="A311" s="87"/>
      <c r="B311" s="87"/>
      <c r="C311" s="87"/>
      <c r="D311" s="87"/>
      <c r="E311" s="87"/>
      <c r="F311" s="87"/>
      <c r="G311" s="87"/>
      <c r="H311" s="87"/>
      <c r="I311" s="87"/>
      <c r="J311" s="87"/>
      <c r="K311" s="87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</row>
    <row r="312">
      <c r="A312" s="87"/>
      <c r="B312" s="87"/>
      <c r="C312" s="87"/>
      <c r="D312" s="87"/>
      <c r="E312" s="87"/>
      <c r="F312" s="87"/>
      <c r="G312" s="87"/>
      <c r="H312" s="87"/>
      <c r="I312" s="87"/>
      <c r="J312" s="87"/>
      <c r="K312" s="87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</row>
    <row r="313">
      <c r="A313" s="87"/>
      <c r="B313" s="87"/>
      <c r="C313" s="87"/>
      <c r="D313" s="87"/>
      <c r="E313" s="87"/>
      <c r="F313" s="87"/>
      <c r="G313" s="87"/>
      <c r="H313" s="87"/>
      <c r="I313" s="87"/>
      <c r="J313" s="87"/>
      <c r="K313" s="87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</row>
    <row r="314">
      <c r="A314" s="87"/>
      <c r="B314" s="87"/>
      <c r="C314" s="87"/>
      <c r="D314" s="87"/>
      <c r="E314" s="87"/>
      <c r="F314" s="87"/>
      <c r="G314" s="87"/>
      <c r="H314" s="87"/>
      <c r="I314" s="87"/>
      <c r="J314" s="87"/>
      <c r="K314" s="87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</row>
    <row r="315">
      <c r="A315" s="87"/>
      <c r="B315" s="87"/>
      <c r="C315" s="87"/>
      <c r="D315" s="87"/>
      <c r="E315" s="87"/>
      <c r="F315" s="87"/>
      <c r="G315" s="87"/>
      <c r="H315" s="87"/>
      <c r="I315" s="87"/>
      <c r="J315" s="87"/>
      <c r="K315" s="87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</row>
    <row r="316">
      <c r="A316" s="87"/>
      <c r="B316" s="87"/>
      <c r="C316" s="87"/>
      <c r="D316" s="87"/>
      <c r="E316" s="87"/>
      <c r="F316" s="87"/>
      <c r="G316" s="87"/>
      <c r="H316" s="87"/>
      <c r="I316" s="87"/>
      <c r="J316" s="87"/>
      <c r="K316" s="87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</row>
    <row r="317">
      <c r="A317" s="87"/>
      <c r="B317" s="87"/>
      <c r="C317" s="87"/>
      <c r="D317" s="87"/>
      <c r="E317" s="87"/>
      <c r="F317" s="87"/>
      <c r="G317" s="87"/>
      <c r="H317" s="87"/>
      <c r="I317" s="87"/>
      <c r="J317" s="87"/>
      <c r="K317" s="87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</row>
    <row r="318">
      <c r="A318" s="87"/>
      <c r="B318" s="87"/>
      <c r="C318" s="87"/>
      <c r="D318" s="87"/>
      <c r="E318" s="87"/>
      <c r="F318" s="87"/>
      <c r="G318" s="87"/>
      <c r="H318" s="87"/>
      <c r="I318" s="87"/>
      <c r="J318" s="87"/>
      <c r="K318" s="87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</row>
    <row r="319">
      <c r="A319" s="87"/>
      <c r="B319" s="87"/>
      <c r="C319" s="87"/>
      <c r="D319" s="87"/>
      <c r="E319" s="87"/>
      <c r="F319" s="87"/>
      <c r="G319" s="87"/>
      <c r="H319" s="87"/>
      <c r="I319" s="87"/>
      <c r="J319" s="87"/>
      <c r="K319" s="87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</row>
    <row r="320">
      <c r="A320" s="87"/>
      <c r="B320" s="87"/>
      <c r="C320" s="87"/>
      <c r="D320" s="87"/>
      <c r="E320" s="87"/>
      <c r="F320" s="87"/>
      <c r="G320" s="87"/>
      <c r="H320" s="87"/>
      <c r="I320" s="87"/>
      <c r="J320" s="87"/>
      <c r="K320" s="87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</row>
    <row r="321">
      <c r="A321" s="87"/>
      <c r="B321" s="87"/>
      <c r="C321" s="87"/>
      <c r="D321" s="87"/>
      <c r="E321" s="87"/>
      <c r="F321" s="87"/>
      <c r="G321" s="87"/>
      <c r="H321" s="87"/>
      <c r="I321" s="87"/>
      <c r="J321" s="87"/>
      <c r="K321" s="87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</row>
    <row r="322">
      <c r="A322" s="87"/>
      <c r="B322" s="87"/>
      <c r="C322" s="87"/>
      <c r="D322" s="87"/>
      <c r="E322" s="87"/>
      <c r="F322" s="87"/>
      <c r="G322" s="87"/>
      <c r="H322" s="87"/>
      <c r="I322" s="87"/>
      <c r="J322" s="87"/>
      <c r="K322" s="87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</row>
    <row r="323">
      <c r="A323" s="87"/>
      <c r="B323" s="87"/>
      <c r="C323" s="87"/>
      <c r="D323" s="87"/>
      <c r="E323" s="87"/>
      <c r="F323" s="87"/>
      <c r="G323" s="87"/>
      <c r="H323" s="87"/>
      <c r="I323" s="87"/>
      <c r="J323" s="87"/>
      <c r="K323" s="87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</row>
    <row r="324">
      <c r="A324" s="87"/>
      <c r="B324" s="87"/>
      <c r="C324" s="87"/>
      <c r="D324" s="87"/>
      <c r="E324" s="87"/>
      <c r="F324" s="87"/>
      <c r="G324" s="87"/>
      <c r="H324" s="87"/>
      <c r="I324" s="87"/>
      <c r="J324" s="87"/>
      <c r="K324" s="87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</row>
    <row r="325">
      <c r="A325" s="87"/>
      <c r="B325" s="87"/>
      <c r="C325" s="87"/>
      <c r="D325" s="87"/>
      <c r="E325" s="87"/>
      <c r="F325" s="87"/>
      <c r="G325" s="87"/>
      <c r="H325" s="87"/>
      <c r="I325" s="87"/>
      <c r="J325" s="87"/>
      <c r="K325" s="87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</row>
    <row r="326">
      <c r="A326" s="87"/>
      <c r="B326" s="87"/>
      <c r="C326" s="87"/>
      <c r="D326" s="87"/>
      <c r="E326" s="87"/>
      <c r="F326" s="87"/>
      <c r="G326" s="87"/>
      <c r="H326" s="87"/>
      <c r="I326" s="87"/>
      <c r="J326" s="87"/>
      <c r="K326" s="87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</row>
    <row r="327">
      <c r="A327" s="87"/>
      <c r="B327" s="87"/>
      <c r="C327" s="87"/>
      <c r="D327" s="87"/>
      <c r="E327" s="87"/>
      <c r="F327" s="87"/>
      <c r="G327" s="87"/>
      <c r="H327" s="87"/>
      <c r="I327" s="87"/>
      <c r="J327" s="87"/>
      <c r="K327" s="87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</row>
    <row r="328">
      <c r="A328" s="87"/>
      <c r="B328" s="87"/>
      <c r="C328" s="87"/>
      <c r="D328" s="87"/>
      <c r="E328" s="87"/>
      <c r="F328" s="87"/>
      <c r="G328" s="87"/>
      <c r="H328" s="87"/>
      <c r="I328" s="87"/>
      <c r="J328" s="87"/>
      <c r="K328" s="87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</row>
    <row r="329">
      <c r="A329" s="87"/>
      <c r="B329" s="87"/>
      <c r="C329" s="87"/>
      <c r="D329" s="87"/>
      <c r="E329" s="87"/>
      <c r="F329" s="87"/>
      <c r="G329" s="87"/>
      <c r="H329" s="87"/>
      <c r="I329" s="87"/>
      <c r="J329" s="87"/>
      <c r="K329" s="87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</row>
    <row r="330">
      <c r="A330" s="87"/>
      <c r="B330" s="87"/>
      <c r="C330" s="87"/>
      <c r="D330" s="87"/>
      <c r="E330" s="87"/>
      <c r="F330" s="87"/>
      <c r="G330" s="87"/>
      <c r="H330" s="87"/>
      <c r="I330" s="87"/>
      <c r="J330" s="87"/>
      <c r="K330" s="87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</row>
    <row r="331">
      <c r="A331" s="87"/>
      <c r="B331" s="87"/>
      <c r="C331" s="87"/>
      <c r="D331" s="87"/>
      <c r="E331" s="87"/>
      <c r="F331" s="87"/>
      <c r="G331" s="87"/>
      <c r="H331" s="87"/>
      <c r="I331" s="87"/>
      <c r="J331" s="87"/>
      <c r="K331" s="87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</row>
    <row r="332">
      <c r="A332" s="87"/>
      <c r="B332" s="87"/>
      <c r="C332" s="87"/>
      <c r="D332" s="87"/>
      <c r="E332" s="87"/>
      <c r="F332" s="87"/>
      <c r="G332" s="87"/>
      <c r="H332" s="87"/>
      <c r="I332" s="87"/>
      <c r="J332" s="87"/>
      <c r="K332" s="87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</row>
    <row r="333">
      <c r="A333" s="87"/>
      <c r="B333" s="87"/>
      <c r="C333" s="87"/>
      <c r="D333" s="87"/>
      <c r="E333" s="87"/>
      <c r="F333" s="87"/>
      <c r="G333" s="87"/>
      <c r="H333" s="87"/>
      <c r="I333" s="87"/>
      <c r="J333" s="87"/>
      <c r="K333" s="87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</row>
    <row r="334">
      <c r="A334" s="87"/>
      <c r="B334" s="87"/>
      <c r="C334" s="87"/>
      <c r="D334" s="87"/>
      <c r="E334" s="87"/>
      <c r="F334" s="87"/>
      <c r="G334" s="87"/>
      <c r="H334" s="87"/>
      <c r="I334" s="87"/>
      <c r="J334" s="87"/>
      <c r="K334" s="87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</row>
    <row r="335">
      <c r="A335" s="87"/>
      <c r="B335" s="87"/>
      <c r="C335" s="87"/>
      <c r="D335" s="87"/>
      <c r="E335" s="87"/>
      <c r="F335" s="87"/>
      <c r="G335" s="87"/>
      <c r="H335" s="87"/>
      <c r="I335" s="87"/>
      <c r="J335" s="87"/>
      <c r="K335" s="87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</row>
    <row r="336">
      <c r="A336" s="87"/>
      <c r="B336" s="87"/>
      <c r="C336" s="87"/>
      <c r="D336" s="87"/>
      <c r="E336" s="87"/>
      <c r="F336" s="87"/>
      <c r="G336" s="87"/>
      <c r="H336" s="87"/>
      <c r="I336" s="87"/>
      <c r="J336" s="87"/>
      <c r="K336" s="87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</row>
    <row r="337">
      <c r="A337" s="87"/>
      <c r="B337" s="87"/>
      <c r="C337" s="87"/>
      <c r="D337" s="87"/>
      <c r="E337" s="87"/>
      <c r="F337" s="87"/>
      <c r="G337" s="87"/>
      <c r="H337" s="87"/>
      <c r="I337" s="87"/>
      <c r="J337" s="87"/>
      <c r="K337" s="87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</row>
    <row r="338">
      <c r="A338" s="87"/>
      <c r="B338" s="87"/>
      <c r="C338" s="87"/>
      <c r="D338" s="87"/>
      <c r="E338" s="87"/>
      <c r="F338" s="87"/>
      <c r="G338" s="87"/>
      <c r="H338" s="87"/>
      <c r="I338" s="87"/>
      <c r="J338" s="87"/>
      <c r="K338" s="87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</row>
    <row r="339">
      <c r="A339" s="87"/>
      <c r="B339" s="87"/>
      <c r="C339" s="87"/>
      <c r="D339" s="87"/>
      <c r="E339" s="87"/>
      <c r="F339" s="87"/>
      <c r="G339" s="87"/>
      <c r="H339" s="87"/>
      <c r="I339" s="87"/>
      <c r="J339" s="87"/>
      <c r="K339" s="87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</row>
    <row r="340">
      <c r="A340" s="87"/>
      <c r="B340" s="87"/>
      <c r="C340" s="87"/>
      <c r="D340" s="87"/>
      <c r="E340" s="87"/>
      <c r="F340" s="87"/>
      <c r="G340" s="87"/>
      <c r="H340" s="87"/>
      <c r="I340" s="87"/>
      <c r="J340" s="87"/>
      <c r="K340" s="87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</row>
    <row r="341">
      <c r="A341" s="87"/>
      <c r="B341" s="87"/>
      <c r="C341" s="87"/>
      <c r="D341" s="87"/>
      <c r="E341" s="87"/>
      <c r="F341" s="87"/>
      <c r="G341" s="87"/>
      <c r="H341" s="87"/>
      <c r="I341" s="87"/>
      <c r="J341" s="87"/>
      <c r="K341" s="87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</row>
    <row r="342">
      <c r="A342" s="87"/>
      <c r="B342" s="87"/>
      <c r="C342" s="87"/>
      <c r="D342" s="87"/>
      <c r="E342" s="87"/>
      <c r="F342" s="87"/>
      <c r="G342" s="87"/>
      <c r="H342" s="87"/>
      <c r="I342" s="87"/>
      <c r="J342" s="87"/>
      <c r="K342" s="87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</row>
    <row r="343">
      <c r="A343" s="87"/>
      <c r="B343" s="87"/>
      <c r="C343" s="87"/>
      <c r="D343" s="87"/>
      <c r="E343" s="87"/>
      <c r="F343" s="87"/>
      <c r="G343" s="87"/>
      <c r="H343" s="87"/>
      <c r="I343" s="87"/>
      <c r="J343" s="87"/>
      <c r="K343" s="87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</row>
    <row r="344">
      <c r="A344" s="87"/>
      <c r="B344" s="87"/>
      <c r="C344" s="87"/>
      <c r="D344" s="87"/>
      <c r="E344" s="87"/>
      <c r="F344" s="87"/>
      <c r="G344" s="87"/>
      <c r="H344" s="87"/>
      <c r="I344" s="87"/>
      <c r="J344" s="87"/>
      <c r="K344" s="87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</row>
    <row r="345">
      <c r="A345" s="87"/>
      <c r="B345" s="87"/>
      <c r="C345" s="87"/>
      <c r="D345" s="87"/>
      <c r="E345" s="87"/>
      <c r="F345" s="87"/>
      <c r="G345" s="87"/>
      <c r="H345" s="87"/>
      <c r="I345" s="87"/>
      <c r="J345" s="87"/>
      <c r="K345" s="87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</row>
    <row r="346">
      <c r="A346" s="87"/>
      <c r="B346" s="87"/>
      <c r="C346" s="87"/>
      <c r="D346" s="87"/>
      <c r="E346" s="87"/>
      <c r="F346" s="87"/>
      <c r="G346" s="87"/>
      <c r="H346" s="87"/>
      <c r="I346" s="87"/>
      <c r="J346" s="87"/>
      <c r="K346" s="87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</row>
    <row r="347">
      <c r="A347" s="87"/>
      <c r="B347" s="87"/>
      <c r="C347" s="87"/>
      <c r="D347" s="87"/>
      <c r="E347" s="87"/>
      <c r="F347" s="87"/>
      <c r="G347" s="87"/>
      <c r="H347" s="87"/>
      <c r="I347" s="87"/>
      <c r="J347" s="87"/>
      <c r="K347" s="87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</row>
    <row r="348">
      <c r="A348" s="87"/>
      <c r="B348" s="87"/>
      <c r="C348" s="87"/>
      <c r="D348" s="87"/>
      <c r="E348" s="87"/>
      <c r="F348" s="87"/>
      <c r="G348" s="87"/>
      <c r="H348" s="87"/>
      <c r="I348" s="87"/>
      <c r="J348" s="87"/>
      <c r="K348" s="87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</row>
    <row r="349">
      <c r="A349" s="87"/>
      <c r="B349" s="87"/>
      <c r="C349" s="87"/>
      <c r="D349" s="87"/>
      <c r="E349" s="87"/>
      <c r="F349" s="87"/>
      <c r="G349" s="87"/>
      <c r="H349" s="87"/>
      <c r="I349" s="87"/>
      <c r="J349" s="87"/>
      <c r="K349" s="87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</row>
    <row r="350">
      <c r="A350" s="87"/>
      <c r="B350" s="87"/>
      <c r="C350" s="87"/>
      <c r="D350" s="87"/>
      <c r="E350" s="87"/>
      <c r="F350" s="87"/>
      <c r="G350" s="87"/>
      <c r="H350" s="87"/>
      <c r="I350" s="87"/>
      <c r="J350" s="87"/>
      <c r="K350" s="87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</row>
    <row r="351">
      <c r="A351" s="87"/>
      <c r="B351" s="87"/>
      <c r="C351" s="87"/>
      <c r="D351" s="87"/>
      <c r="E351" s="87"/>
      <c r="F351" s="87"/>
      <c r="G351" s="87"/>
      <c r="H351" s="87"/>
      <c r="I351" s="87"/>
      <c r="J351" s="87"/>
      <c r="K351" s="87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</row>
    <row r="352">
      <c r="A352" s="87"/>
      <c r="B352" s="87"/>
      <c r="C352" s="87"/>
      <c r="D352" s="87"/>
      <c r="E352" s="87"/>
      <c r="F352" s="87"/>
      <c r="G352" s="87"/>
      <c r="H352" s="87"/>
      <c r="I352" s="87"/>
      <c r="J352" s="87"/>
      <c r="K352" s="87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</row>
    <row r="353">
      <c r="A353" s="87"/>
      <c r="B353" s="87"/>
      <c r="C353" s="87"/>
      <c r="D353" s="87"/>
      <c r="E353" s="87"/>
      <c r="F353" s="87"/>
      <c r="G353" s="87"/>
      <c r="H353" s="87"/>
      <c r="I353" s="87"/>
      <c r="J353" s="87"/>
      <c r="K353" s="87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</row>
    <row r="354">
      <c r="A354" s="87"/>
      <c r="B354" s="87"/>
      <c r="C354" s="87"/>
      <c r="D354" s="87"/>
      <c r="E354" s="87"/>
      <c r="F354" s="87"/>
      <c r="G354" s="87"/>
      <c r="H354" s="87"/>
      <c r="I354" s="87"/>
      <c r="J354" s="87"/>
      <c r="K354" s="87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</row>
    <row r="355">
      <c r="A355" s="87"/>
      <c r="B355" s="87"/>
      <c r="C355" s="87"/>
      <c r="D355" s="87"/>
      <c r="E355" s="87"/>
      <c r="F355" s="87"/>
      <c r="G355" s="87"/>
      <c r="H355" s="87"/>
      <c r="I355" s="87"/>
      <c r="J355" s="87"/>
      <c r="K355" s="87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</row>
    <row r="356">
      <c r="A356" s="87"/>
      <c r="B356" s="87"/>
      <c r="C356" s="87"/>
      <c r="D356" s="87"/>
      <c r="E356" s="87"/>
      <c r="F356" s="87"/>
      <c r="G356" s="87"/>
      <c r="H356" s="87"/>
      <c r="I356" s="87"/>
      <c r="J356" s="87"/>
      <c r="K356" s="87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</row>
    <row r="357">
      <c r="A357" s="87"/>
      <c r="B357" s="87"/>
      <c r="C357" s="87"/>
      <c r="D357" s="87"/>
      <c r="E357" s="87"/>
      <c r="F357" s="87"/>
      <c r="G357" s="87"/>
      <c r="H357" s="87"/>
      <c r="I357" s="87"/>
      <c r="J357" s="87"/>
      <c r="K357" s="87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</row>
    <row r="358">
      <c r="A358" s="87"/>
      <c r="B358" s="87"/>
      <c r="C358" s="87"/>
      <c r="D358" s="87"/>
      <c r="E358" s="87"/>
      <c r="F358" s="87"/>
      <c r="G358" s="87"/>
      <c r="H358" s="87"/>
      <c r="I358" s="87"/>
      <c r="J358" s="87"/>
      <c r="K358" s="87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</row>
    <row r="359">
      <c r="A359" s="87"/>
      <c r="B359" s="87"/>
      <c r="C359" s="87"/>
      <c r="D359" s="87"/>
      <c r="E359" s="87"/>
      <c r="F359" s="87"/>
      <c r="G359" s="87"/>
      <c r="H359" s="87"/>
      <c r="I359" s="87"/>
      <c r="J359" s="87"/>
      <c r="K359" s="87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</row>
    <row r="360">
      <c r="A360" s="87"/>
      <c r="B360" s="87"/>
      <c r="C360" s="87"/>
      <c r="D360" s="87"/>
      <c r="E360" s="87"/>
      <c r="F360" s="87"/>
      <c r="G360" s="87"/>
      <c r="H360" s="87"/>
      <c r="I360" s="87"/>
      <c r="J360" s="87"/>
      <c r="K360" s="87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</row>
    <row r="361">
      <c r="A361" s="87"/>
      <c r="B361" s="87"/>
      <c r="C361" s="87"/>
      <c r="D361" s="87"/>
      <c r="E361" s="87"/>
      <c r="F361" s="87"/>
      <c r="G361" s="87"/>
      <c r="H361" s="87"/>
      <c r="I361" s="87"/>
      <c r="J361" s="87"/>
      <c r="K361" s="87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</row>
    <row r="362">
      <c r="A362" s="87"/>
      <c r="B362" s="87"/>
      <c r="C362" s="87"/>
      <c r="D362" s="87"/>
      <c r="E362" s="87"/>
      <c r="F362" s="87"/>
      <c r="G362" s="87"/>
      <c r="H362" s="87"/>
      <c r="I362" s="87"/>
      <c r="J362" s="87"/>
      <c r="K362" s="87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</row>
    <row r="363">
      <c r="A363" s="87"/>
      <c r="B363" s="87"/>
      <c r="C363" s="87"/>
      <c r="D363" s="87"/>
      <c r="E363" s="87"/>
      <c r="F363" s="87"/>
      <c r="G363" s="87"/>
      <c r="H363" s="87"/>
      <c r="I363" s="87"/>
      <c r="J363" s="87"/>
      <c r="K363" s="87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</row>
    <row r="364">
      <c r="A364" s="87"/>
      <c r="B364" s="87"/>
      <c r="C364" s="87"/>
      <c r="D364" s="87"/>
      <c r="E364" s="87"/>
      <c r="F364" s="87"/>
      <c r="G364" s="87"/>
      <c r="H364" s="87"/>
      <c r="I364" s="87"/>
      <c r="J364" s="87"/>
      <c r="K364" s="87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</row>
    <row r="365">
      <c r="A365" s="87"/>
      <c r="B365" s="87"/>
      <c r="C365" s="87"/>
      <c r="D365" s="87"/>
      <c r="E365" s="87"/>
      <c r="F365" s="87"/>
      <c r="G365" s="87"/>
      <c r="H365" s="87"/>
      <c r="I365" s="87"/>
      <c r="J365" s="87"/>
      <c r="K365" s="87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</row>
    <row r="366">
      <c r="A366" s="87"/>
      <c r="B366" s="87"/>
      <c r="C366" s="87"/>
      <c r="D366" s="87"/>
      <c r="E366" s="87"/>
      <c r="F366" s="87"/>
      <c r="G366" s="87"/>
      <c r="H366" s="87"/>
      <c r="I366" s="87"/>
      <c r="J366" s="87"/>
      <c r="K366" s="87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</row>
    <row r="367">
      <c r="A367" s="87"/>
      <c r="B367" s="87"/>
      <c r="C367" s="87"/>
      <c r="D367" s="87"/>
      <c r="E367" s="87"/>
      <c r="F367" s="87"/>
      <c r="G367" s="87"/>
      <c r="H367" s="87"/>
      <c r="I367" s="87"/>
      <c r="J367" s="87"/>
      <c r="K367" s="87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</row>
    <row r="368">
      <c r="A368" s="87"/>
      <c r="B368" s="87"/>
      <c r="C368" s="87"/>
      <c r="D368" s="87"/>
      <c r="E368" s="87"/>
      <c r="F368" s="87"/>
      <c r="G368" s="87"/>
      <c r="H368" s="87"/>
      <c r="I368" s="87"/>
      <c r="J368" s="87"/>
      <c r="K368" s="87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</row>
    <row r="369">
      <c r="A369" s="87"/>
      <c r="B369" s="87"/>
      <c r="C369" s="87"/>
      <c r="D369" s="87"/>
      <c r="E369" s="87"/>
      <c r="F369" s="87"/>
      <c r="G369" s="87"/>
      <c r="H369" s="87"/>
      <c r="I369" s="87"/>
      <c r="J369" s="87"/>
      <c r="K369" s="87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</row>
    <row r="370">
      <c r="A370" s="87"/>
      <c r="B370" s="87"/>
      <c r="C370" s="87"/>
      <c r="D370" s="87"/>
      <c r="E370" s="87"/>
      <c r="F370" s="87"/>
      <c r="G370" s="87"/>
      <c r="H370" s="87"/>
      <c r="I370" s="87"/>
      <c r="J370" s="87"/>
      <c r="K370" s="87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</row>
    <row r="371">
      <c r="A371" s="87"/>
      <c r="B371" s="87"/>
      <c r="C371" s="87"/>
      <c r="D371" s="87"/>
      <c r="E371" s="87"/>
      <c r="F371" s="87"/>
      <c r="G371" s="87"/>
      <c r="H371" s="87"/>
      <c r="I371" s="87"/>
      <c r="J371" s="87"/>
      <c r="K371" s="87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</row>
    <row r="372">
      <c r="A372" s="87"/>
      <c r="B372" s="87"/>
      <c r="C372" s="87"/>
      <c r="D372" s="87"/>
      <c r="E372" s="87"/>
      <c r="F372" s="87"/>
      <c r="G372" s="87"/>
      <c r="H372" s="87"/>
      <c r="I372" s="87"/>
      <c r="J372" s="87"/>
      <c r="K372" s="87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</row>
    <row r="373">
      <c r="A373" s="87"/>
      <c r="B373" s="87"/>
      <c r="C373" s="87"/>
      <c r="D373" s="87"/>
      <c r="E373" s="87"/>
      <c r="F373" s="87"/>
      <c r="G373" s="87"/>
      <c r="H373" s="87"/>
      <c r="I373" s="87"/>
      <c r="J373" s="87"/>
      <c r="K373" s="87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</row>
    <row r="374">
      <c r="A374" s="87"/>
      <c r="B374" s="87"/>
      <c r="C374" s="87"/>
      <c r="D374" s="87"/>
      <c r="E374" s="87"/>
      <c r="F374" s="87"/>
      <c r="G374" s="87"/>
      <c r="H374" s="87"/>
      <c r="I374" s="87"/>
      <c r="J374" s="87"/>
      <c r="K374" s="87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</row>
    <row r="375">
      <c r="A375" s="87"/>
      <c r="B375" s="87"/>
      <c r="C375" s="87"/>
      <c r="D375" s="87"/>
      <c r="E375" s="87"/>
      <c r="F375" s="87"/>
      <c r="G375" s="87"/>
      <c r="H375" s="87"/>
      <c r="I375" s="87"/>
      <c r="J375" s="87"/>
      <c r="K375" s="87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</row>
    <row r="376">
      <c r="A376" s="87"/>
      <c r="B376" s="87"/>
      <c r="C376" s="87"/>
      <c r="D376" s="87"/>
      <c r="E376" s="87"/>
      <c r="F376" s="87"/>
      <c r="G376" s="87"/>
      <c r="H376" s="87"/>
      <c r="I376" s="87"/>
      <c r="J376" s="87"/>
      <c r="K376" s="87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</row>
    <row r="377">
      <c r="A377" s="87"/>
      <c r="B377" s="87"/>
      <c r="C377" s="87"/>
      <c r="D377" s="87"/>
      <c r="E377" s="87"/>
      <c r="F377" s="87"/>
      <c r="G377" s="87"/>
      <c r="H377" s="87"/>
      <c r="I377" s="87"/>
      <c r="J377" s="87"/>
      <c r="K377" s="87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</row>
    <row r="378">
      <c r="A378" s="87"/>
      <c r="B378" s="87"/>
      <c r="C378" s="87"/>
      <c r="D378" s="87"/>
      <c r="E378" s="87"/>
      <c r="F378" s="87"/>
      <c r="G378" s="87"/>
      <c r="H378" s="87"/>
      <c r="I378" s="87"/>
      <c r="J378" s="87"/>
      <c r="K378" s="87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</row>
    <row r="379">
      <c r="A379" s="87"/>
      <c r="B379" s="87"/>
      <c r="C379" s="87"/>
      <c r="D379" s="87"/>
      <c r="E379" s="87"/>
      <c r="F379" s="87"/>
      <c r="G379" s="87"/>
      <c r="H379" s="87"/>
      <c r="I379" s="87"/>
      <c r="J379" s="87"/>
      <c r="K379" s="87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</row>
    <row r="380">
      <c r="A380" s="87"/>
      <c r="B380" s="87"/>
      <c r="C380" s="87"/>
      <c r="D380" s="87"/>
      <c r="E380" s="87"/>
      <c r="F380" s="87"/>
      <c r="G380" s="87"/>
      <c r="H380" s="87"/>
      <c r="I380" s="87"/>
      <c r="J380" s="87"/>
      <c r="K380" s="87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</row>
    <row r="381">
      <c r="A381" s="87"/>
      <c r="B381" s="87"/>
      <c r="C381" s="87"/>
      <c r="D381" s="87"/>
      <c r="E381" s="87"/>
      <c r="F381" s="87"/>
      <c r="G381" s="87"/>
      <c r="H381" s="87"/>
      <c r="I381" s="87"/>
      <c r="J381" s="87"/>
      <c r="K381" s="87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</row>
    <row r="382">
      <c r="A382" s="87"/>
      <c r="B382" s="87"/>
      <c r="C382" s="87"/>
      <c r="D382" s="87"/>
      <c r="E382" s="87"/>
      <c r="F382" s="87"/>
      <c r="G382" s="87"/>
      <c r="H382" s="87"/>
      <c r="I382" s="87"/>
      <c r="J382" s="87"/>
      <c r="K382" s="87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</row>
    <row r="383">
      <c r="A383" s="87"/>
      <c r="B383" s="87"/>
      <c r="C383" s="87"/>
      <c r="D383" s="87"/>
      <c r="E383" s="87"/>
      <c r="F383" s="87"/>
      <c r="G383" s="87"/>
      <c r="H383" s="87"/>
      <c r="I383" s="87"/>
      <c r="J383" s="87"/>
      <c r="K383" s="87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</row>
    <row r="384">
      <c r="A384" s="87"/>
      <c r="B384" s="87"/>
      <c r="C384" s="87"/>
      <c r="D384" s="87"/>
      <c r="E384" s="87"/>
      <c r="F384" s="87"/>
      <c r="G384" s="87"/>
      <c r="H384" s="87"/>
      <c r="I384" s="87"/>
      <c r="J384" s="87"/>
      <c r="K384" s="87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</row>
    <row r="385">
      <c r="A385" s="87"/>
      <c r="B385" s="87"/>
      <c r="C385" s="87"/>
      <c r="D385" s="87"/>
      <c r="E385" s="87"/>
      <c r="F385" s="87"/>
      <c r="G385" s="87"/>
      <c r="H385" s="87"/>
      <c r="I385" s="87"/>
      <c r="J385" s="87"/>
      <c r="K385" s="87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</row>
    <row r="386">
      <c r="A386" s="87"/>
      <c r="B386" s="87"/>
      <c r="C386" s="87"/>
      <c r="D386" s="87"/>
      <c r="E386" s="87"/>
      <c r="F386" s="87"/>
      <c r="G386" s="87"/>
      <c r="H386" s="87"/>
      <c r="I386" s="87"/>
      <c r="J386" s="87"/>
      <c r="K386" s="87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</row>
    <row r="387">
      <c r="A387" s="87"/>
      <c r="B387" s="87"/>
      <c r="C387" s="87"/>
      <c r="D387" s="87"/>
      <c r="E387" s="87"/>
      <c r="F387" s="87"/>
      <c r="G387" s="87"/>
      <c r="H387" s="87"/>
      <c r="I387" s="87"/>
      <c r="J387" s="87"/>
      <c r="K387" s="87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</row>
    <row r="388">
      <c r="A388" s="87"/>
      <c r="B388" s="87"/>
      <c r="C388" s="87"/>
      <c r="D388" s="87"/>
      <c r="E388" s="87"/>
      <c r="F388" s="87"/>
      <c r="G388" s="87"/>
      <c r="H388" s="87"/>
      <c r="I388" s="87"/>
      <c r="J388" s="87"/>
      <c r="K388" s="87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</row>
    <row r="389">
      <c r="A389" s="87"/>
      <c r="B389" s="87"/>
      <c r="C389" s="87"/>
      <c r="D389" s="87"/>
      <c r="E389" s="87"/>
      <c r="F389" s="87"/>
      <c r="G389" s="87"/>
      <c r="H389" s="87"/>
      <c r="I389" s="87"/>
      <c r="J389" s="87"/>
      <c r="K389" s="87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</row>
    <row r="390">
      <c r="A390" s="87"/>
      <c r="B390" s="87"/>
      <c r="C390" s="87"/>
      <c r="D390" s="87"/>
      <c r="E390" s="87"/>
      <c r="F390" s="87"/>
      <c r="G390" s="87"/>
      <c r="H390" s="87"/>
      <c r="I390" s="87"/>
      <c r="J390" s="87"/>
      <c r="K390" s="87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</row>
    <row r="391">
      <c r="A391" s="87"/>
      <c r="B391" s="87"/>
      <c r="C391" s="87"/>
      <c r="D391" s="87"/>
      <c r="E391" s="87"/>
      <c r="F391" s="87"/>
      <c r="G391" s="87"/>
      <c r="H391" s="87"/>
      <c r="I391" s="87"/>
      <c r="J391" s="87"/>
      <c r="K391" s="87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</row>
    <row r="392">
      <c r="A392" s="87"/>
      <c r="B392" s="87"/>
      <c r="C392" s="87"/>
      <c r="D392" s="87"/>
      <c r="E392" s="87"/>
      <c r="F392" s="87"/>
      <c r="G392" s="87"/>
      <c r="H392" s="87"/>
      <c r="I392" s="87"/>
      <c r="J392" s="87"/>
      <c r="K392" s="87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</row>
    <row r="393">
      <c r="A393" s="87"/>
      <c r="B393" s="87"/>
      <c r="C393" s="87"/>
      <c r="D393" s="87"/>
      <c r="E393" s="87"/>
      <c r="F393" s="87"/>
      <c r="G393" s="87"/>
      <c r="H393" s="87"/>
      <c r="I393" s="87"/>
      <c r="J393" s="87"/>
      <c r="K393" s="87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</row>
    <row r="394">
      <c r="A394" s="87"/>
      <c r="B394" s="87"/>
      <c r="C394" s="87"/>
      <c r="D394" s="87"/>
      <c r="E394" s="87"/>
      <c r="F394" s="87"/>
      <c r="G394" s="87"/>
      <c r="H394" s="87"/>
      <c r="I394" s="87"/>
      <c r="J394" s="87"/>
      <c r="K394" s="87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</row>
    <row r="395">
      <c r="A395" s="87"/>
      <c r="B395" s="87"/>
      <c r="C395" s="87"/>
      <c r="D395" s="87"/>
      <c r="E395" s="87"/>
      <c r="F395" s="87"/>
      <c r="G395" s="87"/>
      <c r="H395" s="87"/>
      <c r="I395" s="87"/>
      <c r="J395" s="87"/>
      <c r="K395" s="87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</row>
    <row r="396">
      <c r="A396" s="87"/>
      <c r="B396" s="87"/>
      <c r="C396" s="87"/>
      <c r="D396" s="87"/>
      <c r="E396" s="87"/>
      <c r="F396" s="87"/>
      <c r="G396" s="87"/>
      <c r="H396" s="87"/>
      <c r="I396" s="87"/>
      <c r="J396" s="87"/>
      <c r="K396" s="87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</row>
    <row r="397">
      <c r="A397" s="87"/>
      <c r="B397" s="87"/>
      <c r="C397" s="87"/>
      <c r="D397" s="87"/>
      <c r="E397" s="87"/>
      <c r="F397" s="87"/>
      <c r="G397" s="87"/>
      <c r="H397" s="87"/>
      <c r="I397" s="87"/>
      <c r="J397" s="87"/>
      <c r="K397" s="87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</row>
    <row r="398">
      <c r="A398" s="87"/>
      <c r="B398" s="87"/>
      <c r="C398" s="87"/>
      <c r="D398" s="87"/>
      <c r="E398" s="87"/>
      <c r="F398" s="87"/>
      <c r="G398" s="87"/>
      <c r="H398" s="87"/>
      <c r="I398" s="87"/>
      <c r="J398" s="87"/>
      <c r="K398" s="87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</row>
    <row r="399">
      <c r="A399" s="87"/>
      <c r="B399" s="87"/>
      <c r="C399" s="87"/>
      <c r="D399" s="87"/>
      <c r="E399" s="87"/>
      <c r="F399" s="87"/>
      <c r="G399" s="87"/>
      <c r="H399" s="87"/>
      <c r="I399" s="87"/>
      <c r="J399" s="87"/>
      <c r="K399" s="87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</row>
    <row r="400">
      <c r="A400" s="87"/>
      <c r="B400" s="87"/>
      <c r="C400" s="87"/>
      <c r="D400" s="87"/>
      <c r="E400" s="87"/>
      <c r="F400" s="87"/>
      <c r="G400" s="87"/>
      <c r="H400" s="87"/>
      <c r="I400" s="87"/>
      <c r="J400" s="87"/>
      <c r="K400" s="87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</row>
    <row r="401">
      <c r="A401" s="87"/>
      <c r="B401" s="87"/>
      <c r="C401" s="87"/>
      <c r="D401" s="87"/>
      <c r="E401" s="87"/>
      <c r="F401" s="87"/>
      <c r="G401" s="87"/>
      <c r="H401" s="87"/>
      <c r="I401" s="87"/>
      <c r="J401" s="87"/>
      <c r="K401" s="87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</row>
    <row r="402">
      <c r="A402" s="87"/>
      <c r="B402" s="87"/>
      <c r="C402" s="87"/>
      <c r="D402" s="87"/>
      <c r="E402" s="87"/>
      <c r="F402" s="87"/>
      <c r="G402" s="87"/>
      <c r="H402" s="87"/>
      <c r="I402" s="87"/>
      <c r="J402" s="87"/>
      <c r="K402" s="87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</row>
    <row r="403">
      <c r="A403" s="87"/>
      <c r="B403" s="87"/>
      <c r="C403" s="87"/>
      <c r="D403" s="87"/>
      <c r="E403" s="87"/>
      <c r="F403" s="87"/>
      <c r="G403" s="87"/>
      <c r="H403" s="87"/>
      <c r="I403" s="87"/>
      <c r="J403" s="87"/>
      <c r="K403" s="87"/>
      <c r="L403" s="87"/>
      <c r="M403" s="87"/>
      <c r="N403" s="87"/>
      <c r="O403" s="87"/>
      <c r="P403" s="87"/>
      <c r="Q403" s="87"/>
      <c r="R403" s="87"/>
      <c r="S403" s="87"/>
      <c r="T403" s="87"/>
      <c r="U403" s="87"/>
      <c r="V403" s="87"/>
      <c r="W403" s="87"/>
      <c r="X403" s="87"/>
      <c r="Y403" s="87"/>
      <c r="Z403" s="87"/>
    </row>
    <row r="404">
      <c r="A404" s="87"/>
      <c r="B404" s="87"/>
      <c r="C404" s="87"/>
      <c r="D404" s="87"/>
      <c r="E404" s="87"/>
      <c r="F404" s="87"/>
      <c r="G404" s="87"/>
      <c r="H404" s="87"/>
      <c r="I404" s="87"/>
      <c r="J404" s="87"/>
      <c r="K404" s="87"/>
      <c r="L404" s="87"/>
      <c r="M404" s="87"/>
      <c r="N404" s="87"/>
      <c r="O404" s="87"/>
      <c r="P404" s="87"/>
      <c r="Q404" s="87"/>
      <c r="R404" s="87"/>
      <c r="S404" s="87"/>
      <c r="T404" s="87"/>
      <c r="U404" s="87"/>
      <c r="V404" s="87"/>
      <c r="W404" s="87"/>
      <c r="X404" s="87"/>
      <c r="Y404" s="87"/>
      <c r="Z404" s="87"/>
    </row>
    <row r="405">
      <c r="A405" s="87"/>
      <c r="B405" s="87"/>
      <c r="C405" s="87"/>
      <c r="D405" s="87"/>
      <c r="E405" s="87"/>
      <c r="F405" s="87"/>
      <c r="G405" s="87"/>
      <c r="H405" s="87"/>
      <c r="I405" s="87"/>
      <c r="J405" s="87"/>
      <c r="K405" s="87"/>
      <c r="L405" s="87"/>
      <c r="M405" s="87"/>
      <c r="N405" s="87"/>
      <c r="O405" s="87"/>
      <c r="P405" s="87"/>
      <c r="Q405" s="87"/>
      <c r="R405" s="87"/>
      <c r="S405" s="87"/>
      <c r="T405" s="87"/>
      <c r="U405" s="87"/>
      <c r="V405" s="87"/>
      <c r="W405" s="87"/>
      <c r="X405" s="87"/>
      <c r="Y405" s="87"/>
      <c r="Z405" s="87"/>
    </row>
    <row r="406">
      <c r="A406" s="87"/>
      <c r="B406" s="87"/>
      <c r="C406" s="87"/>
      <c r="D406" s="87"/>
      <c r="E406" s="87"/>
      <c r="F406" s="87"/>
      <c r="G406" s="87"/>
      <c r="H406" s="87"/>
      <c r="I406" s="87"/>
      <c r="J406" s="87"/>
      <c r="K406" s="87"/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</row>
    <row r="407">
      <c r="A407" s="87"/>
      <c r="B407" s="87"/>
      <c r="C407" s="87"/>
      <c r="D407" s="87"/>
      <c r="E407" s="87"/>
      <c r="F407" s="87"/>
      <c r="G407" s="87"/>
      <c r="H407" s="87"/>
      <c r="I407" s="87"/>
      <c r="J407" s="87"/>
      <c r="K407" s="87"/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</row>
    <row r="408">
      <c r="A408" s="87"/>
      <c r="B408" s="87"/>
      <c r="C408" s="87"/>
      <c r="D408" s="87"/>
      <c r="E408" s="87"/>
      <c r="F408" s="87"/>
      <c r="G408" s="87"/>
      <c r="H408" s="87"/>
      <c r="I408" s="87"/>
      <c r="J408" s="87"/>
      <c r="K408" s="87"/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</row>
    <row r="409">
      <c r="A409" s="87"/>
      <c r="B409" s="87"/>
      <c r="C409" s="87"/>
      <c r="D409" s="87"/>
      <c r="E409" s="87"/>
      <c r="F409" s="87"/>
      <c r="G409" s="87"/>
      <c r="H409" s="87"/>
      <c r="I409" s="87"/>
      <c r="J409" s="87"/>
      <c r="K409" s="87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</row>
    <row r="410">
      <c r="A410" s="87"/>
      <c r="B410" s="87"/>
      <c r="C410" s="87"/>
      <c r="D410" s="87"/>
      <c r="E410" s="87"/>
      <c r="F410" s="87"/>
      <c r="G410" s="87"/>
      <c r="H410" s="87"/>
      <c r="I410" s="87"/>
      <c r="J410" s="87"/>
      <c r="K410" s="87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</row>
    <row r="411">
      <c r="A411" s="87"/>
      <c r="B411" s="87"/>
      <c r="C411" s="87"/>
      <c r="D411" s="87"/>
      <c r="E411" s="87"/>
      <c r="F411" s="87"/>
      <c r="G411" s="87"/>
      <c r="H411" s="87"/>
      <c r="I411" s="87"/>
      <c r="J411" s="87"/>
      <c r="K411" s="87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</row>
    <row r="412">
      <c r="A412" s="87"/>
      <c r="B412" s="87"/>
      <c r="C412" s="87"/>
      <c r="D412" s="87"/>
      <c r="E412" s="87"/>
      <c r="F412" s="87"/>
      <c r="G412" s="87"/>
      <c r="H412" s="87"/>
      <c r="I412" s="87"/>
      <c r="J412" s="87"/>
      <c r="K412" s="87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</row>
    <row r="413">
      <c r="A413" s="87"/>
      <c r="B413" s="87"/>
      <c r="C413" s="87"/>
      <c r="D413" s="87"/>
      <c r="E413" s="87"/>
      <c r="F413" s="87"/>
      <c r="G413" s="87"/>
      <c r="H413" s="87"/>
      <c r="I413" s="87"/>
      <c r="J413" s="87"/>
      <c r="K413" s="87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</row>
    <row r="414">
      <c r="A414" s="87"/>
      <c r="B414" s="87"/>
      <c r="C414" s="87"/>
      <c r="D414" s="87"/>
      <c r="E414" s="87"/>
      <c r="F414" s="87"/>
      <c r="G414" s="87"/>
      <c r="H414" s="87"/>
      <c r="I414" s="87"/>
      <c r="J414" s="87"/>
      <c r="K414" s="87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</row>
    <row r="415">
      <c r="A415" s="87"/>
      <c r="B415" s="87"/>
      <c r="C415" s="87"/>
      <c r="D415" s="87"/>
      <c r="E415" s="87"/>
      <c r="F415" s="87"/>
      <c r="G415" s="87"/>
      <c r="H415" s="87"/>
      <c r="I415" s="87"/>
      <c r="J415" s="87"/>
      <c r="K415" s="87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</row>
    <row r="416">
      <c r="A416" s="87"/>
      <c r="B416" s="87"/>
      <c r="C416" s="87"/>
      <c r="D416" s="87"/>
      <c r="E416" s="87"/>
      <c r="F416" s="87"/>
      <c r="G416" s="87"/>
      <c r="H416" s="87"/>
      <c r="I416" s="87"/>
      <c r="J416" s="87"/>
      <c r="K416" s="87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</row>
    <row r="417">
      <c r="A417" s="87"/>
      <c r="B417" s="87"/>
      <c r="C417" s="87"/>
      <c r="D417" s="87"/>
      <c r="E417" s="87"/>
      <c r="F417" s="87"/>
      <c r="G417" s="87"/>
      <c r="H417" s="87"/>
      <c r="I417" s="87"/>
      <c r="J417" s="87"/>
      <c r="K417" s="87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</row>
    <row r="418">
      <c r="A418" s="87"/>
      <c r="B418" s="87"/>
      <c r="C418" s="87"/>
      <c r="D418" s="87"/>
      <c r="E418" s="87"/>
      <c r="F418" s="87"/>
      <c r="G418" s="87"/>
      <c r="H418" s="87"/>
      <c r="I418" s="87"/>
      <c r="J418" s="87"/>
      <c r="K418" s="87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</row>
    <row r="419">
      <c r="A419" s="87"/>
      <c r="B419" s="87"/>
      <c r="C419" s="87"/>
      <c r="D419" s="87"/>
      <c r="E419" s="87"/>
      <c r="F419" s="87"/>
      <c r="G419" s="87"/>
      <c r="H419" s="87"/>
      <c r="I419" s="87"/>
      <c r="J419" s="87"/>
      <c r="K419" s="87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</row>
    <row r="420">
      <c r="A420" s="87"/>
      <c r="B420" s="87"/>
      <c r="C420" s="87"/>
      <c r="D420" s="87"/>
      <c r="E420" s="87"/>
      <c r="F420" s="87"/>
      <c r="G420" s="87"/>
      <c r="H420" s="87"/>
      <c r="I420" s="87"/>
      <c r="J420" s="87"/>
      <c r="K420" s="87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</row>
    <row r="421">
      <c r="A421" s="87"/>
      <c r="B421" s="87"/>
      <c r="C421" s="87"/>
      <c r="D421" s="87"/>
      <c r="E421" s="87"/>
      <c r="F421" s="87"/>
      <c r="G421" s="87"/>
      <c r="H421" s="87"/>
      <c r="I421" s="87"/>
      <c r="J421" s="87"/>
      <c r="K421" s="87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</row>
    <row r="422">
      <c r="A422" s="87"/>
      <c r="B422" s="87"/>
      <c r="C422" s="87"/>
      <c r="D422" s="87"/>
      <c r="E422" s="87"/>
      <c r="F422" s="87"/>
      <c r="G422" s="87"/>
      <c r="H422" s="87"/>
      <c r="I422" s="87"/>
      <c r="J422" s="87"/>
      <c r="K422" s="87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</row>
    <row r="423">
      <c r="A423" s="87"/>
      <c r="B423" s="87"/>
      <c r="C423" s="87"/>
      <c r="D423" s="87"/>
      <c r="E423" s="87"/>
      <c r="F423" s="87"/>
      <c r="G423" s="87"/>
      <c r="H423" s="87"/>
      <c r="I423" s="87"/>
      <c r="J423" s="87"/>
      <c r="K423" s="87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</row>
    <row r="424">
      <c r="A424" s="87"/>
      <c r="B424" s="87"/>
      <c r="C424" s="87"/>
      <c r="D424" s="87"/>
      <c r="E424" s="87"/>
      <c r="F424" s="87"/>
      <c r="G424" s="87"/>
      <c r="H424" s="87"/>
      <c r="I424" s="87"/>
      <c r="J424" s="87"/>
      <c r="K424" s="87"/>
      <c r="L424" s="87"/>
      <c r="M424" s="87"/>
      <c r="N424" s="87"/>
      <c r="O424" s="87"/>
      <c r="P424" s="87"/>
      <c r="Q424" s="87"/>
      <c r="R424" s="87"/>
      <c r="S424" s="87"/>
      <c r="T424" s="87"/>
      <c r="U424" s="87"/>
      <c r="V424" s="87"/>
      <c r="W424" s="87"/>
      <c r="X424" s="87"/>
      <c r="Y424" s="87"/>
      <c r="Z424" s="87"/>
    </row>
    <row r="425">
      <c r="A425" s="87"/>
      <c r="B425" s="87"/>
      <c r="C425" s="87"/>
      <c r="D425" s="87"/>
      <c r="E425" s="87"/>
      <c r="F425" s="87"/>
      <c r="G425" s="87"/>
      <c r="H425" s="87"/>
      <c r="I425" s="87"/>
      <c r="J425" s="87"/>
      <c r="K425" s="87"/>
      <c r="L425" s="87"/>
      <c r="M425" s="87"/>
      <c r="N425" s="87"/>
      <c r="O425" s="87"/>
      <c r="P425" s="87"/>
      <c r="Q425" s="87"/>
      <c r="R425" s="87"/>
      <c r="S425" s="87"/>
      <c r="T425" s="87"/>
      <c r="U425" s="87"/>
      <c r="V425" s="87"/>
      <c r="W425" s="87"/>
      <c r="X425" s="87"/>
      <c r="Y425" s="87"/>
      <c r="Z425" s="87"/>
    </row>
    <row r="426">
      <c r="A426" s="87"/>
      <c r="B426" s="87"/>
      <c r="C426" s="87"/>
      <c r="D426" s="87"/>
      <c r="E426" s="87"/>
      <c r="F426" s="87"/>
      <c r="G426" s="87"/>
      <c r="H426" s="87"/>
      <c r="I426" s="87"/>
      <c r="J426" s="87"/>
      <c r="K426" s="87"/>
      <c r="L426" s="87"/>
      <c r="M426" s="87"/>
      <c r="N426" s="87"/>
      <c r="O426" s="87"/>
      <c r="P426" s="87"/>
      <c r="Q426" s="87"/>
      <c r="R426" s="87"/>
      <c r="S426" s="87"/>
      <c r="T426" s="87"/>
      <c r="U426" s="87"/>
      <c r="V426" s="87"/>
      <c r="W426" s="87"/>
      <c r="X426" s="87"/>
      <c r="Y426" s="87"/>
      <c r="Z426" s="87"/>
    </row>
    <row r="427">
      <c r="A427" s="87"/>
      <c r="B427" s="87"/>
      <c r="C427" s="87"/>
      <c r="D427" s="87"/>
      <c r="E427" s="87"/>
      <c r="F427" s="87"/>
      <c r="G427" s="87"/>
      <c r="H427" s="87"/>
      <c r="I427" s="87"/>
      <c r="J427" s="87"/>
      <c r="K427" s="87"/>
      <c r="L427" s="87"/>
      <c r="M427" s="87"/>
      <c r="N427" s="87"/>
      <c r="O427" s="87"/>
      <c r="P427" s="87"/>
      <c r="Q427" s="87"/>
      <c r="R427" s="87"/>
      <c r="S427" s="87"/>
      <c r="T427" s="87"/>
      <c r="U427" s="87"/>
      <c r="V427" s="87"/>
      <c r="W427" s="87"/>
      <c r="X427" s="87"/>
      <c r="Y427" s="87"/>
      <c r="Z427" s="87"/>
    </row>
    <row r="428">
      <c r="A428" s="87"/>
      <c r="B428" s="87"/>
      <c r="C428" s="87"/>
      <c r="D428" s="87"/>
      <c r="E428" s="87"/>
      <c r="F428" s="87"/>
      <c r="G428" s="87"/>
      <c r="H428" s="87"/>
      <c r="I428" s="87"/>
      <c r="J428" s="87"/>
      <c r="K428" s="87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</row>
    <row r="429">
      <c r="A429" s="87"/>
      <c r="B429" s="87"/>
      <c r="C429" s="87"/>
      <c r="D429" s="87"/>
      <c r="E429" s="87"/>
      <c r="F429" s="87"/>
      <c r="G429" s="87"/>
      <c r="H429" s="87"/>
      <c r="I429" s="87"/>
      <c r="J429" s="87"/>
      <c r="K429" s="87"/>
      <c r="L429" s="87"/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</row>
    <row r="430">
      <c r="A430" s="87"/>
      <c r="B430" s="87"/>
      <c r="C430" s="87"/>
      <c r="D430" s="87"/>
      <c r="E430" s="87"/>
      <c r="F430" s="87"/>
      <c r="G430" s="87"/>
      <c r="H430" s="87"/>
      <c r="I430" s="87"/>
      <c r="J430" s="87"/>
      <c r="K430" s="87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</row>
    <row r="431">
      <c r="A431" s="87"/>
      <c r="B431" s="87"/>
      <c r="C431" s="87"/>
      <c r="D431" s="87"/>
      <c r="E431" s="87"/>
      <c r="F431" s="87"/>
      <c r="G431" s="87"/>
      <c r="H431" s="87"/>
      <c r="I431" s="87"/>
      <c r="J431" s="87"/>
      <c r="K431" s="87"/>
      <c r="L431" s="87"/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</row>
    <row r="432">
      <c r="A432" s="87"/>
      <c r="B432" s="87"/>
      <c r="C432" s="87"/>
      <c r="D432" s="87"/>
      <c r="E432" s="87"/>
      <c r="F432" s="87"/>
      <c r="G432" s="87"/>
      <c r="H432" s="87"/>
      <c r="I432" s="87"/>
      <c r="J432" s="87"/>
      <c r="K432" s="87"/>
      <c r="L432" s="87"/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</row>
    <row r="433">
      <c r="A433" s="87"/>
      <c r="B433" s="87"/>
      <c r="C433" s="87"/>
      <c r="D433" s="87"/>
      <c r="E433" s="87"/>
      <c r="F433" s="87"/>
      <c r="G433" s="87"/>
      <c r="H433" s="87"/>
      <c r="I433" s="87"/>
      <c r="J433" s="87"/>
      <c r="K433" s="87"/>
      <c r="L433" s="87"/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</row>
    <row r="434">
      <c r="A434" s="87"/>
      <c r="B434" s="87"/>
      <c r="C434" s="87"/>
      <c r="D434" s="87"/>
      <c r="E434" s="87"/>
      <c r="F434" s="87"/>
      <c r="G434" s="87"/>
      <c r="H434" s="87"/>
      <c r="I434" s="87"/>
      <c r="J434" s="87"/>
      <c r="K434" s="87"/>
      <c r="L434" s="87"/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</row>
    <row r="435">
      <c r="A435" s="87"/>
      <c r="B435" s="87"/>
      <c r="C435" s="87"/>
      <c r="D435" s="87"/>
      <c r="E435" s="87"/>
      <c r="F435" s="87"/>
      <c r="G435" s="87"/>
      <c r="H435" s="87"/>
      <c r="I435" s="87"/>
      <c r="J435" s="87"/>
      <c r="K435" s="87"/>
      <c r="L435" s="87"/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</row>
    <row r="436">
      <c r="A436" s="87"/>
      <c r="B436" s="87"/>
      <c r="C436" s="87"/>
      <c r="D436" s="87"/>
      <c r="E436" s="87"/>
      <c r="F436" s="87"/>
      <c r="G436" s="87"/>
      <c r="H436" s="87"/>
      <c r="I436" s="87"/>
      <c r="J436" s="87"/>
      <c r="K436" s="87"/>
      <c r="L436" s="87"/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</row>
    <row r="437">
      <c r="A437" s="87"/>
      <c r="B437" s="87"/>
      <c r="C437" s="87"/>
      <c r="D437" s="87"/>
      <c r="E437" s="87"/>
      <c r="F437" s="87"/>
      <c r="G437" s="87"/>
      <c r="H437" s="87"/>
      <c r="I437" s="87"/>
      <c r="J437" s="87"/>
      <c r="K437" s="87"/>
      <c r="L437" s="87"/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</row>
    <row r="438">
      <c r="A438" s="87"/>
      <c r="B438" s="87"/>
      <c r="C438" s="87"/>
      <c r="D438" s="87"/>
      <c r="E438" s="87"/>
      <c r="F438" s="87"/>
      <c r="G438" s="87"/>
      <c r="H438" s="87"/>
      <c r="I438" s="87"/>
      <c r="J438" s="87"/>
      <c r="K438" s="87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</row>
    <row r="439">
      <c r="A439" s="87"/>
      <c r="B439" s="87"/>
      <c r="C439" s="87"/>
      <c r="D439" s="87"/>
      <c r="E439" s="87"/>
      <c r="F439" s="87"/>
      <c r="G439" s="87"/>
      <c r="H439" s="87"/>
      <c r="I439" s="87"/>
      <c r="J439" s="87"/>
      <c r="K439" s="87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</row>
    <row r="440">
      <c r="A440" s="87"/>
      <c r="B440" s="87"/>
      <c r="C440" s="87"/>
      <c r="D440" s="87"/>
      <c r="E440" s="87"/>
      <c r="F440" s="87"/>
      <c r="G440" s="87"/>
      <c r="H440" s="87"/>
      <c r="I440" s="87"/>
      <c r="J440" s="87"/>
      <c r="K440" s="87"/>
      <c r="L440" s="87"/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</row>
    <row r="441">
      <c r="A441" s="87"/>
      <c r="B441" s="87"/>
      <c r="C441" s="87"/>
      <c r="D441" s="87"/>
      <c r="E441" s="87"/>
      <c r="F441" s="87"/>
      <c r="G441" s="87"/>
      <c r="H441" s="87"/>
      <c r="I441" s="87"/>
      <c r="J441" s="87"/>
      <c r="K441" s="87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</row>
    <row r="442">
      <c r="A442" s="87"/>
      <c r="B442" s="87"/>
      <c r="C442" s="87"/>
      <c r="D442" s="87"/>
      <c r="E442" s="87"/>
      <c r="F442" s="87"/>
      <c r="G442" s="87"/>
      <c r="H442" s="87"/>
      <c r="I442" s="87"/>
      <c r="J442" s="87"/>
      <c r="K442" s="87"/>
      <c r="L442" s="87"/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</row>
    <row r="443">
      <c r="A443" s="87"/>
      <c r="B443" s="87"/>
      <c r="C443" s="87"/>
      <c r="D443" s="87"/>
      <c r="E443" s="87"/>
      <c r="F443" s="87"/>
      <c r="G443" s="87"/>
      <c r="H443" s="87"/>
      <c r="I443" s="87"/>
      <c r="J443" s="87"/>
      <c r="K443" s="87"/>
      <c r="L443" s="87"/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</row>
    <row r="444">
      <c r="A444" s="87"/>
      <c r="B444" s="87"/>
      <c r="C444" s="87"/>
      <c r="D444" s="87"/>
      <c r="E444" s="87"/>
      <c r="F444" s="87"/>
      <c r="G444" s="87"/>
      <c r="H444" s="87"/>
      <c r="I444" s="87"/>
      <c r="J444" s="87"/>
      <c r="K444" s="87"/>
      <c r="L444" s="87"/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</row>
    <row r="445">
      <c r="A445" s="87"/>
      <c r="B445" s="87"/>
      <c r="C445" s="87"/>
      <c r="D445" s="87"/>
      <c r="E445" s="87"/>
      <c r="F445" s="87"/>
      <c r="G445" s="87"/>
      <c r="H445" s="87"/>
      <c r="I445" s="87"/>
      <c r="J445" s="87"/>
      <c r="K445" s="87"/>
      <c r="L445" s="87"/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</row>
    <row r="446">
      <c r="A446" s="87"/>
      <c r="B446" s="87"/>
      <c r="C446" s="87"/>
      <c r="D446" s="87"/>
      <c r="E446" s="87"/>
      <c r="F446" s="87"/>
      <c r="G446" s="87"/>
      <c r="H446" s="87"/>
      <c r="I446" s="87"/>
      <c r="J446" s="87"/>
      <c r="K446" s="87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</row>
    <row r="447">
      <c r="A447" s="87"/>
      <c r="B447" s="87"/>
      <c r="C447" s="87"/>
      <c r="D447" s="87"/>
      <c r="E447" s="87"/>
      <c r="F447" s="87"/>
      <c r="G447" s="87"/>
      <c r="H447" s="87"/>
      <c r="I447" s="87"/>
      <c r="J447" s="87"/>
      <c r="K447" s="87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</row>
    <row r="448">
      <c r="A448" s="87"/>
      <c r="B448" s="87"/>
      <c r="C448" s="87"/>
      <c r="D448" s="87"/>
      <c r="E448" s="87"/>
      <c r="F448" s="87"/>
      <c r="G448" s="87"/>
      <c r="H448" s="87"/>
      <c r="I448" s="87"/>
      <c r="J448" s="87"/>
      <c r="K448" s="87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</row>
    <row r="449">
      <c r="A449" s="87"/>
      <c r="B449" s="87"/>
      <c r="C449" s="87"/>
      <c r="D449" s="87"/>
      <c r="E449" s="87"/>
      <c r="F449" s="87"/>
      <c r="G449" s="87"/>
      <c r="H449" s="87"/>
      <c r="I449" s="87"/>
      <c r="J449" s="87"/>
      <c r="K449" s="87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</row>
    <row r="450">
      <c r="A450" s="87"/>
      <c r="B450" s="87"/>
      <c r="C450" s="87"/>
      <c r="D450" s="87"/>
      <c r="E450" s="87"/>
      <c r="F450" s="87"/>
      <c r="G450" s="87"/>
      <c r="H450" s="87"/>
      <c r="I450" s="87"/>
      <c r="J450" s="87"/>
      <c r="K450" s="87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</row>
    <row r="451">
      <c r="A451" s="87"/>
      <c r="B451" s="87"/>
      <c r="C451" s="87"/>
      <c r="D451" s="87"/>
      <c r="E451" s="87"/>
      <c r="F451" s="87"/>
      <c r="G451" s="87"/>
      <c r="H451" s="87"/>
      <c r="I451" s="87"/>
      <c r="J451" s="87"/>
      <c r="K451" s="87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</row>
    <row r="452">
      <c r="A452" s="87"/>
      <c r="B452" s="87"/>
      <c r="C452" s="87"/>
      <c r="D452" s="87"/>
      <c r="E452" s="87"/>
      <c r="F452" s="87"/>
      <c r="G452" s="87"/>
      <c r="H452" s="87"/>
      <c r="I452" s="87"/>
      <c r="J452" s="87"/>
      <c r="K452" s="87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</row>
    <row r="453">
      <c r="A453" s="87"/>
      <c r="B453" s="87"/>
      <c r="C453" s="87"/>
      <c r="D453" s="87"/>
      <c r="E453" s="87"/>
      <c r="F453" s="87"/>
      <c r="G453" s="87"/>
      <c r="H453" s="87"/>
      <c r="I453" s="87"/>
      <c r="J453" s="87"/>
      <c r="K453" s="87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87"/>
    </row>
    <row r="454">
      <c r="A454" s="87"/>
      <c r="B454" s="87"/>
      <c r="C454" s="87"/>
      <c r="D454" s="87"/>
      <c r="E454" s="87"/>
      <c r="F454" s="87"/>
      <c r="G454" s="87"/>
      <c r="H454" s="87"/>
      <c r="I454" s="87"/>
      <c r="J454" s="87"/>
      <c r="K454" s="87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87"/>
    </row>
    <row r="455">
      <c r="A455" s="87"/>
      <c r="B455" s="87"/>
      <c r="C455" s="87"/>
      <c r="D455" s="87"/>
      <c r="E455" s="87"/>
      <c r="F455" s="87"/>
      <c r="G455" s="87"/>
      <c r="H455" s="87"/>
      <c r="I455" s="87"/>
      <c r="J455" s="87"/>
      <c r="K455" s="87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87"/>
    </row>
    <row r="456">
      <c r="A456" s="87"/>
      <c r="B456" s="87"/>
      <c r="C456" s="87"/>
      <c r="D456" s="87"/>
      <c r="E456" s="87"/>
      <c r="F456" s="87"/>
      <c r="G456" s="87"/>
      <c r="H456" s="87"/>
      <c r="I456" s="87"/>
      <c r="J456" s="87"/>
      <c r="K456" s="87"/>
      <c r="L456" s="87"/>
      <c r="M456" s="87"/>
      <c r="N456" s="87"/>
      <c r="O456" s="87"/>
      <c r="P456" s="87"/>
      <c r="Q456" s="87"/>
      <c r="R456" s="87"/>
      <c r="S456" s="87"/>
      <c r="T456" s="87"/>
      <c r="U456" s="87"/>
      <c r="V456" s="87"/>
      <c r="W456" s="87"/>
      <c r="X456" s="87"/>
      <c r="Y456" s="87"/>
      <c r="Z456" s="87"/>
    </row>
    <row r="457">
      <c r="A457" s="87"/>
      <c r="B457" s="87"/>
      <c r="C457" s="87"/>
      <c r="D457" s="87"/>
      <c r="E457" s="87"/>
      <c r="F457" s="87"/>
      <c r="G457" s="87"/>
      <c r="H457" s="87"/>
      <c r="I457" s="87"/>
      <c r="J457" s="87"/>
      <c r="K457" s="87"/>
      <c r="L457" s="87"/>
      <c r="M457" s="87"/>
      <c r="N457" s="87"/>
      <c r="O457" s="87"/>
      <c r="P457" s="87"/>
      <c r="Q457" s="87"/>
      <c r="R457" s="87"/>
      <c r="S457" s="87"/>
      <c r="T457" s="87"/>
      <c r="U457" s="87"/>
      <c r="V457" s="87"/>
      <c r="W457" s="87"/>
      <c r="X457" s="87"/>
      <c r="Y457" s="87"/>
      <c r="Z457" s="87"/>
    </row>
    <row r="458">
      <c r="A458" s="87"/>
      <c r="B458" s="87"/>
      <c r="C458" s="87"/>
      <c r="D458" s="87"/>
      <c r="E458" s="87"/>
      <c r="F458" s="87"/>
      <c r="G458" s="87"/>
      <c r="H458" s="87"/>
      <c r="I458" s="87"/>
      <c r="J458" s="87"/>
      <c r="K458" s="87"/>
      <c r="L458" s="87"/>
      <c r="M458" s="87"/>
      <c r="N458" s="87"/>
      <c r="O458" s="87"/>
      <c r="P458" s="87"/>
      <c r="Q458" s="87"/>
      <c r="R458" s="87"/>
      <c r="S458" s="87"/>
      <c r="T458" s="87"/>
      <c r="U458" s="87"/>
      <c r="V458" s="87"/>
      <c r="W458" s="87"/>
      <c r="X458" s="87"/>
      <c r="Y458" s="87"/>
      <c r="Z458" s="87"/>
    </row>
    <row r="459">
      <c r="A459" s="87"/>
      <c r="B459" s="87"/>
      <c r="C459" s="87"/>
      <c r="D459" s="87"/>
      <c r="E459" s="87"/>
      <c r="F459" s="87"/>
      <c r="G459" s="87"/>
      <c r="H459" s="87"/>
      <c r="I459" s="87"/>
      <c r="J459" s="87"/>
      <c r="K459" s="87"/>
      <c r="L459" s="87"/>
      <c r="M459" s="87"/>
      <c r="N459" s="87"/>
      <c r="O459" s="87"/>
      <c r="P459" s="87"/>
      <c r="Q459" s="87"/>
      <c r="R459" s="87"/>
      <c r="S459" s="87"/>
      <c r="T459" s="87"/>
      <c r="U459" s="87"/>
      <c r="V459" s="87"/>
      <c r="W459" s="87"/>
      <c r="X459" s="87"/>
      <c r="Y459" s="87"/>
      <c r="Z459" s="87"/>
    </row>
    <row r="460">
      <c r="A460" s="87"/>
      <c r="B460" s="87"/>
      <c r="C460" s="87"/>
      <c r="D460" s="87"/>
      <c r="E460" s="87"/>
      <c r="F460" s="87"/>
      <c r="G460" s="87"/>
      <c r="H460" s="87"/>
      <c r="I460" s="87"/>
      <c r="J460" s="87"/>
      <c r="K460" s="87"/>
      <c r="L460" s="87"/>
      <c r="M460" s="87"/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</row>
    <row r="461">
      <c r="A461" s="87"/>
      <c r="B461" s="87"/>
      <c r="C461" s="87"/>
      <c r="D461" s="87"/>
      <c r="E461" s="87"/>
      <c r="F461" s="87"/>
      <c r="G461" s="87"/>
      <c r="H461" s="87"/>
      <c r="I461" s="87"/>
      <c r="J461" s="87"/>
      <c r="K461" s="87"/>
      <c r="L461" s="87"/>
      <c r="M461" s="87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</row>
    <row r="462">
      <c r="A462" s="87"/>
      <c r="B462" s="87"/>
      <c r="C462" s="87"/>
      <c r="D462" s="87"/>
      <c r="E462" s="87"/>
      <c r="F462" s="87"/>
      <c r="G462" s="87"/>
      <c r="H462" s="87"/>
      <c r="I462" s="87"/>
      <c r="J462" s="87"/>
      <c r="K462" s="87"/>
      <c r="L462" s="87"/>
      <c r="M462" s="87"/>
      <c r="N462" s="87"/>
      <c r="O462" s="87"/>
      <c r="P462" s="87"/>
      <c r="Q462" s="87"/>
      <c r="R462" s="87"/>
      <c r="S462" s="87"/>
      <c r="T462" s="87"/>
      <c r="U462" s="87"/>
      <c r="V462" s="87"/>
      <c r="W462" s="87"/>
      <c r="X462" s="87"/>
      <c r="Y462" s="87"/>
      <c r="Z462" s="87"/>
    </row>
    <row r="463">
      <c r="A463" s="87"/>
      <c r="B463" s="87"/>
      <c r="C463" s="87"/>
      <c r="D463" s="87"/>
      <c r="E463" s="87"/>
      <c r="F463" s="87"/>
      <c r="G463" s="87"/>
      <c r="H463" s="87"/>
      <c r="I463" s="87"/>
      <c r="J463" s="87"/>
      <c r="K463" s="87"/>
      <c r="L463" s="87"/>
      <c r="M463" s="87"/>
      <c r="N463" s="87"/>
      <c r="O463" s="87"/>
      <c r="P463" s="87"/>
      <c r="Q463" s="87"/>
      <c r="R463" s="87"/>
      <c r="S463" s="87"/>
      <c r="T463" s="87"/>
      <c r="U463" s="87"/>
      <c r="V463" s="87"/>
      <c r="W463" s="87"/>
      <c r="X463" s="87"/>
      <c r="Y463" s="87"/>
      <c r="Z463" s="87"/>
    </row>
    <row r="464">
      <c r="A464" s="87"/>
      <c r="B464" s="87"/>
      <c r="C464" s="87"/>
      <c r="D464" s="87"/>
      <c r="E464" s="87"/>
      <c r="F464" s="87"/>
      <c r="G464" s="87"/>
      <c r="H464" s="87"/>
      <c r="I464" s="87"/>
      <c r="J464" s="87"/>
      <c r="K464" s="87"/>
      <c r="L464" s="87"/>
      <c r="M464" s="87"/>
      <c r="N464" s="87"/>
      <c r="O464" s="87"/>
      <c r="P464" s="87"/>
      <c r="Q464" s="87"/>
      <c r="R464" s="87"/>
      <c r="S464" s="87"/>
      <c r="T464" s="87"/>
      <c r="U464" s="87"/>
      <c r="V464" s="87"/>
      <c r="W464" s="87"/>
      <c r="X464" s="87"/>
      <c r="Y464" s="87"/>
      <c r="Z464" s="87"/>
    </row>
    <row r="465">
      <c r="A465" s="87"/>
      <c r="B465" s="87"/>
      <c r="C465" s="87"/>
      <c r="D465" s="87"/>
      <c r="E465" s="87"/>
      <c r="F465" s="87"/>
      <c r="G465" s="87"/>
      <c r="H465" s="87"/>
      <c r="I465" s="87"/>
      <c r="J465" s="87"/>
      <c r="K465" s="87"/>
      <c r="L465" s="87"/>
      <c r="M465" s="87"/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</row>
    <row r="466">
      <c r="A466" s="87"/>
      <c r="B466" s="87"/>
      <c r="C466" s="87"/>
      <c r="D466" s="87"/>
      <c r="E466" s="87"/>
      <c r="F466" s="87"/>
      <c r="G466" s="87"/>
      <c r="H466" s="87"/>
      <c r="I466" s="87"/>
      <c r="J466" s="87"/>
      <c r="K466" s="87"/>
      <c r="L466" s="87"/>
      <c r="M466" s="87"/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</row>
    <row r="467">
      <c r="A467" s="87"/>
      <c r="B467" s="87"/>
      <c r="C467" s="87"/>
      <c r="D467" s="87"/>
      <c r="E467" s="87"/>
      <c r="F467" s="87"/>
      <c r="G467" s="87"/>
      <c r="H467" s="87"/>
      <c r="I467" s="87"/>
      <c r="J467" s="87"/>
      <c r="K467" s="87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</row>
    <row r="468">
      <c r="A468" s="87"/>
      <c r="B468" s="87"/>
      <c r="C468" s="87"/>
      <c r="D468" s="87"/>
      <c r="E468" s="87"/>
      <c r="F468" s="87"/>
      <c r="G468" s="87"/>
      <c r="H468" s="87"/>
      <c r="I468" s="87"/>
      <c r="J468" s="87"/>
      <c r="K468" s="87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</row>
    <row r="469">
      <c r="A469" s="87"/>
      <c r="B469" s="87"/>
      <c r="C469" s="87"/>
      <c r="D469" s="87"/>
      <c r="E469" s="87"/>
      <c r="F469" s="87"/>
      <c r="G469" s="87"/>
      <c r="H469" s="87"/>
      <c r="I469" s="87"/>
      <c r="J469" s="87"/>
      <c r="K469" s="87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</row>
    <row r="470">
      <c r="A470" s="87"/>
      <c r="B470" s="87"/>
      <c r="C470" s="87"/>
      <c r="D470" s="87"/>
      <c r="E470" s="87"/>
      <c r="F470" s="87"/>
      <c r="G470" s="87"/>
      <c r="H470" s="87"/>
      <c r="I470" s="87"/>
      <c r="J470" s="87"/>
      <c r="K470" s="87"/>
      <c r="L470" s="87"/>
      <c r="M470" s="87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</row>
    <row r="471">
      <c r="A471" s="87"/>
      <c r="B471" s="87"/>
      <c r="C471" s="87"/>
      <c r="D471" s="87"/>
      <c r="E471" s="87"/>
      <c r="F471" s="87"/>
      <c r="G471" s="87"/>
      <c r="H471" s="87"/>
      <c r="I471" s="87"/>
      <c r="J471" s="87"/>
      <c r="K471" s="87"/>
      <c r="L471" s="87"/>
      <c r="M471" s="87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</row>
    <row r="472">
      <c r="A472" s="87"/>
      <c r="B472" s="87"/>
      <c r="C472" s="87"/>
      <c r="D472" s="87"/>
      <c r="E472" s="87"/>
      <c r="F472" s="87"/>
      <c r="G472" s="87"/>
      <c r="H472" s="87"/>
      <c r="I472" s="87"/>
      <c r="J472" s="87"/>
      <c r="K472" s="87"/>
      <c r="L472" s="87"/>
      <c r="M472" s="87"/>
      <c r="N472" s="87"/>
      <c r="O472" s="87"/>
      <c r="P472" s="87"/>
      <c r="Q472" s="87"/>
      <c r="R472" s="87"/>
      <c r="S472" s="87"/>
      <c r="T472" s="87"/>
      <c r="U472" s="87"/>
      <c r="V472" s="87"/>
      <c r="W472" s="87"/>
      <c r="X472" s="87"/>
      <c r="Y472" s="87"/>
      <c r="Z472" s="87"/>
    </row>
    <row r="473">
      <c r="A473" s="87"/>
      <c r="B473" s="87"/>
      <c r="C473" s="87"/>
      <c r="D473" s="87"/>
      <c r="E473" s="87"/>
      <c r="F473" s="87"/>
      <c r="G473" s="87"/>
      <c r="H473" s="87"/>
      <c r="I473" s="87"/>
      <c r="J473" s="87"/>
      <c r="K473" s="87"/>
      <c r="L473" s="87"/>
      <c r="M473" s="87"/>
      <c r="N473" s="87"/>
      <c r="O473" s="87"/>
      <c r="P473" s="87"/>
      <c r="Q473" s="87"/>
      <c r="R473" s="87"/>
      <c r="S473" s="87"/>
      <c r="T473" s="87"/>
      <c r="U473" s="87"/>
      <c r="V473" s="87"/>
      <c r="W473" s="87"/>
      <c r="X473" s="87"/>
      <c r="Y473" s="87"/>
      <c r="Z473" s="87"/>
    </row>
    <row r="474">
      <c r="A474" s="87"/>
      <c r="B474" s="87"/>
      <c r="C474" s="87"/>
      <c r="D474" s="87"/>
      <c r="E474" s="87"/>
      <c r="F474" s="87"/>
      <c r="G474" s="87"/>
      <c r="H474" s="87"/>
      <c r="I474" s="87"/>
      <c r="J474" s="87"/>
      <c r="K474" s="87"/>
      <c r="L474" s="87"/>
      <c r="M474" s="87"/>
      <c r="N474" s="87"/>
      <c r="O474" s="87"/>
      <c r="P474" s="87"/>
      <c r="Q474" s="87"/>
      <c r="R474" s="87"/>
      <c r="S474" s="87"/>
      <c r="T474" s="87"/>
      <c r="U474" s="87"/>
      <c r="V474" s="87"/>
      <c r="W474" s="87"/>
      <c r="X474" s="87"/>
      <c r="Y474" s="87"/>
      <c r="Z474" s="87"/>
    </row>
    <row r="475">
      <c r="A475" s="87"/>
      <c r="B475" s="87"/>
      <c r="C475" s="87"/>
      <c r="D475" s="87"/>
      <c r="E475" s="87"/>
      <c r="F475" s="87"/>
      <c r="G475" s="87"/>
      <c r="H475" s="87"/>
      <c r="I475" s="87"/>
      <c r="J475" s="87"/>
      <c r="K475" s="87"/>
      <c r="L475" s="87"/>
      <c r="M475" s="87"/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</row>
    <row r="476">
      <c r="A476" s="87"/>
      <c r="B476" s="87"/>
      <c r="C476" s="87"/>
      <c r="D476" s="87"/>
      <c r="E476" s="87"/>
      <c r="F476" s="87"/>
      <c r="G476" s="87"/>
      <c r="H476" s="87"/>
      <c r="I476" s="87"/>
      <c r="J476" s="87"/>
      <c r="K476" s="87"/>
      <c r="L476" s="87"/>
      <c r="M476" s="87"/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</row>
    <row r="477">
      <c r="A477" s="87"/>
      <c r="B477" s="87"/>
      <c r="C477" s="87"/>
      <c r="D477" s="87"/>
      <c r="E477" s="87"/>
      <c r="F477" s="87"/>
      <c r="G477" s="87"/>
      <c r="H477" s="87"/>
      <c r="I477" s="87"/>
      <c r="J477" s="87"/>
      <c r="K477" s="87"/>
      <c r="L477" s="87"/>
      <c r="M477" s="87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</row>
    <row r="478">
      <c r="A478" s="87"/>
      <c r="B478" s="87"/>
      <c r="C478" s="87"/>
      <c r="D478" s="87"/>
      <c r="E478" s="87"/>
      <c r="F478" s="87"/>
      <c r="G478" s="87"/>
      <c r="H478" s="87"/>
      <c r="I478" s="87"/>
      <c r="J478" s="87"/>
      <c r="K478" s="87"/>
      <c r="L478" s="87"/>
      <c r="M478" s="87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</row>
    <row r="479">
      <c r="A479" s="87"/>
      <c r="B479" s="87"/>
      <c r="C479" s="87"/>
      <c r="D479" s="87"/>
      <c r="E479" s="87"/>
      <c r="F479" s="87"/>
      <c r="G479" s="87"/>
      <c r="H479" s="87"/>
      <c r="I479" s="87"/>
      <c r="J479" s="87"/>
      <c r="K479" s="87"/>
      <c r="L479" s="87"/>
      <c r="M479" s="87"/>
      <c r="N479" s="87"/>
      <c r="O479" s="87"/>
      <c r="P479" s="87"/>
      <c r="Q479" s="87"/>
      <c r="R479" s="87"/>
      <c r="S479" s="87"/>
      <c r="T479" s="87"/>
      <c r="U479" s="87"/>
      <c r="V479" s="87"/>
      <c r="W479" s="87"/>
      <c r="X479" s="87"/>
      <c r="Y479" s="87"/>
      <c r="Z479" s="87"/>
    </row>
    <row r="480">
      <c r="A480" s="87"/>
      <c r="B480" s="87"/>
      <c r="C480" s="87"/>
      <c r="D480" s="87"/>
      <c r="E480" s="87"/>
      <c r="F480" s="87"/>
      <c r="G480" s="87"/>
      <c r="H480" s="87"/>
      <c r="I480" s="87"/>
      <c r="J480" s="87"/>
      <c r="K480" s="87"/>
      <c r="L480" s="87"/>
      <c r="M480" s="87"/>
      <c r="N480" s="87"/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</row>
    <row r="481">
      <c r="A481" s="87"/>
      <c r="B481" s="87"/>
      <c r="C481" s="87"/>
      <c r="D481" s="87"/>
      <c r="E481" s="87"/>
      <c r="F481" s="87"/>
      <c r="G481" s="87"/>
      <c r="H481" s="87"/>
      <c r="I481" s="87"/>
      <c r="J481" s="87"/>
      <c r="K481" s="87"/>
      <c r="L481" s="87"/>
      <c r="M481" s="87"/>
      <c r="N481" s="87"/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</row>
    <row r="482">
      <c r="A482" s="87"/>
      <c r="B482" s="87"/>
      <c r="C482" s="87"/>
      <c r="D482" s="87"/>
      <c r="E482" s="87"/>
      <c r="F482" s="87"/>
      <c r="G482" s="87"/>
      <c r="H482" s="87"/>
      <c r="I482" s="87"/>
      <c r="J482" s="87"/>
      <c r="K482" s="87"/>
      <c r="L482" s="87"/>
      <c r="M482" s="87"/>
      <c r="N482" s="87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</row>
    <row r="483">
      <c r="A483" s="87"/>
      <c r="B483" s="87"/>
      <c r="C483" s="87"/>
      <c r="D483" s="87"/>
      <c r="E483" s="87"/>
      <c r="F483" s="87"/>
      <c r="G483" s="87"/>
      <c r="H483" s="87"/>
      <c r="I483" s="87"/>
      <c r="J483" s="87"/>
      <c r="K483" s="87"/>
      <c r="L483" s="87"/>
      <c r="M483" s="87"/>
      <c r="N483" s="87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</row>
    <row r="484">
      <c r="A484" s="87"/>
      <c r="B484" s="87"/>
      <c r="C484" s="87"/>
      <c r="D484" s="87"/>
      <c r="E484" s="87"/>
      <c r="F484" s="87"/>
      <c r="G484" s="87"/>
      <c r="H484" s="87"/>
      <c r="I484" s="87"/>
      <c r="J484" s="87"/>
      <c r="K484" s="87"/>
      <c r="L484" s="87"/>
      <c r="M484" s="87"/>
      <c r="N484" s="87"/>
      <c r="O484" s="87"/>
      <c r="P484" s="87"/>
      <c r="Q484" s="87"/>
      <c r="R484" s="87"/>
      <c r="S484" s="87"/>
      <c r="T484" s="87"/>
      <c r="U484" s="87"/>
      <c r="V484" s="87"/>
      <c r="W484" s="87"/>
      <c r="X484" s="87"/>
      <c r="Y484" s="87"/>
      <c r="Z484" s="87"/>
    </row>
    <row r="485">
      <c r="A485" s="87"/>
      <c r="B485" s="87"/>
      <c r="C485" s="87"/>
      <c r="D485" s="87"/>
      <c r="E485" s="87"/>
      <c r="F485" s="87"/>
      <c r="G485" s="87"/>
      <c r="H485" s="87"/>
      <c r="I485" s="87"/>
      <c r="J485" s="87"/>
      <c r="K485" s="87"/>
      <c r="L485" s="87"/>
      <c r="M485" s="87"/>
      <c r="N485" s="87"/>
      <c r="O485" s="87"/>
      <c r="P485" s="87"/>
      <c r="Q485" s="87"/>
      <c r="R485" s="87"/>
      <c r="S485" s="87"/>
      <c r="T485" s="87"/>
      <c r="U485" s="87"/>
      <c r="V485" s="87"/>
      <c r="W485" s="87"/>
      <c r="X485" s="87"/>
      <c r="Y485" s="87"/>
      <c r="Z485" s="87"/>
    </row>
    <row r="486">
      <c r="A486" s="87"/>
      <c r="B486" s="87"/>
      <c r="C486" s="87"/>
      <c r="D486" s="87"/>
      <c r="E486" s="87"/>
      <c r="F486" s="87"/>
      <c r="G486" s="87"/>
      <c r="H486" s="87"/>
      <c r="I486" s="87"/>
      <c r="J486" s="87"/>
      <c r="K486" s="87"/>
      <c r="L486" s="87"/>
      <c r="M486" s="87"/>
      <c r="N486" s="87"/>
      <c r="O486" s="87"/>
      <c r="P486" s="87"/>
      <c r="Q486" s="87"/>
      <c r="R486" s="87"/>
      <c r="S486" s="87"/>
      <c r="T486" s="87"/>
      <c r="U486" s="87"/>
      <c r="V486" s="87"/>
      <c r="W486" s="87"/>
      <c r="X486" s="87"/>
      <c r="Y486" s="87"/>
      <c r="Z486" s="87"/>
    </row>
    <row r="487">
      <c r="A487" s="87"/>
      <c r="B487" s="87"/>
      <c r="C487" s="87"/>
      <c r="D487" s="87"/>
      <c r="E487" s="87"/>
      <c r="F487" s="87"/>
      <c r="G487" s="87"/>
      <c r="H487" s="87"/>
      <c r="I487" s="87"/>
      <c r="J487" s="87"/>
      <c r="K487" s="87"/>
      <c r="L487" s="87"/>
      <c r="M487" s="87"/>
      <c r="N487" s="87"/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</row>
    <row r="488">
      <c r="A488" s="87"/>
      <c r="B488" s="87"/>
      <c r="C488" s="87"/>
      <c r="D488" s="87"/>
      <c r="E488" s="87"/>
      <c r="F488" s="87"/>
      <c r="G488" s="87"/>
      <c r="H488" s="87"/>
      <c r="I488" s="87"/>
      <c r="J488" s="87"/>
      <c r="K488" s="87"/>
      <c r="L488" s="87"/>
      <c r="M488" s="87"/>
      <c r="N488" s="87"/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</row>
    <row r="489">
      <c r="A489" s="87"/>
      <c r="B489" s="87"/>
      <c r="C489" s="87"/>
      <c r="D489" s="87"/>
      <c r="E489" s="87"/>
      <c r="F489" s="87"/>
      <c r="G489" s="87"/>
      <c r="H489" s="87"/>
      <c r="I489" s="87"/>
      <c r="J489" s="87"/>
      <c r="K489" s="87"/>
      <c r="L489" s="87"/>
      <c r="M489" s="87"/>
      <c r="N489" s="87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</row>
    <row r="490">
      <c r="A490" s="87"/>
      <c r="B490" s="87"/>
      <c r="C490" s="87"/>
      <c r="D490" s="87"/>
      <c r="E490" s="87"/>
      <c r="F490" s="87"/>
      <c r="G490" s="87"/>
      <c r="H490" s="87"/>
      <c r="I490" s="87"/>
      <c r="J490" s="87"/>
      <c r="K490" s="87"/>
      <c r="L490" s="87"/>
      <c r="M490" s="87"/>
      <c r="N490" s="87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</row>
    <row r="491">
      <c r="A491" s="87"/>
      <c r="B491" s="87"/>
      <c r="C491" s="87"/>
      <c r="D491" s="87"/>
      <c r="E491" s="87"/>
      <c r="F491" s="87"/>
      <c r="G491" s="87"/>
      <c r="H491" s="87"/>
      <c r="I491" s="87"/>
      <c r="J491" s="87"/>
      <c r="K491" s="87"/>
      <c r="L491" s="87"/>
      <c r="M491" s="87"/>
      <c r="N491" s="87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</row>
    <row r="492">
      <c r="A492" s="87"/>
      <c r="B492" s="87"/>
      <c r="C492" s="87"/>
      <c r="D492" s="87"/>
      <c r="E492" s="87"/>
      <c r="F492" s="87"/>
      <c r="G492" s="87"/>
      <c r="H492" s="87"/>
      <c r="I492" s="87"/>
      <c r="J492" s="87"/>
      <c r="K492" s="87"/>
      <c r="L492" s="87"/>
      <c r="M492" s="87"/>
      <c r="N492" s="87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</row>
    <row r="493">
      <c r="A493" s="87"/>
      <c r="B493" s="87"/>
      <c r="C493" s="87"/>
      <c r="D493" s="87"/>
      <c r="E493" s="87"/>
      <c r="F493" s="87"/>
      <c r="G493" s="87"/>
      <c r="H493" s="87"/>
      <c r="I493" s="87"/>
      <c r="J493" s="87"/>
      <c r="K493" s="87"/>
      <c r="L493" s="87"/>
      <c r="M493" s="87"/>
      <c r="N493" s="87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</row>
    <row r="494">
      <c r="A494" s="87"/>
      <c r="B494" s="87"/>
      <c r="C494" s="87"/>
      <c r="D494" s="87"/>
      <c r="E494" s="87"/>
      <c r="F494" s="87"/>
      <c r="G494" s="87"/>
      <c r="H494" s="87"/>
      <c r="I494" s="87"/>
      <c r="J494" s="87"/>
      <c r="K494" s="87"/>
      <c r="L494" s="87"/>
      <c r="M494" s="87"/>
      <c r="N494" s="87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</row>
    <row r="495">
      <c r="A495" s="87"/>
      <c r="B495" s="87"/>
      <c r="C495" s="87"/>
      <c r="D495" s="87"/>
      <c r="E495" s="87"/>
      <c r="F495" s="87"/>
      <c r="G495" s="87"/>
      <c r="H495" s="87"/>
      <c r="I495" s="87"/>
      <c r="J495" s="87"/>
      <c r="K495" s="87"/>
      <c r="L495" s="87"/>
      <c r="M495" s="87"/>
      <c r="N495" s="87"/>
      <c r="O495" s="87"/>
      <c r="P495" s="87"/>
      <c r="Q495" s="87"/>
      <c r="R495" s="87"/>
      <c r="S495" s="87"/>
      <c r="T495" s="87"/>
      <c r="U495" s="87"/>
      <c r="V495" s="87"/>
      <c r="W495" s="87"/>
      <c r="X495" s="87"/>
      <c r="Y495" s="87"/>
      <c r="Z495" s="87"/>
    </row>
    <row r="496">
      <c r="A496" s="87"/>
      <c r="B496" s="87"/>
      <c r="C496" s="87"/>
      <c r="D496" s="87"/>
      <c r="E496" s="87"/>
      <c r="F496" s="87"/>
      <c r="G496" s="87"/>
      <c r="H496" s="87"/>
      <c r="I496" s="87"/>
      <c r="J496" s="87"/>
      <c r="K496" s="87"/>
      <c r="L496" s="87"/>
      <c r="M496" s="87"/>
      <c r="N496" s="87"/>
      <c r="O496" s="87"/>
      <c r="P496" s="87"/>
      <c r="Q496" s="87"/>
      <c r="R496" s="87"/>
      <c r="S496" s="87"/>
      <c r="T496" s="87"/>
      <c r="U496" s="87"/>
      <c r="V496" s="87"/>
      <c r="W496" s="87"/>
      <c r="X496" s="87"/>
      <c r="Y496" s="87"/>
      <c r="Z496" s="87"/>
    </row>
    <row r="497">
      <c r="A497" s="87"/>
      <c r="B497" s="87"/>
      <c r="C497" s="87"/>
      <c r="D497" s="87"/>
      <c r="E497" s="87"/>
      <c r="F497" s="87"/>
      <c r="G497" s="87"/>
      <c r="H497" s="87"/>
      <c r="I497" s="87"/>
      <c r="J497" s="87"/>
      <c r="K497" s="87"/>
      <c r="L497" s="87"/>
      <c r="M497" s="87"/>
      <c r="N497" s="87"/>
      <c r="O497" s="87"/>
      <c r="P497" s="87"/>
      <c r="Q497" s="87"/>
      <c r="R497" s="87"/>
      <c r="S497" s="87"/>
      <c r="T497" s="87"/>
      <c r="U497" s="87"/>
      <c r="V497" s="87"/>
      <c r="W497" s="87"/>
      <c r="X497" s="87"/>
      <c r="Y497" s="87"/>
      <c r="Z497" s="87"/>
    </row>
    <row r="498">
      <c r="A498" s="87"/>
      <c r="B498" s="87"/>
      <c r="C498" s="87"/>
      <c r="D498" s="87"/>
      <c r="E498" s="87"/>
      <c r="F498" s="87"/>
      <c r="G498" s="87"/>
      <c r="H498" s="87"/>
      <c r="I498" s="87"/>
      <c r="J498" s="87"/>
      <c r="K498" s="87"/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</row>
    <row r="499">
      <c r="A499" s="87"/>
      <c r="B499" s="87"/>
      <c r="C499" s="87"/>
      <c r="D499" s="87"/>
      <c r="E499" s="87"/>
      <c r="F499" s="87"/>
      <c r="G499" s="87"/>
      <c r="H499" s="87"/>
      <c r="I499" s="87"/>
      <c r="J499" s="87"/>
      <c r="K499" s="87"/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</row>
    <row r="500">
      <c r="A500" s="87"/>
      <c r="B500" s="87"/>
      <c r="C500" s="87"/>
      <c r="D500" s="87"/>
      <c r="E500" s="87"/>
      <c r="F500" s="87"/>
      <c r="G500" s="87"/>
      <c r="H500" s="87"/>
      <c r="I500" s="87"/>
      <c r="J500" s="87"/>
      <c r="K500" s="87"/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</row>
    <row r="501">
      <c r="A501" s="87"/>
      <c r="B501" s="87"/>
      <c r="C501" s="87"/>
      <c r="D501" s="87"/>
      <c r="E501" s="87"/>
      <c r="F501" s="87"/>
      <c r="G501" s="87"/>
      <c r="H501" s="87"/>
      <c r="I501" s="87"/>
      <c r="J501" s="87"/>
      <c r="K501" s="87"/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</row>
    <row r="502">
      <c r="A502" s="87"/>
      <c r="B502" s="87"/>
      <c r="C502" s="87"/>
      <c r="D502" s="87"/>
      <c r="E502" s="87"/>
      <c r="F502" s="87"/>
      <c r="G502" s="87"/>
      <c r="H502" s="87"/>
      <c r="I502" s="87"/>
      <c r="J502" s="87"/>
      <c r="K502" s="87"/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</row>
    <row r="503">
      <c r="A503" s="87"/>
      <c r="B503" s="87"/>
      <c r="C503" s="87"/>
      <c r="D503" s="87"/>
      <c r="E503" s="87"/>
      <c r="F503" s="87"/>
      <c r="G503" s="87"/>
      <c r="H503" s="87"/>
      <c r="I503" s="87"/>
      <c r="J503" s="87"/>
      <c r="K503" s="87"/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</row>
    <row r="504">
      <c r="A504" s="87"/>
      <c r="B504" s="87"/>
      <c r="C504" s="87"/>
      <c r="D504" s="87"/>
      <c r="E504" s="87"/>
      <c r="F504" s="87"/>
      <c r="G504" s="87"/>
      <c r="H504" s="87"/>
      <c r="I504" s="87"/>
      <c r="J504" s="87"/>
      <c r="K504" s="87"/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</row>
    <row r="505">
      <c r="A505" s="87"/>
      <c r="B505" s="87"/>
      <c r="C505" s="87"/>
      <c r="D505" s="87"/>
      <c r="E505" s="87"/>
      <c r="F505" s="87"/>
      <c r="G505" s="87"/>
      <c r="H505" s="87"/>
      <c r="I505" s="87"/>
      <c r="J505" s="87"/>
      <c r="K505" s="87"/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</row>
    <row r="506">
      <c r="A506" s="87"/>
      <c r="B506" s="87"/>
      <c r="C506" s="87"/>
      <c r="D506" s="87"/>
      <c r="E506" s="87"/>
      <c r="F506" s="87"/>
      <c r="G506" s="87"/>
      <c r="H506" s="87"/>
      <c r="I506" s="87"/>
      <c r="J506" s="87"/>
      <c r="K506" s="87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</row>
    <row r="507">
      <c r="A507" s="87"/>
      <c r="B507" s="87"/>
      <c r="C507" s="87"/>
      <c r="D507" s="87"/>
      <c r="E507" s="87"/>
      <c r="F507" s="87"/>
      <c r="G507" s="87"/>
      <c r="H507" s="87"/>
      <c r="I507" s="87"/>
      <c r="J507" s="87"/>
      <c r="K507" s="87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</row>
    <row r="508">
      <c r="A508" s="87"/>
      <c r="B508" s="87"/>
      <c r="C508" s="87"/>
      <c r="D508" s="87"/>
      <c r="E508" s="87"/>
      <c r="F508" s="87"/>
      <c r="G508" s="87"/>
      <c r="H508" s="87"/>
      <c r="I508" s="87"/>
      <c r="J508" s="87"/>
      <c r="K508" s="87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</row>
    <row r="509">
      <c r="A509" s="87"/>
      <c r="B509" s="87"/>
      <c r="C509" s="87"/>
      <c r="D509" s="87"/>
      <c r="E509" s="87"/>
      <c r="F509" s="87"/>
      <c r="G509" s="87"/>
      <c r="H509" s="87"/>
      <c r="I509" s="87"/>
      <c r="J509" s="87"/>
      <c r="K509" s="87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</row>
    <row r="510">
      <c r="A510" s="87"/>
      <c r="B510" s="87"/>
      <c r="C510" s="87"/>
      <c r="D510" s="87"/>
      <c r="E510" s="87"/>
      <c r="F510" s="87"/>
      <c r="G510" s="87"/>
      <c r="H510" s="87"/>
      <c r="I510" s="87"/>
      <c r="J510" s="87"/>
      <c r="K510" s="87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</row>
    <row r="511">
      <c r="A511" s="87"/>
      <c r="B511" s="87"/>
      <c r="C511" s="87"/>
      <c r="D511" s="87"/>
      <c r="E511" s="87"/>
      <c r="F511" s="87"/>
      <c r="G511" s="87"/>
      <c r="H511" s="87"/>
      <c r="I511" s="87"/>
      <c r="J511" s="87"/>
      <c r="K511" s="87"/>
      <c r="L511" s="87"/>
      <c r="M511" s="87"/>
      <c r="N511" s="87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</row>
    <row r="512">
      <c r="A512" s="87"/>
      <c r="B512" s="87"/>
      <c r="C512" s="87"/>
      <c r="D512" s="87"/>
      <c r="E512" s="87"/>
      <c r="F512" s="87"/>
      <c r="G512" s="87"/>
      <c r="H512" s="87"/>
      <c r="I512" s="87"/>
      <c r="J512" s="87"/>
      <c r="K512" s="87"/>
      <c r="L512" s="87"/>
      <c r="M512" s="87"/>
      <c r="N512" s="87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</row>
    <row r="513">
      <c r="A513" s="87"/>
      <c r="B513" s="87"/>
      <c r="C513" s="87"/>
      <c r="D513" s="87"/>
      <c r="E513" s="87"/>
      <c r="F513" s="87"/>
      <c r="G513" s="87"/>
      <c r="H513" s="87"/>
      <c r="I513" s="87"/>
      <c r="J513" s="87"/>
      <c r="K513" s="87"/>
      <c r="L513" s="87"/>
      <c r="M513" s="87"/>
      <c r="N513" s="87"/>
      <c r="O513" s="87"/>
      <c r="P513" s="87"/>
      <c r="Q513" s="87"/>
      <c r="R513" s="87"/>
      <c r="S513" s="87"/>
      <c r="T513" s="87"/>
      <c r="U513" s="87"/>
      <c r="V513" s="87"/>
      <c r="W513" s="87"/>
      <c r="X513" s="87"/>
      <c r="Y513" s="87"/>
      <c r="Z513" s="87"/>
    </row>
    <row r="514">
      <c r="A514" s="87"/>
      <c r="B514" s="87"/>
      <c r="C514" s="87"/>
      <c r="D514" s="87"/>
      <c r="E514" s="87"/>
      <c r="F514" s="87"/>
      <c r="G514" s="87"/>
      <c r="H514" s="87"/>
      <c r="I514" s="87"/>
      <c r="J514" s="87"/>
      <c r="K514" s="87"/>
      <c r="L514" s="87"/>
      <c r="M514" s="87"/>
      <c r="N514" s="87"/>
      <c r="O514" s="87"/>
      <c r="P514" s="87"/>
      <c r="Q514" s="87"/>
      <c r="R514" s="87"/>
      <c r="S514" s="87"/>
      <c r="T514" s="87"/>
      <c r="U514" s="87"/>
      <c r="V514" s="87"/>
      <c r="W514" s="87"/>
      <c r="X514" s="87"/>
      <c r="Y514" s="87"/>
      <c r="Z514" s="87"/>
    </row>
    <row r="515">
      <c r="A515" s="87"/>
      <c r="B515" s="87"/>
      <c r="C515" s="87"/>
      <c r="D515" s="87"/>
      <c r="E515" s="87"/>
      <c r="F515" s="87"/>
      <c r="G515" s="87"/>
      <c r="H515" s="87"/>
      <c r="I515" s="87"/>
      <c r="J515" s="87"/>
      <c r="K515" s="87"/>
      <c r="L515" s="87"/>
      <c r="M515" s="87"/>
      <c r="N515" s="87"/>
      <c r="O515" s="87"/>
      <c r="P515" s="87"/>
      <c r="Q515" s="87"/>
      <c r="R515" s="87"/>
      <c r="S515" s="87"/>
      <c r="T515" s="87"/>
      <c r="U515" s="87"/>
      <c r="V515" s="87"/>
      <c r="W515" s="87"/>
      <c r="X515" s="87"/>
      <c r="Y515" s="87"/>
      <c r="Z515" s="87"/>
    </row>
    <row r="516">
      <c r="A516" s="87"/>
      <c r="B516" s="87"/>
      <c r="C516" s="87"/>
      <c r="D516" s="87"/>
      <c r="E516" s="87"/>
      <c r="F516" s="87"/>
      <c r="G516" s="87"/>
      <c r="H516" s="87"/>
      <c r="I516" s="87"/>
      <c r="J516" s="87"/>
      <c r="K516" s="87"/>
      <c r="L516" s="87"/>
      <c r="M516" s="87"/>
      <c r="N516" s="87"/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</row>
    <row r="517">
      <c r="A517" s="87"/>
      <c r="B517" s="87"/>
      <c r="C517" s="87"/>
      <c r="D517" s="87"/>
      <c r="E517" s="87"/>
      <c r="F517" s="87"/>
      <c r="G517" s="87"/>
      <c r="H517" s="87"/>
      <c r="I517" s="87"/>
      <c r="J517" s="87"/>
      <c r="K517" s="87"/>
      <c r="L517" s="87"/>
      <c r="M517" s="87"/>
      <c r="N517" s="87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</row>
    <row r="518">
      <c r="A518" s="87"/>
      <c r="B518" s="87"/>
      <c r="C518" s="87"/>
      <c r="D518" s="87"/>
      <c r="E518" s="87"/>
      <c r="F518" s="87"/>
      <c r="G518" s="87"/>
      <c r="H518" s="87"/>
      <c r="I518" s="87"/>
      <c r="J518" s="87"/>
      <c r="K518" s="87"/>
      <c r="L518" s="87"/>
      <c r="M518" s="87"/>
      <c r="N518" s="87"/>
      <c r="O518" s="87"/>
      <c r="P518" s="87"/>
      <c r="Q518" s="87"/>
      <c r="R518" s="87"/>
      <c r="S518" s="87"/>
      <c r="T518" s="87"/>
      <c r="U518" s="87"/>
      <c r="V518" s="87"/>
      <c r="W518" s="87"/>
      <c r="X518" s="87"/>
      <c r="Y518" s="87"/>
      <c r="Z518" s="87"/>
    </row>
    <row r="519">
      <c r="A519" s="87"/>
      <c r="B519" s="87"/>
      <c r="C519" s="87"/>
      <c r="D519" s="87"/>
      <c r="E519" s="87"/>
      <c r="F519" s="87"/>
      <c r="G519" s="87"/>
      <c r="H519" s="87"/>
      <c r="I519" s="87"/>
      <c r="J519" s="87"/>
      <c r="K519" s="87"/>
      <c r="L519" s="87"/>
      <c r="M519" s="87"/>
      <c r="N519" s="87"/>
      <c r="O519" s="87"/>
      <c r="P519" s="87"/>
      <c r="Q519" s="87"/>
      <c r="R519" s="87"/>
      <c r="S519" s="87"/>
      <c r="T519" s="87"/>
      <c r="U519" s="87"/>
      <c r="V519" s="87"/>
      <c r="W519" s="87"/>
      <c r="X519" s="87"/>
      <c r="Y519" s="87"/>
      <c r="Z519" s="87"/>
    </row>
    <row r="520">
      <c r="A520" s="87"/>
      <c r="B520" s="87"/>
      <c r="C520" s="87"/>
      <c r="D520" s="87"/>
      <c r="E520" s="87"/>
      <c r="F520" s="87"/>
      <c r="G520" s="87"/>
      <c r="H520" s="87"/>
      <c r="I520" s="87"/>
      <c r="J520" s="87"/>
      <c r="K520" s="87"/>
      <c r="L520" s="87"/>
      <c r="M520" s="87"/>
      <c r="N520" s="87"/>
      <c r="O520" s="87"/>
      <c r="P520" s="87"/>
      <c r="Q520" s="87"/>
      <c r="R520" s="87"/>
      <c r="S520" s="87"/>
      <c r="T520" s="87"/>
      <c r="U520" s="87"/>
      <c r="V520" s="87"/>
      <c r="W520" s="87"/>
      <c r="X520" s="87"/>
      <c r="Y520" s="87"/>
      <c r="Z520" s="87"/>
    </row>
    <row r="521">
      <c r="A521" s="87"/>
      <c r="B521" s="87"/>
      <c r="C521" s="87"/>
      <c r="D521" s="87"/>
      <c r="E521" s="87"/>
      <c r="F521" s="87"/>
      <c r="G521" s="87"/>
      <c r="H521" s="87"/>
      <c r="I521" s="87"/>
      <c r="J521" s="87"/>
      <c r="K521" s="87"/>
      <c r="L521" s="87"/>
      <c r="M521" s="87"/>
      <c r="N521" s="87"/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</row>
    <row r="522">
      <c r="A522" s="87"/>
      <c r="B522" s="87"/>
      <c r="C522" s="87"/>
      <c r="D522" s="87"/>
      <c r="E522" s="87"/>
      <c r="F522" s="87"/>
      <c r="G522" s="87"/>
      <c r="H522" s="87"/>
      <c r="I522" s="87"/>
      <c r="J522" s="87"/>
      <c r="K522" s="87"/>
      <c r="L522" s="87"/>
      <c r="M522" s="87"/>
      <c r="N522" s="87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</row>
    <row r="523">
      <c r="A523" s="87"/>
      <c r="B523" s="87"/>
      <c r="C523" s="87"/>
      <c r="D523" s="87"/>
      <c r="E523" s="87"/>
      <c r="F523" s="87"/>
      <c r="G523" s="87"/>
      <c r="H523" s="87"/>
      <c r="I523" s="87"/>
      <c r="J523" s="87"/>
      <c r="K523" s="87"/>
      <c r="L523" s="87"/>
      <c r="M523" s="87"/>
      <c r="N523" s="87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</row>
    <row r="524">
      <c r="A524" s="87"/>
      <c r="B524" s="87"/>
      <c r="C524" s="87"/>
      <c r="D524" s="87"/>
      <c r="E524" s="87"/>
      <c r="F524" s="87"/>
      <c r="G524" s="87"/>
      <c r="H524" s="87"/>
      <c r="I524" s="87"/>
      <c r="J524" s="87"/>
      <c r="K524" s="87"/>
      <c r="L524" s="87"/>
      <c r="M524" s="87"/>
      <c r="N524" s="87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</row>
    <row r="525">
      <c r="A525" s="87"/>
      <c r="B525" s="87"/>
      <c r="C525" s="87"/>
      <c r="D525" s="87"/>
      <c r="E525" s="87"/>
      <c r="F525" s="87"/>
      <c r="G525" s="87"/>
      <c r="H525" s="87"/>
      <c r="I525" s="87"/>
      <c r="J525" s="87"/>
      <c r="K525" s="87"/>
      <c r="L525" s="87"/>
      <c r="M525" s="87"/>
      <c r="N525" s="87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</row>
    <row r="526">
      <c r="A526" s="87"/>
      <c r="B526" s="87"/>
      <c r="C526" s="87"/>
      <c r="D526" s="87"/>
      <c r="E526" s="87"/>
      <c r="F526" s="87"/>
      <c r="G526" s="87"/>
      <c r="H526" s="87"/>
      <c r="I526" s="87"/>
      <c r="J526" s="87"/>
      <c r="K526" s="87"/>
      <c r="L526" s="87"/>
      <c r="M526" s="87"/>
      <c r="N526" s="87"/>
      <c r="O526" s="87"/>
      <c r="P526" s="87"/>
      <c r="Q526" s="87"/>
      <c r="R526" s="87"/>
      <c r="S526" s="87"/>
      <c r="T526" s="87"/>
      <c r="U526" s="87"/>
      <c r="V526" s="87"/>
      <c r="W526" s="87"/>
      <c r="X526" s="87"/>
      <c r="Y526" s="87"/>
      <c r="Z526" s="87"/>
    </row>
    <row r="527">
      <c r="A527" s="87"/>
      <c r="B527" s="87"/>
      <c r="C527" s="87"/>
      <c r="D527" s="87"/>
      <c r="E527" s="87"/>
      <c r="F527" s="87"/>
      <c r="G527" s="87"/>
      <c r="H527" s="87"/>
      <c r="I527" s="87"/>
      <c r="J527" s="87"/>
      <c r="K527" s="87"/>
      <c r="L527" s="87"/>
      <c r="M527" s="87"/>
      <c r="N527" s="87"/>
      <c r="O527" s="87"/>
      <c r="P527" s="87"/>
      <c r="Q527" s="87"/>
      <c r="R527" s="87"/>
      <c r="S527" s="87"/>
      <c r="T527" s="87"/>
      <c r="U527" s="87"/>
      <c r="V527" s="87"/>
      <c r="W527" s="87"/>
      <c r="X527" s="87"/>
      <c r="Y527" s="87"/>
      <c r="Z527" s="87"/>
    </row>
    <row r="528">
      <c r="A528" s="87"/>
      <c r="B528" s="87"/>
      <c r="C528" s="87"/>
      <c r="D528" s="87"/>
      <c r="E528" s="87"/>
      <c r="F528" s="87"/>
      <c r="G528" s="87"/>
      <c r="H528" s="87"/>
      <c r="I528" s="87"/>
      <c r="J528" s="87"/>
      <c r="K528" s="87"/>
      <c r="L528" s="87"/>
      <c r="M528" s="87"/>
      <c r="N528" s="87"/>
      <c r="O528" s="87"/>
      <c r="P528" s="87"/>
      <c r="Q528" s="87"/>
      <c r="R528" s="87"/>
      <c r="S528" s="87"/>
      <c r="T528" s="87"/>
      <c r="U528" s="87"/>
      <c r="V528" s="87"/>
      <c r="W528" s="87"/>
      <c r="X528" s="87"/>
      <c r="Y528" s="87"/>
      <c r="Z528" s="87"/>
    </row>
    <row r="529">
      <c r="A529" s="87"/>
      <c r="B529" s="87"/>
      <c r="C529" s="87"/>
      <c r="D529" s="87"/>
      <c r="E529" s="87"/>
      <c r="F529" s="87"/>
      <c r="G529" s="87"/>
      <c r="H529" s="87"/>
      <c r="I529" s="87"/>
      <c r="J529" s="87"/>
      <c r="K529" s="87"/>
      <c r="L529" s="87"/>
      <c r="M529" s="87"/>
      <c r="N529" s="87"/>
      <c r="O529" s="87"/>
      <c r="P529" s="87"/>
      <c r="Q529" s="87"/>
      <c r="R529" s="87"/>
      <c r="S529" s="87"/>
      <c r="T529" s="87"/>
      <c r="U529" s="87"/>
      <c r="V529" s="87"/>
      <c r="W529" s="87"/>
      <c r="X529" s="87"/>
      <c r="Y529" s="87"/>
      <c r="Z529" s="87"/>
    </row>
    <row r="530">
      <c r="A530" s="87"/>
      <c r="B530" s="87"/>
      <c r="C530" s="87"/>
      <c r="D530" s="87"/>
      <c r="E530" s="87"/>
      <c r="F530" s="87"/>
      <c r="G530" s="87"/>
      <c r="H530" s="87"/>
      <c r="I530" s="87"/>
      <c r="J530" s="87"/>
      <c r="K530" s="87"/>
      <c r="L530" s="87"/>
      <c r="M530" s="87"/>
      <c r="N530" s="87"/>
      <c r="O530" s="87"/>
      <c r="P530" s="87"/>
      <c r="Q530" s="87"/>
      <c r="R530" s="87"/>
      <c r="S530" s="87"/>
      <c r="T530" s="87"/>
      <c r="U530" s="87"/>
      <c r="V530" s="87"/>
      <c r="W530" s="87"/>
      <c r="X530" s="87"/>
      <c r="Y530" s="87"/>
      <c r="Z530" s="87"/>
    </row>
    <row r="531">
      <c r="A531" s="87"/>
      <c r="B531" s="87"/>
      <c r="C531" s="87"/>
      <c r="D531" s="87"/>
      <c r="E531" s="87"/>
      <c r="F531" s="87"/>
      <c r="G531" s="87"/>
      <c r="H531" s="87"/>
      <c r="I531" s="87"/>
      <c r="J531" s="87"/>
      <c r="K531" s="87"/>
      <c r="L531" s="87"/>
      <c r="M531" s="87"/>
      <c r="N531" s="87"/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</row>
    <row r="532">
      <c r="A532" s="87"/>
      <c r="B532" s="87"/>
      <c r="C532" s="87"/>
      <c r="D532" s="87"/>
      <c r="E532" s="87"/>
      <c r="F532" s="87"/>
      <c r="G532" s="87"/>
      <c r="H532" s="87"/>
      <c r="I532" s="87"/>
      <c r="J532" s="87"/>
      <c r="K532" s="87"/>
      <c r="L532" s="87"/>
      <c r="M532" s="87"/>
      <c r="N532" s="87"/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</row>
    <row r="533">
      <c r="A533" s="87"/>
      <c r="B533" s="87"/>
      <c r="C533" s="87"/>
      <c r="D533" s="87"/>
      <c r="E533" s="87"/>
      <c r="F533" s="87"/>
      <c r="G533" s="87"/>
      <c r="H533" s="87"/>
      <c r="I533" s="87"/>
      <c r="J533" s="87"/>
      <c r="K533" s="87"/>
      <c r="L533" s="87"/>
      <c r="M533" s="87"/>
      <c r="N533" s="87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</row>
    <row r="534">
      <c r="A534" s="87"/>
      <c r="B534" s="87"/>
      <c r="C534" s="87"/>
      <c r="D534" s="87"/>
      <c r="E534" s="87"/>
      <c r="F534" s="87"/>
      <c r="G534" s="87"/>
      <c r="H534" s="87"/>
      <c r="I534" s="87"/>
      <c r="J534" s="87"/>
      <c r="K534" s="87"/>
      <c r="L534" s="87"/>
      <c r="M534" s="87"/>
      <c r="N534" s="87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</row>
    <row r="535">
      <c r="A535" s="87"/>
      <c r="B535" s="87"/>
      <c r="C535" s="87"/>
      <c r="D535" s="87"/>
      <c r="E535" s="87"/>
      <c r="F535" s="87"/>
      <c r="G535" s="87"/>
      <c r="H535" s="87"/>
      <c r="I535" s="87"/>
      <c r="J535" s="87"/>
      <c r="K535" s="87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</row>
    <row r="536">
      <c r="A536" s="87"/>
      <c r="B536" s="87"/>
      <c r="C536" s="87"/>
      <c r="D536" s="87"/>
      <c r="E536" s="87"/>
      <c r="F536" s="87"/>
      <c r="G536" s="87"/>
      <c r="H536" s="87"/>
      <c r="I536" s="87"/>
      <c r="J536" s="87"/>
      <c r="K536" s="87"/>
      <c r="L536" s="87"/>
      <c r="M536" s="87"/>
      <c r="N536" s="87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</row>
    <row r="537">
      <c r="A537" s="87"/>
      <c r="B537" s="87"/>
      <c r="C537" s="87"/>
      <c r="D537" s="87"/>
      <c r="E537" s="87"/>
      <c r="F537" s="87"/>
      <c r="G537" s="87"/>
      <c r="H537" s="87"/>
      <c r="I537" s="87"/>
      <c r="J537" s="87"/>
      <c r="K537" s="87"/>
      <c r="L537" s="87"/>
      <c r="M537" s="87"/>
      <c r="N537" s="87"/>
      <c r="O537" s="87"/>
      <c r="P537" s="87"/>
      <c r="Q537" s="87"/>
      <c r="R537" s="87"/>
      <c r="S537" s="87"/>
      <c r="T537" s="87"/>
      <c r="U537" s="87"/>
      <c r="V537" s="87"/>
      <c r="W537" s="87"/>
      <c r="X537" s="87"/>
      <c r="Y537" s="87"/>
      <c r="Z537" s="87"/>
    </row>
    <row r="538">
      <c r="A538" s="87"/>
      <c r="B538" s="87"/>
      <c r="C538" s="87"/>
      <c r="D538" s="87"/>
      <c r="E538" s="87"/>
      <c r="F538" s="87"/>
      <c r="G538" s="87"/>
      <c r="H538" s="87"/>
      <c r="I538" s="87"/>
      <c r="J538" s="87"/>
      <c r="K538" s="87"/>
      <c r="L538" s="87"/>
      <c r="M538" s="87"/>
      <c r="N538" s="87"/>
      <c r="O538" s="87"/>
      <c r="P538" s="87"/>
      <c r="Q538" s="87"/>
      <c r="R538" s="87"/>
      <c r="S538" s="87"/>
      <c r="T538" s="87"/>
      <c r="U538" s="87"/>
      <c r="V538" s="87"/>
      <c r="W538" s="87"/>
      <c r="X538" s="87"/>
      <c r="Y538" s="87"/>
      <c r="Z538" s="87"/>
    </row>
    <row r="539">
      <c r="A539" s="87"/>
      <c r="B539" s="87"/>
      <c r="C539" s="87"/>
      <c r="D539" s="87"/>
      <c r="E539" s="87"/>
      <c r="F539" s="87"/>
      <c r="G539" s="87"/>
      <c r="H539" s="87"/>
      <c r="I539" s="87"/>
      <c r="J539" s="87"/>
      <c r="K539" s="87"/>
      <c r="L539" s="87"/>
      <c r="M539" s="87"/>
      <c r="N539" s="87"/>
      <c r="O539" s="87"/>
      <c r="P539" s="87"/>
      <c r="Q539" s="87"/>
      <c r="R539" s="87"/>
      <c r="S539" s="87"/>
      <c r="T539" s="87"/>
      <c r="U539" s="87"/>
      <c r="V539" s="87"/>
      <c r="W539" s="87"/>
      <c r="X539" s="87"/>
      <c r="Y539" s="87"/>
      <c r="Z539" s="87"/>
    </row>
    <row r="540">
      <c r="A540" s="87"/>
      <c r="B540" s="87"/>
      <c r="C540" s="87"/>
      <c r="D540" s="87"/>
      <c r="E540" s="87"/>
      <c r="F540" s="87"/>
      <c r="G540" s="87"/>
      <c r="H540" s="87"/>
      <c r="I540" s="87"/>
      <c r="J540" s="87"/>
      <c r="K540" s="87"/>
      <c r="L540" s="87"/>
      <c r="M540" s="87"/>
      <c r="N540" s="87"/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</row>
    <row r="541">
      <c r="A541" s="87"/>
      <c r="B541" s="87"/>
      <c r="C541" s="87"/>
      <c r="D541" s="87"/>
      <c r="E541" s="87"/>
      <c r="F541" s="87"/>
      <c r="G541" s="87"/>
      <c r="H541" s="87"/>
      <c r="I541" s="87"/>
      <c r="J541" s="87"/>
      <c r="K541" s="87"/>
      <c r="L541" s="87"/>
      <c r="M541" s="87"/>
      <c r="N541" s="87"/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</row>
    <row r="542">
      <c r="A542" s="87"/>
      <c r="B542" s="87"/>
      <c r="C542" s="87"/>
      <c r="D542" s="87"/>
      <c r="E542" s="87"/>
      <c r="F542" s="87"/>
      <c r="G542" s="87"/>
      <c r="H542" s="87"/>
      <c r="I542" s="87"/>
      <c r="J542" s="87"/>
      <c r="K542" s="87"/>
      <c r="L542" s="87"/>
      <c r="M542" s="87"/>
      <c r="N542" s="87"/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</row>
    <row r="543">
      <c r="A543" s="87"/>
      <c r="B543" s="87"/>
      <c r="C543" s="87"/>
      <c r="D543" s="87"/>
      <c r="E543" s="87"/>
      <c r="F543" s="87"/>
      <c r="G543" s="87"/>
      <c r="H543" s="87"/>
      <c r="I543" s="87"/>
      <c r="J543" s="87"/>
      <c r="K543" s="87"/>
      <c r="L543" s="87"/>
      <c r="M543" s="87"/>
      <c r="N543" s="87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</row>
    <row r="544">
      <c r="A544" s="87"/>
      <c r="B544" s="87"/>
      <c r="C544" s="87"/>
      <c r="D544" s="87"/>
      <c r="E544" s="87"/>
      <c r="F544" s="87"/>
      <c r="G544" s="87"/>
      <c r="H544" s="87"/>
      <c r="I544" s="87"/>
      <c r="J544" s="87"/>
      <c r="K544" s="87"/>
      <c r="L544" s="87"/>
      <c r="M544" s="87"/>
      <c r="N544" s="87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</row>
    <row r="545">
      <c r="A545" s="87"/>
      <c r="B545" s="87"/>
      <c r="C545" s="87"/>
      <c r="D545" s="87"/>
      <c r="E545" s="87"/>
      <c r="F545" s="87"/>
      <c r="G545" s="87"/>
      <c r="H545" s="87"/>
      <c r="I545" s="87"/>
      <c r="J545" s="87"/>
      <c r="K545" s="87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</row>
    <row r="546">
      <c r="A546" s="87"/>
      <c r="B546" s="87"/>
      <c r="C546" s="87"/>
      <c r="D546" s="87"/>
      <c r="E546" s="87"/>
      <c r="F546" s="87"/>
      <c r="G546" s="87"/>
      <c r="H546" s="87"/>
      <c r="I546" s="87"/>
      <c r="J546" s="87"/>
      <c r="K546" s="87"/>
      <c r="L546" s="87"/>
      <c r="M546" s="87"/>
      <c r="N546" s="87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</row>
    <row r="547">
      <c r="A547" s="87"/>
      <c r="B547" s="87"/>
      <c r="C547" s="87"/>
      <c r="D547" s="87"/>
      <c r="E547" s="87"/>
      <c r="F547" s="87"/>
      <c r="G547" s="87"/>
      <c r="H547" s="87"/>
      <c r="I547" s="87"/>
      <c r="J547" s="87"/>
      <c r="K547" s="87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</row>
    <row r="548">
      <c r="A548" s="87"/>
      <c r="B548" s="87"/>
      <c r="C548" s="87"/>
      <c r="D548" s="87"/>
      <c r="E548" s="87"/>
      <c r="F548" s="87"/>
      <c r="G548" s="87"/>
      <c r="H548" s="87"/>
      <c r="I548" s="87"/>
      <c r="J548" s="87"/>
      <c r="K548" s="87"/>
      <c r="L548" s="87"/>
      <c r="M548" s="87"/>
      <c r="N548" s="87"/>
      <c r="O548" s="87"/>
      <c r="P548" s="87"/>
      <c r="Q548" s="87"/>
      <c r="R548" s="87"/>
      <c r="S548" s="87"/>
      <c r="T548" s="87"/>
      <c r="U548" s="87"/>
      <c r="V548" s="87"/>
      <c r="W548" s="87"/>
      <c r="X548" s="87"/>
      <c r="Y548" s="87"/>
      <c r="Z548" s="87"/>
    </row>
    <row r="549">
      <c r="A549" s="87"/>
      <c r="B549" s="87"/>
      <c r="C549" s="87"/>
      <c r="D549" s="87"/>
      <c r="E549" s="87"/>
      <c r="F549" s="87"/>
      <c r="G549" s="87"/>
      <c r="H549" s="87"/>
      <c r="I549" s="87"/>
      <c r="J549" s="87"/>
      <c r="K549" s="87"/>
      <c r="L549" s="87"/>
      <c r="M549" s="87"/>
      <c r="N549" s="87"/>
      <c r="O549" s="87"/>
      <c r="P549" s="87"/>
      <c r="Q549" s="87"/>
      <c r="R549" s="87"/>
      <c r="S549" s="87"/>
      <c r="T549" s="87"/>
      <c r="U549" s="87"/>
      <c r="V549" s="87"/>
      <c r="W549" s="87"/>
      <c r="X549" s="87"/>
      <c r="Y549" s="87"/>
      <c r="Z549" s="87"/>
    </row>
    <row r="550">
      <c r="A550" s="87"/>
      <c r="B550" s="87"/>
      <c r="C550" s="87"/>
      <c r="D550" s="87"/>
      <c r="E550" s="87"/>
      <c r="F550" s="87"/>
      <c r="G550" s="87"/>
      <c r="H550" s="87"/>
      <c r="I550" s="87"/>
      <c r="J550" s="87"/>
      <c r="K550" s="87"/>
      <c r="L550" s="87"/>
      <c r="M550" s="87"/>
      <c r="N550" s="87"/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</row>
    <row r="551">
      <c r="A551" s="87"/>
      <c r="B551" s="87"/>
      <c r="C551" s="87"/>
      <c r="D551" s="87"/>
      <c r="E551" s="87"/>
      <c r="F551" s="87"/>
      <c r="G551" s="87"/>
      <c r="H551" s="87"/>
      <c r="I551" s="87"/>
      <c r="J551" s="87"/>
      <c r="K551" s="87"/>
      <c r="L551" s="87"/>
      <c r="M551" s="87"/>
      <c r="N551" s="87"/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</row>
    <row r="552">
      <c r="A552" s="87"/>
      <c r="B552" s="87"/>
      <c r="C552" s="87"/>
      <c r="D552" s="87"/>
      <c r="E552" s="87"/>
      <c r="F552" s="87"/>
      <c r="G552" s="87"/>
      <c r="H552" s="87"/>
      <c r="I552" s="87"/>
      <c r="J552" s="87"/>
      <c r="K552" s="87"/>
      <c r="L552" s="87"/>
      <c r="M552" s="87"/>
      <c r="N552" s="87"/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</row>
    <row r="553">
      <c r="A553" s="87"/>
      <c r="B553" s="87"/>
      <c r="C553" s="87"/>
      <c r="D553" s="87"/>
      <c r="E553" s="87"/>
      <c r="F553" s="87"/>
      <c r="G553" s="87"/>
      <c r="H553" s="87"/>
      <c r="I553" s="87"/>
      <c r="J553" s="87"/>
      <c r="K553" s="87"/>
      <c r="L553" s="87"/>
      <c r="M553" s="87"/>
      <c r="N553" s="87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</row>
    <row r="554">
      <c r="A554" s="87"/>
      <c r="B554" s="87"/>
      <c r="C554" s="87"/>
      <c r="D554" s="87"/>
      <c r="E554" s="87"/>
      <c r="F554" s="87"/>
      <c r="G554" s="87"/>
      <c r="H554" s="87"/>
      <c r="I554" s="87"/>
      <c r="J554" s="87"/>
      <c r="K554" s="87"/>
      <c r="L554" s="87"/>
      <c r="M554" s="87"/>
      <c r="N554" s="87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</row>
    <row r="555">
      <c r="A555" s="87"/>
      <c r="B555" s="87"/>
      <c r="C555" s="87"/>
      <c r="D555" s="87"/>
      <c r="E555" s="87"/>
      <c r="F555" s="87"/>
      <c r="G555" s="87"/>
      <c r="H555" s="87"/>
      <c r="I555" s="87"/>
      <c r="J555" s="87"/>
      <c r="K555" s="87"/>
      <c r="L555" s="87"/>
      <c r="M555" s="87"/>
      <c r="N555" s="87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</row>
    <row r="556">
      <c r="A556" s="87"/>
      <c r="B556" s="87"/>
      <c r="C556" s="87"/>
      <c r="D556" s="87"/>
      <c r="E556" s="87"/>
      <c r="F556" s="87"/>
      <c r="G556" s="87"/>
      <c r="H556" s="87"/>
      <c r="I556" s="87"/>
      <c r="J556" s="87"/>
      <c r="K556" s="87"/>
      <c r="L556" s="87"/>
      <c r="M556" s="87"/>
      <c r="N556" s="87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</row>
    <row r="557">
      <c r="A557" s="87"/>
      <c r="B557" s="87"/>
      <c r="C557" s="87"/>
      <c r="D557" s="87"/>
      <c r="E557" s="87"/>
      <c r="F557" s="87"/>
      <c r="G557" s="87"/>
      <c r="H557" s="87"/>
      <c r="I557" s="87"/>
      <c r="J557" s="87"/>
      <c r="K557" s="87"/>
      <c r="L557" s="87"/>
      <c r="M557" s="87"/>
      <c r="N557" s="87"/>
      <c r="O557" s="87"/>
      <c r="P557" s="87"/>
      <c r="Q557" s="87"/>
      <c r="R557" s="87"/>
      <c r="S557" s="87"/>
      <c r="T557" s="87"/>
      <c r="U557" s="87"/>
      <c r="V557" s="87"/>
      <c r="W557" s="87"/>
      <c r="X557" s="87"/>
      <c r="Y557" s="87"/>
      <c r="Z557" s="87"/>
    </row>
    <row r="558">
      <c r="A558" s="87"/>
      <c r="B558" s="87"/>
      <c r="C558" s="87"/>
      <c r="D558" s="87"/>
      <c r="E558" s="87"/>
      <c r="F558" s="87"/>
      <c r="G558" s="87"/>
      <c r="H558" s="87"/>
      <c r="I558" s="87"/>
      <c r="J558" s="87"/>
      <c r="K558" s="87"/>
      <c r="L558" s="87"/>
      <c r="M558" s="87"/>
      <c r="N558" s="87"/>
      <c r="O558" s="87"/>
      <c r="P558" s="87"/>
      <c r="Q558" s="87"/>
      <c r="R558" s="87"/>
      <c r="S558" s="87"/>
      <c r="T558" s="87"/>
      <c r="U558" s="87"/>
      <c r="V558" s="87"/>
      <c r="W558" s="87"/>
      <c r="X558" s="87"/>
      <c r="Y558" s="87"/>
      <c r="Z558" s="87"/>
    </row>
    <row r="559">
      <c r="A559" s="87"/>
      <c r="B559" s="87"/>
      <c r="C559" s="87"/>
      <c r="D559" s="87"/>
      <c r="E559" s="87"/>
      <c r="F559" s="87"/>
      <c r="G559" s="87"/>
      <c r="H559" s="87"/>
      <c r="I559" s="87"/>
      <c r="J559" s="87"/>
      <c r="K559" s="87"/>
      <c r="L559" s="87"/>
      <c r="M559" s="87"/>
      <c r="N559" s="87"/>
      <c r="O559" s="87"/>
      <c r="P559" s="87"/>
      <c r="Q559" s="87"/>
      <c r="R559" s="87"/>
      <c r="S559" s="87"/>
      <c r="T559" s="87"/>
      <c r="U559" s="87"/>
      <c r="V559" s="87"/>
      <c r="W559" s="87"/>
      <c r="X559" s="87"/>
      <c r="Y559" s="87"/>
      <c r="Z559" s="87"/>
    </row>
    <row r="560">
      <c r="A560" s="87"/>
      <c r="B560" s="87"/>
      <c r="C560" s="87"/>
      <c r="D560" s="87"/>
      <c r="E560" s="87"/>
      <c r="F560" s="87"/>
      <c r="G560" s="87"/>
      <c r="H560" s="87"/>
      <c r="I560" s="87"/>
      <c r="J560" s="87"/>
      <c r="K560" s="87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</row>
    <row r="561">
      <c r="A561" s="87"/>
      <c r="B561" s="87"/>
      <c r="C561" s="87"/>
      <c r="D561" s="87"/>
      <c r="E561" s="87"/>
      <c r="F561" s="87"/>
      <c r="G561" s="87"/>
      <c r="H561" s="87"/>
      <c r="I561" s="87"/>
      <c r="J561" s="87"/>
      <c r="K561" s="87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</row>
    <row r="562">
      <c r="A562" s="87"/>
      <c r="B562" s="87"/>
      <c r="C562" s="87"/>
      <c r="D562" s="87"/>
      <c r="E562" s="87"/>
      <c r="F562" s="87"/>
      <c r="G562" s="87"/>
      <c r="H562" s="87"/>
      <c r="I562" s="87"/>
      <c r="J562" s="87"/>
      <c r="K562" s="87"/>
      <c r="L562" s="87"/>
      <c r="M562" s="87"/>
      <c r="N562" s="87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</row>
    <row r="563">
      <c r="A563" s="87"/>
      <c r="B563" s="87"/>
      <c r="C563" s="87"/>
      <c r="D563" s="87"/>
      <c r="E563" s="87"/>
      <c r="F563" s="87"/>
      <c r="G563" s="87"/>
      <c r="H563" s="87"/>
      <c r="I563" s="87"/>
      <c r="J563" s="87"/>
      <c r="K563" s="87"/>
      <c r="L563" s="87"/>
      <c r="M563" s="87"/>
      <c r="N563" s="87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</row>
    <row r="564">
      <c r="A564" s="87"/>
      <c r="B564" s="87"/>
      <c r="C564" s="87"/>
      <c r="D564" s="87"/>
      <c r="E564" s="87"/>
      <c r="F564" s="87"/>
      <c r="G564" s="87"/>
      <c r="H564" s="87"/>
      <c r="I564" s="87"/>
      <c r="J564" s="87"/>
      <c r="K564" s="87"/>
      <c r="L564" s="87"/>
      <c r="M564" s="87"/>
      <c r="N564" s="87"/>
      <c r="O564" s="87"/>
      <c r="P564" s="87"/>
      <c r="Q564" s="87"/>
      <c r="R564" s="87"/>
      <c r="S564" s="87"/>
      <c r="T564" s="87"/>
      <c r="U564" s="87"/>
      <c r="V564" s="87"/>
      <c r="W564" s="87"/>
      <c r="X564" s="87"/>
      <c r="Y564" s="87"/>
      <c r="Z564" s="87"/>
    </row>
    <row r="565">
      <c r="A565" s="87"/>
      <c r="B565" s="87"/>
      <c r="C565" s="87"/>
      <c r="D565" s="87"/>
      <c r="E565" s="87"/>
      <c r="F565" s="87"/>
      <c r="G565" s="87"/>
      <c r="H565" s="87"/>
      <c r="I565" s="87"/>
      <c r="J565" s="87"/>
      <c r="K565" s="87"/>
      <c r="L565" s="87"/>
      <c r="M565" s="87"/>
      <c r="N565" s="87"/>
      <c r="O565" s="87"/>
      <c r="P565" s="87"/>
      <c r="Q565" s="87"/>
      <c r="R565" s="87"/>
      <c r="S565" s="87"/>
      <c r="T565" s="87"/>
      <c r="U565" s="87"/>
      <c r="V565" s="87"/>
      <c r="W565" s="87"/>
      <c r="X565" s="87"/>
      <c r="Y565" s="87"/>
      <c r="Z565" s="87"/>
    </row>
    <row r="566">
      <c r="A566" s="87"/>
      <c r="B566" s="87"/>
      <c r="C566" s="87"/>
      <c r="D566" s="87"/>
      <c r="E566" s="87"/>
      <c r="F566" s="87"/>
      <c r="G566" s="87"/>
      <c r="H566" s="87"/>
      <c r="I566" s="87"/>
      <c r="J566" s="87"/>
      <c r="K566" s="87"/>
      <c r="L566" s="87"/>
      <c r="M566" s="87"/>
      <c r="N566" s="87"/>
      <c r="O566" s="87"/>
      <c r="P566" s="87"/>
      <c r="Q566" s="87"/>
      <c r="R566" s="87"/>
      <c r="S566" s="87"/>
      <c r="T566" s="87"/>
      <c r="U566" s="87"/>
      <c r="V566" s="87"/>
      <c r="W566" s="87"/>
      <c r="X566" s="87"/>
      <c r="Y566" s="87"/>
      <c r="Z566" s="87"/>
    </row>
    <row r="567">
      <c r="A567" s="87"/>
      <c r="B567" s="87"/>
      <c r="C567" s="87"/>
      <c r="D567" s="87"/>
      <c r="E567" s="87"/>
      <c r="F567" s="87"/>
      <c r="G567" s="87"/>
      <c r="H567" s="87"/>
      <c r="I567" s="87"/>
      <c r="J567" s="87"/>
      <c r="K567" s="87"/>
      <c r="L567" s="87"/>
      <c r="M567" s="87"/>
      <c r="N567" s="87"/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</row>
    <row r="568">
      <c r="A568" s="87"/>
      <c r="B568" s="87"/>
      <c r="C568" s="87"/>
      <c r="D568" s="87"/>
      <c r="E568" s="87"/>
      <c r="F568" s="87"/>
      <c r="G568" s="87"/>
      <c r="H568" s="87"/>
      <c r="I568" s="87"/>
      <c r="J568" s="87"/>
      <c r="K568" s="87"/>
      <c r="L568" s="87"/>
      <c r="M568" s="87"/>
      <c r="N568" s="87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</row>
    <row r="569">
      <c r="A569" s="87"/>
      <c r="B569" s="87"/>
      <c r="C569" s="87"/>
      <c r="D569" s="87"/>
      <c r="E569" s="87"/>
      <c r="F569" s="87"/>
      <c r="G569" s="87"/>
      <c r="H569" s="87"/>
      <c r="I569" s="87"/>
      <c r="J569" s="87"/>
      <c r="K569" s="87"/>
      <c r="L569" s="87"/>
      <c r="M569" s="87"/>
      <c r="N569" s="87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</row>
    <row r="570">
      <c r="A570" s="87"/>
      <c r="B570" s="87"/>
      <c r="C570" s="87"/>
      <c r="D570" s="87"/>
      <c r="E570" s="87"/>
      <c r="F570" s="87"/>
      <c r="G570" s="87"/>
      <c r="H570" s="87"/>
      <c r="I570" s="87"/>
      <c r="J570" s="87"/>
      <c r="K570" s="87"/>
      <c r="L570" s="87"/>
      <c r="M570" s="87"/>
      <c r="N570" s="87"/>
      <c r="O570" s="87"/>
      <c r="P570" s="87"/>
      <c r="Q570" s="87"/>
      <c r="R570" s="87"/>
      <c r="S570" s="87"/>
      <c r="T570" s="87"/>
      <c r="U570" s="87"/>
      <c r="V570" s="87"/>
      <c r="W570" s="87"/>
      <c r="X570" s="87"/>
      <c r="Y570" s="87"/>
      <c r="Z570" s="87"/>
    </row>
    <row r="571">
      <c r="A571" s="87"/>
      <c r="B571" s="87"/>
      <c r="C571" s="87"/>
      <c r="D571" s="87"/>
      <c r="E571" s="87"/>
      <c r="F571" s="87"/>
      <c r="G571" s="87"/>
      <c r="H571" s="87"/>
      <c r="I571" s="87"/>
      <c r="J571" s="87"/>
      <c r="K571" s="87"/>
      <c r="L571" s="87"/>
      <c r="M571" s="87"/>
      <c r="N571" s="87"/>
      <c r="O571" s="87"/>
      <c r="P571" s="87"/>
      <c r="Q571" s="87"/>
      <c r="R571" s="87"/>
      <c r="S571" s="87"/>
      <c r="T571" s="87"/>
      <c r="U571" s="87"/>
      <c r="V571" s="87"/>
      <c r="W571" s="87"/>
      <c r="X571" s="87"/>
      <c r="Y571" s="87"/>
      <c r="Z571" s="87"/>
    </row>
    <row r="572">
      <c r="A572" s="87"/>
      <c r="B572" s="87"/>
      <c r="C572" s="87"/>
      <c r="D572" s="87"/>
      <c r="E572" s="87"/>
      <c r="F572" s="87"/>
      <c r="G572" s="87"/>
      <c r="H572" s="87"/>
      <c r="I572" s="87"/>
      <c r="J572" s="87"/>
      <c r="K572" s="87"/>
      <c r="L572" s="87"/>
      <c r="M572" s="87"/>
      <c r="N572" s="87"/>
      <c r="O572" s="87"/>
      <c r="P572" s="87"/>
      <c r="Q572" s="87"/>
      <c r="R572" s="87"/>
      <c r="S572" s="87"/>
      <c r="T572" s="87"/>
      <c r="U572" s="87"/>
      <c r="V572" s="87"/>
      <c r="W572" s="87"/>
      <c r="X572" s="87"/>
      <c r="Y572" s="87"/>
      <c r="Z572" s="87"/>
    </row>
    <row r="573">
      <c r="A573" s="87"/>
      <c r="B573" s="87"/>
      <c r="C573" s="87"/>
      <c r="D573" s="87"/>
      <c r="E573" s="87"/>
      <c r="F573" s="87"/>
      <c r="G573" s="87"/>
      <c r="H573" s="87"/>
      <c r="I573" s="87"/>
      <c r="J573" s="87"/>
      <c r="K573" s="87"/>
      <c r="L573" s="87"/>
      <c r="M573" s="87"/>
      <c r="N573" s="87"/>
      <c r="O573" s="87"/>
      <c r="P573" s="87"/>
      <c r="Q573" s="87"/>
      <c r="R573" s="87"/>
      <c r="S573" s="87"/>
      <c r="T573" s="87"/>
      <c r="U573" s="87"/>
      <c r="V573" s="87"/>
      <c r="W573" s="87"/>
      <c r="X573" s="87"/>
      <c r="Y573" s="87"/>
      <c r="Z573" s="87"/>
    </row>
    <row r="574">
      <c r="A574" s="87"/>
      <c r="B574" s="87"/>
      <c r="C574" s="87"/>
      <c r="D574" s="87"/>
      <c r="E574" s="87"/>
      <c r="F574" s="87"/>
      <c r="G574" s="87"/>
      <c r="H574" s="87"/>
      <c r="I574" s="87"/>
      <c r="J574" s="87"/>
      <c r="K574" s="87"/>
      <c r="L574" s="87"/>
      <c r="M574" s="87"/>
      <c r="N574" s="87"/>
      <c r="O574" s="87"/>
      <c r="P574" s="87"/>
      <c r="Q574" s="87"/>
      <c r="R574" s="87"/>
      <c r="S574" s="87"/>
      <c r="T574" s="87"/>
      <c r="U574" s="87"/>
      <c r="V574" s="87"/>
      <c r="W574" s="87"/>
      <c r="X574" s="87"/>
      <c r="Y574" s="87"/>
      <c r="Z574" s="87"/>
    </row>
    <row r="575">
      <c r="A575" s="87"/>
      <c r="B575" s="87"/>
      <c r="C575" s="87"/>
      <c r="D575" s="87"/>
      <c r="E575" s="87"/>
      <c r="F575" s="87"/>
      <c r="G575" s="87"/>
      <c r="H575" s="87"/>
      <c r="I575" s="87"/>
      <c r="J575" s="87"/>
      <c r="K575" s="87"/>
      <c r="L575" s="87"/>
      <c r="M575" s="87"/>
      <c r="N575" s="87"/>
      <c r="O575" s="87"/>
      <c r="P575" s="87"/>
      <c r="Q575" s="87"/>
      <c r="R575" s="87"/>
      <c r="S575" s="87"/>
      <c r="T575" s="87"/>
      <c r="U575" s="87"/>
      <c r="V575" s="87"/>
      <c r="W575" s="87"/>
      <c r="X575" s="87"/>
      <c r="Y575" s="87"/>
      <c r="Z575" s="87"/>
    </row>
    <row r="576">
      <c r="A576" s="87"/>
      <c r="B576" s="87"/>
      <c r="C576" s="87"/>
      <c r="D576" s="87"/>
      <c r="E576" s="87"/>
      <c r="F576" s="87"/>
      <c r="G576" s="87"/>
      <c r="H576" s="87"/>
      <c r="I576" s="87"/>
      <c r="J576" s="87"/>
      <c r="K576" s="87"/>
      <c r="L576" s="87"/>
      <c r="M576" s="87"/>
      <c r="N576" s="87"/>
      <c r="O576" s="87"/>
      <c r="P576" s="87"/>
      <c r="Q576" s="87"/>
      <c r="R576" s="87"/>
      <c r="S576" s="87"/>
      <c r="T576" s="87"/>
      <c r="U576" s="87"/>
      <c r="V576" s="87"/>
      <c r="W576" s="87"/>
      <c r="X576" s="87"/>
      <c r="Y576" s="87"/>
      <c r="Z576" s="87"/>
    </row>
    <row r="577">
      <c r="A577" s="87"/>
      <c r="B577" s="87"/>
      <c r="C577" s="87"/>
      <c r="D577" s="87"/>
      <c r="E577" s="87"/>
      <c r="F577" s="87"/>
      <c r="G577" s="87"/>
      <c r="H577" s="87"/>
      <c r="I577" s="87"/>
      <c r="J577" s="87"/>
      <c r="K577" s="87"/>
      <c r="L577" s="87"/>
      <c r="M577" s="87"/>
      <c r="N577" s="87"/>
      <c r="O577" s="87"/>
      <c r="P577" s="87"/>
      <c r="Q577" s="87"/>
      <c r="R577" s="87"/>
      <c r="S577" s="87"/>
      <c r="T577" s="87"/>
      <c r="U577" s="87"/>
      <c r="V577" s="87"/>
      <c r="W577" s="87"/>
      <c r="X577" s="87"/>
      <c r="Y577" s="87"/>
      <c r="Z577" s="87"/>
    </row>
    <row r="578">
      <c r="A578" s="87"/>
      <c r="B578" s="87"/>
      <c r="C578" s="87"/>
      <c r="D578" s="87"/>
      <c r="E578" s="87"/>
      <c r="F578" s="87"/>
      <c r="G578" s="87"/>
      <c r="H578" s="87"/>
      <c r="I578" s="87"/>
      <c r="J578" s="87"/>
      <c r="K578" s="87"/>
      <c r="L578" s="87"/>
      <c r="M578" s="87"/>
      <c r="N578" s="87"/>
      <c r="O578" s="87"/>
      <c r="P578" s="87"/>
      <c r="Q578" s="87"/>
      <c r="R578" s="87"/>
      <c r="S578" s="87"/>
      <c r="T578" s="87"/>
      <c r="U578" s="87"/>
      <c r="V578" s="87"/>
      <c r="W578" s="87"/>
      <c r="X578" s="87"/>
      <c r="Y578" s="87"/>
      <c r="Z578" s="87"/>
    </row>
    <row r="579">
      <c r="A579" s="87"/>
      <c r="B579" s="87"/>
      <c r="C579" s="87"/>
      <c r="D579" s="87"/>
      <c r="E579" s="87"/>
      <c r="F579" s="87"/>
      <c r="G579" s="87"/>
      <c r="H579" s="87"/>
      <c r="I579" s="87"/>
      <c r="J579" s="87"/>
      <c r="K579" s="87"/>
      <c r="L579" s="87"/>
      <c r="M579" s="87"/>
      <c r="N579" s="87"/>
      <c r="O579" s="87"/>
      <c r="P579" s="87"/>
      <c r="Q579" s="87"/>
      <c r="R579" s="87"/>
      <c r="S579" s="87"/>
      <c r="T579" s="87"/>
      <c r="U579" s="87"/>
      <c r="V579" s="87"/>
      <c r="W579" s="87"/>
      <c r="X579" s="87"/>
      <c r="Y579" s="87"/>
      <c r="Z579" s="87"/>
    </row>
    <row r="580">
      <c r="A580" s="87"/>
      <c r="B580" s="87"/>
      <c r="C580" s="87"/>
      <c r="D580" s="87"/>
      <c r="E580" s="87"/>
      <c r="F580" s="87"/>
      <c r="G580" s="87"/>
      <c r="H580" s="87"/>
      <c r="I580" s="87"/>
      <c r="J580" s="87"/>
      <c r="K580" s="87"/>
      <c r="L580" s="87"/>
      <c r="M580" s="87"/>
      <c r="N580" s="87"/>
      <c r="O580" s="87"/>
      <c r="P580" s="87"/>
      <c r="Q580" s="87"/>
      <c r="R580" s="87"/>
      <c r="S580" s="87"/>
      <c r="T580" s="87"/>
      <c r="U580" s="87"/>
      <c r="V580" s="87"/>
      <c r="W580" s="87"/>
      <c r="X580" s="87"/>
      <c r="Y580" s="87"/>
      <c r="Z580" s="87"/>
    </row>
    <row r="581">
      <c r="A581" s="87"/>
      <c r="B581" s="87"/>
      <c r="C581" s="87"/>
      <c r="D581" s="87"/>
      <c r="E581" s="87"/>
      <c r="F581" s="87"/>
      <c r="G581" s="87"/>
      <c r="H581" s="87"/>
      <c r="I581" s="87"/>
      <c r="J581" s="87"/>
      <c r="K581" s="87"/>
      <c r="L581" s="87"/>
      <c r="M581" s="87"/>
      <c r="N581" s="87"/>
      <c r="O581" s="87"/>
      <c r="P581" s="87"/>
      <c r="Q581" s="87"/>
      <c r="R581" s="87"/>
      <c r="S581" s="87"/>
      <c r="T581" s="87"/>
      <c r="U581" s="87"/>
      <c r="V581" s="87"/>
      <c r="W581" s="87"/>
      <c r="X581" s="87"/>
      <c r="Y581" s="87"/>
      <c r="Z581" s="87"/>
    </row>
    <row r="582">
      <c r="A582" s="87"/>
      <c r="B582" s="87"/>
      <c r="C582" s="87"/>
      <c r="D582" s="87"/>
      <c r="E582" s="87"/>
      <c r="F582" s="87"/>
      <c r="G582" s="87"/>
      <c r="H582" s="87"/>
      <c r="I582" s="87"/>
      <c r="J582" s="87"/>
      <c r="K582" s="87"/>
      <c r="L582" s="87"/>
      <c r="M582" s="87"/>
      <c r="N582" s="87"/>
      <c r="O582" s="87"/>
      <c r="P582" s="87"/>
      <c r="Q582" s="87"/>
      <c r="R582" s="87"/>
      <c r="S582" s="87"/>
      <c r="T582" s="87"/>
      <c r="U582" s="87"/>
      <c r="V582" s="87"/>
      <c r="W582" s="87"/>
      <c r="X582" s="87"/>
      <c r="Y582" s="87"/>
      <c r="Z582" s="87"/>
    </row>
    <row r="583">
      <c r="A583" s="87"/>
      <c r="B583" s="87"/>
      <c r="C583" s="87"/>
      <c r="D583" s="87"/>
      <c r="E583" s="87"/>
      <c r="F583" s="87"/>
      <c r="G583" s="87"/>
      <c r="H583" s="87"/>
      <c r="I583" s="87"/>
      <c r="J583" s="87"/>
      <c r="K583" s="87"/>
      <c r="L583" s="87"/>
      <c r="M583" s="87"/>
      <c r="N583" s="87"/>
      <c r="O583" s="87"/>
      <c r="P583" s="87"/>
      <c r="Q583" s="87"/>
      <c r="R583" s="87"/>
      <c r="S583" s="87"/>
      <c r="T583" s="87"/>
      <c r="U583" s="87"/>
      <c r="V583" s="87"/>
      <c r="W583" s="87"/>
      <c r="X583" s="87"/>
      <c r="Y583" s="87"/>
      <c r="Z583" s="87"/>
    </row>
    <row r="584">
      <c r="A584" s="87"/>
      <c r="B584" s="87"/>
      <c r="C584" s="87"/>
      <c r="D584" s="87"/>
      <c r="E584" s="87"/>
      <c r="F584" s="87"/>
      <c r="G584" s="87"/>
      <c r="H584" s="87"/>
      <c r="I584" s="87"/>
      <c r="J584" s="87"/>
      <c r="K584" s="87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</row>
    <row r="585">
      <c r="A585" s="87"/>
      <c r="B585" s="87"/>
      <c r="C585" s="87"/>
      <c r="D585" s="87"/>
      <c r="E585" s="87"/>
      <c r="F585" s="87"/>
      <c r="G585" s="87"/>
      <c r="H585" s="87"/>
      <c r="I585" s="87"/>
      <c r="J585" s="87"/>
      <c r="K585" s="87"/>
      <c r="L585" s="87"/>
      <c r="M585" s="87"/>
      <c r="N585" s="87"/>
      <c r="O585" s="87"/>
      <c r="P585" s="87"/>
      <c r="Q585" s="87"/>
      <c r="R585" s="87"/>
      <c r="S585" s="87"/>
      <c r="T585" s="87"/>
      <c r="U585" s="87"/>
      <c r="V585" s="87"/>
      <c r="W585" s="87"/>
      <c r="X585" s="87"/>
      <c r="Y585" s="87"/>
      <c r="Z585" s="87"/>
    </row>
    <row r="586">
      <c r="A586" s="87"/>
      <c r="B586" s="87"/>
      <c r="C586" s="87"/>
      <c r="D586" s="87"/>
      <c r="E586" s="87"/>
      <c r="F586" s="87"/>
      <c r="G586" s="87"/>
      <c r="H586" s="87"/>
      <c r="I586" s="87"/>
      <c r="J586" s="87"/>
      <c r="K586" s="87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</row>
    <row r="587">
      <c r="A587" s="87"/>
      <c r="B587" s="87"/>
      <c r="C587" s="87"/>
      <c r="D587" s="87"/>
      <c r="E587" s="87"/>
      <c r="F587" s="87"/>
      <c r="G587" s="87"/>
      <c r="H587" s="87"/>
      <c r="I587" s="87"/>
      <c r="J587" s="87"/>
      <c r="K587" s="87"/>
      <c r="L587" s="87"/>
      <c r="M587" s="87"/>
      <c r="N587" s="87"/>
      <c r="O587" s="87"/>
      <c r="P587" s="87"/>
      <c r="Q587" s="87"/>
      <c r="R587" s="87"/>
      <c r="S587" s="87"/>
      <c r="T587" s="87"/>
      <c r="U587" s="87"/>
      <c r="V587" s="87"/>
      <c r="W587" s="87"/>
      <c r="X587" s="87"/>
      <c r="Y587" s="87"/>
      <c r="Z587" s="87"/>
    </row>
    <row r="588">
      <c r="A588" s="87"/>
      <c r="B588" s="87"/>
      <c r="C588" s="87"/>
      <c r="D588" s="87"/>
      <c r="E588" s="87"/>
      <c r="F588" s="87"/>
      <c r="G588" s="87"/>
      <c r="H588" s="87"/>
      <c r="I588" s="87"/>
      <c r="J588" s="87"/>
      <c r="K588" s="87"/>
      <c r="L588" s="87"/>
      <c r="M588" s="87"/>
      <c r="N588" s="87"/>
      <c r="O588" s="87"/>
      <c r="P588" s="87"/>
      <c r="Q588" s="87"/>
      <c r="R588" s="87"/>
      <c r="S588" s="87"/>
      <c r="T588" s="87"/>
      <c r="U588" s="87"/>
      <c r="V588" s="87"/>
      <c r="W588" s="87"/>
      <c r="X588" s="87"/>
      <c r="Y588" s="87"/>
      <c r="Z588" s="87"/>
    </row>
    <row r="589">
      <c r="A589" s="87"/>
      <c r="B589" s="87"/>
      <c r="C589" s="87"/>
      <c r="D589" s="87"/>
      <c r="E589" s="87"/>
      <c r="F589" s="87"/>
      <c r="G589" s="87"/>
      <c r="H589" s="87"/>
      <c r="I589" s="87"/>
      <c r="J589" s="87"/>
      <c r="K589" s="87"/>
      <c r="L589" s="87"/>
      <c r="M589" s="87"/>
      <c r="N589" s="87"/>
      <c r="O589" s="87"/>
      <c r="P589" s="87"/>
      <c r="Q589" s="87"/>
      <c r="R589" s="87"/>
      <c r="S589" s="87"/>
      <c r="T589" s="87"/>
      <c r="U589" s="87"/>
      <c r="V589" s="87"/>
      <c r="W589" s="87"/>
      <c r="X589" s="87"/>
      <c r="Y589" s="87"/>
      <c r="Z589" s="87"/>
    </row>
    <row r="590">
      <c r="A590" s="87"/>
      <c r="B590" s="87"/>
      <c r="C590" s="87"/>
      <c r="D590" s="87"/>
      <c r="E590" s="87"/>
      <c r="F590" s="87"/>
      <c r="G590" s="87"/>
      <c r="H590" s="87"/>
      <c r="I590" s="87"/>
      <c r="J590" s="87"/>
      <c r="K590" s="87"/>
      <c r="L590" s="87"/>
      <c r="M590" s="87"/>
      <c r="N590" s="87"/>
      <c r="O590" s="87"/>
      <c r="P590" s="87"/>
      <c r="Q590" s="87"/>
      <c r="R590" s="87"/>
      <c r="S590" s="87"/>
      <c r="T590" s="87"/>
      <c r="U590" s="87"/>
      <c r="V590" s="87"/>
      <c r="W590" s="87"/>
      <c r="X590" s="87"/>
      <c r="Y590" s="87"/>
      <c r="Z590" s="87"/>
    </row>
    <row r="591">
      <c r="A591" s="87"/>
      <c r="B591" s="87"/>
      <c r="C591" s="87"/>
      <c r="D591" s="87"/>
      <c r="E591" s="87"/>
      <c r="F591" s="87"/>
      <c r="G591" s="87"/>
      <c r="H591" s="87"/>
      <c r="I591" s="87"/>
      <c r="J591" s="87"/>
      <c r="K591" s="87"/>
      <c r="L591" s="87"/>
      <c r="M591" s="87"/>
      <c r="N591" s="87"/>
      <c r="O591" s="87"/>
      <c r="P591" s="87"/>
      <c r="Q591" s="87"/>
      <c r="R591" s="87"/>
      <c r="S591" s="87"/>
      <c r="T591" s="87"/>
      <c r="U591" s="87"/>
      <c r="V591" s="87"/>
      <c r="W591" s="87"/>
      <c r="X591" s="87"/>
      <c r="Y591" s="87"/>
      <c r="Z591" s="87"/>
    </row>
    <row r="592">
      <c r="A592" s="87"/>
      <c r="B592" s="87"/>
      <c r="C592" s="87"/>
      <c r="D592" s="87"/>
      <c r="E592" s="87"/>
      <c r="F592" s="87"/>
      <c r="G592" s="87"/>
      <c r="H592" s="87"/>
      <c r="I592" s="87"/>
      <c r="J592" s="87"/>
      <c r="K592" s="87"/>
      <c r="L592" s="87"/>
      <c r="M592" s="87"/>
      <c r="N592" s="87"/>
      <c r="O592" s="87"/>
      <c r="P592" s="87"/>
      <c r="Q592" s="87"/>
      <c r="R592" s="87"/>
      <c r="S592" s="87"/>
      <c r="T592" s="87"/>
      <c r="U592" s="87"/>
      <c r="V592" s="87"/>
      <c r="W592" s="87"/>
      <c r="X592" s="87"/>
      <c r="Y592" s="87"/>
      <c r="Z592" s="87"/>
    </row>
    <row r="593">
      <c r="A593" s="87"/>
      <c r="B593" s="87"/>
      <c r="C593" s="87"/>
      <c r="D593" s="87"/>
      <c r="E593" s="87"/>
      <c r="F593" s="87"/>
      <c r="G593" s="87"/>
      <c r="H593" s="87"/>
      <c r="I593" s="87"/>
      <c r="J593" s="87"/>
      <c r="K593" s="87"/>
      <c r="L593" s="87"/>
      <c r="M593" s="87"/>
      <c r="N593" s="87"/>
      <c r="O593" s="87"/>
      <c r="P593" s="87"/>
      <c r="Q593" s="87"/>
      <c r="R593" s="87"/>
      <c r="S593" s="87"/>
      <c r="T593" s="87"/>
      <c r="U593" s="87"/>
      <c r="V593" s="87"/>
      <c r="W593" s="87"/>
      <c r="X593" s="87"/>
      <c r="Y593" s="87"/>
      <c r="Z593" s="87"/>
    </row>
    <row r="594">
      <c r="A594" s="87"/>
      <c r="B594" s="87"/>
      <c r="C594" s="87"/>
      <c r="D594" s="87"/>
      <c r="E594" s="87"/>
      <c r="F594" s="87"/>
      <c r="G594" s="87"/>
      <c r="H594" s="87"/>
      <c r="I594" s="87"/>
      <c r="J594" s="87"/>
      <c r="K594" s="87"/>
      <c r="L594" s="87"/>
      <c r="M594" s="87"/>
      <c r="N594" s="87"/>
      <c r="O594" s="87"/>
      <c r="P594" s="87"/>
      <c r="Q594" s="87"/>
      <c r="R594" s="87"/>
      <c r="S594" s="87"/>
      <c r="T594" s="87"/>
      <c r="U594" s="87"/>
      <c r="V594" s="87"/>
      <c r="W594" s="87"/>
      <c r="X594" s="87"/>
      <c r="Y594" s="87"/>
      <c r="Z594" s="87"/>
    </row>
    <row r="595">
      <c r="A595" s="87"/>
      <c r="B595" s="87"/>
      <c r="C595" s="87"/>
      <c r="D595" s="87"/>
      <c r="E595" s="87"/>
      <c r="F595" s="87"/>
      <c r="G595" s="87"/>
      <c r="H595" s="87"/>
      <c r="I595" s="87"/>
      <c r="J595" s="87"/>
      <c r="K595" s="87"/>
      <c r="L595" s="87"/>
      <c r="M595" s="87"/>
      <c r="N595" s="87"/>
      <c r="O595" s="87"/>
      <c r="P595" s="87"/>
      <c r="Q595" s="87"/>
      <c r="R595" s="87"/>
      <c r="S595" s="87"/>
      <c r="T595" s="87"/>
      <c r="U595" s="87"/>
      <c r="V595" s="87"/>
      <c r="W595" s="87"/>
      <c r="X595" s="87"/>
      <c r="Y595" s="87"/>
      <c r="Z595" s="87"/>
    </row>
    <row r="596">
      <c r="A596" s="87"/>
      <c r="B596" s="87"/>
      <c r="C596" s="87"/>
      <c r="D596" s="87"/>
      <c r="E596" s="87"/>
      <c r="F596" s="87"/>
      <c r="G596" s="87"/>
      <c r="H596" s="87"/>
      <c r="I596" s="87"/>
      <c r="J596" s="87"/>
      <c r="K596" s="87"/>
      <c r="L596" s="87"/>
      <c r="M596" s="87"/>
      <c r="N596" s="87"/>
      <c r="O596" s="87"/>
      <c r="P596" s="87"/>
      <c r="Q596" s="87"/>
      <c r="R596" s="87"/>
      <c r="S596" s="87"/>
      <c r="T596" s="87"/>
      <c r="U596" s="87"/>
      <c r="V596" s="87"/>
      <c r="W596" s="87"/>
      <c r="X596" s="87"/>
      <c r="Y596" s="87"/>
      <c r="Z596" s="87"/>
    </row>
    <row r="597">
      <c r="A597" s="87"/>
      <c r="B597" s="87"/>
      <c r="C597" s="87"/>
      <c r="D597" s="87"/>
      <c r="E597" s="87"/>
      <c r="F597" s="87"/>
      <c r="G597" s="87"/>
      <c r="H597" s="87"/>
      <c r="I597" s="87"/>
      <c r="J597" s="87"/>
      <c r="K597" s="87"/>
      <c r="L597" s="87"/>
      <c r="M597" s="87"/>
      <c r="N597" s="87"/>
      <c r="O597" s="87"/>
      <c r="P597" s="87"/>
      <c r="Q597" s="87"/>
      <c r="R597" s="87"/>
      <c r="S597" s="87"/>
      <c r="T597" s="87"/>
      <c r="U597" s="87"/>
      <c r="V597" s="87"/>
      <c r="W597" s="87"/>
      <c r="X597" s="87"/>
      <c r="Y597" s="87"/>
      <c r="Z597" s="87"/>
    </row>
    <row r="598">
      <c r="A598" s="87"/>
      <c r="B598" s="87"/>
      <c r="C598" s="87"/>
      <c r="D598" s="87"/>
      <c r="E598" s="87"/>
      <c r="F598" s="87"/>
      <c r="G598" s="87"/>
      <c r="H598" s="87"/>
      <c r="I598" s="87"/>
      <c r="J598" s="87"/>
      <c r="K598" s="87"/>
      <c r="L598" s="87"/>
      <c r="M598" s="87"/>
      <c r="N598" s="87"/>
      <c r="O598" s="87"/>
      <c r="P598" s="87"/>
      <c r="Q598" s="87"/>
      <c r="R598" s="87"/>
      <c r="S598" s="87"/>
      <c r="T598" s="87"/>
      <c r="U598" s="87"/>
      <c r="V598" s="87"/>
      <c r="W598" s="87"/>
      <c r="X598" s="87"/>
      <c r="Y598" s="87"/>
      <c r="Z598" s="87"/>
    </row>
    <row r="599">
      <c r="A599" s="87"/>
      <c r="B599" s="87"/>
      <c r="C599" s="87"/>
      <c r="D599" s="87"/>
      <c r="E599" s="87"/>
      <c r="F599" s="87"/>
      <c r="G599" s="87"/>
      <c r="H599" s="87"/>
      <c r="I599" s="87"/>
      <c r="J599" s="87"/>
      <c r="K599" s="87"/>
      <c r="L599" s="87"/>
      <c r="M599" s="87"/>
      <c r="N599" s="87"/>
      <c r="O599" s="87"/>
      <c r="P599" s="87"/>
      <c r="Q599" s="87"/>
      <c r="R599" s="87"/>
      <c r="S599" s="87"/>
      <c r="T599" s="87"/>
      <c r="U599" s="87"/>
      <c r="V599" s="87"/>
      <c r="W599" s="87"/>
      <c r="X599" s="87"/>
      <c r="Y599" s="87"/>
      <c r="Z599" s="87"/>
    </row>
    <row r="600">
      <c r="A600" s="87"/>
      <c r="B600" s="87"/>
      <c r="C600" s="87"/>
      <c r="D600" s="87"/>
      <c r="E600" s="87"/>
      <c r="F600" s="87"/>
      <c r="G600" s="87"/>
      <c r="H600" s="87"/>
      <c r="I600" s="87"/>
      <c r="J600" s="87"/>
      <c r="K600" s="87"/>
      <c r="L600" s="87"/>
      <c r="M600" s="87"/>
      <c r="N600" s="87"/>
      <c r="O600" s="87"/>
      <c r="P600" s="87"/>
      <c r="Q600" s="87"/>
      <c r="R600" s="87"/>
      <c r="S600" s="87"/>
      <c r="T600" s="87"/>
      <c r="U600" s="87"/>
      <c r="V600" s="87"/>
      <c r="W600" s="87"/>
      <c r="X600" s="87"/>
      <c r="Y600" s="87"/>
      <c r="Z600" s="87"/>
    </row>
    <row r="601">
      <c r="A601" s="87"/>
      <c r="B601" s="87"/>
      <c r="C601" s="87"/>
      <c r="D601" s="87"/>
      <c r="E601" s="87"/>
      <c r="F601" s="87"/>
      <c r="G601" s="87"/>
      <c r="H601" s="87"/>
      <c r="I601" s="87"/>
      <c r="J601" s="87"/>
      <c r="K601" s="87"/>
      <c r="L601" s="87"/>
      <c r="M601" s="87"/>
      <c r="N601" s="87"/>
      <c r="O601" s="87"/>
      <c r="P601" s="87"/>
      <c r="Q601" s="87"/>
      <c r="R601" s="87"/>
      <c r="S601" s="87"/>
      <c r="T601" s="87"/>
      <c r="U601" s="87"/>
      <c r="V601" s="87"/>
      <c r="W601" s="87"/>
      <c r="X601" s="87"/>
      <c r="Y601" s="87"/>
      <c r="Z601" s="87"/>
    </row>
    <row r="602">
      <c r="A602" s="87"/>
      <c r="B602" s="87"/>
      <c r="C602" s="87"/>
      <c r="D602" s="87"/>
      <c r="E602" s="87"/>
      <c r="F602" s="87"/>
      <c r="G602" s="87"/>
      <c r="H602" s="87"/>
      <c r="I602" s="87"/>
      <c r="J602" s="87"/>
      <c r="K602" s="87"/>
      <c r="L602" s="87"/>
      <c r="M602" s="87"/>
      <c r="N602" s="87"/>
      <c r="O602" s="87"/>
      <c r="P602" s="87"/>
      <c r="Q602" s="87"/>
      <c r="R602" s="87"/>
      <c r="S602" s="87"/>
      <c r="T602" s="87"/>
      <c r="U602" s="87"/>
      <c r="V602" s="87"/>
      <c r="W602" s="87"/>
      <c r="X602" s="87"/>
      <c r="Y602" s="87"/>
      <c r="Z602" s="87"/>
    </row>
    <row r="603">
      <c r="A603" s="87"/>
      <c r="B603" s="87"/>
      <c r="C603" s="87"/>
      <c r="D603" s="87"/>
      <c r="E603" s="87"/>
      <c r="F603" s="87"/>
      <c r="G603" s="87"/>
      <c r="H603" s="87"/>
      <c r="I603" s="87"/>
      <c r="J603" s="87"/>
      <c r="K603" s="87"/>
      <c r="L603" s="87"/>
      <c r="M603" s="87"/>
      <c r="N603" s="87"/>
      <c r="O603" s="87"/>
      <c r="P603" s="87"/>
      <c r="Q603" s="87"/>
      <c r="R603" s="87"/>
      <c r="S603" s="87"/>
      <c r="T603" s="87"/>
      <c r="U603" s="87"/>
      <c r="V603" s="87"/>
      <c r="W603" s="87"/>
      <c r="X603" s="87"/>
      <c r="Y603" s="87"/>
      <c r="Z603" s="87"/>
    </row>
    <row r="604">
      <c r="A604" s="87"/>
      <c r="B604" s="87"/>
      <c r="C604" s="87"/>
      <c r="D604" s="87"/>
      <c r="E604" s="87"/>
      <c r="F604" s="87"/>
      <c r="G604" s="87"/>
      <c r="H604" s="87"/>
      <c r="I604" s="87"/>
      <c r="J604" s="87"/>
      <c r="K604" s="87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  <c r="Z604" s="87"/>
    </row>
    <row r="605">
      <c r="A605" s="87"/>
      <c r="B605" s="87"/>
      <c r="C605" s="87"/>
      <c r="D605" s="87"/>
      <c r="E605" s="87"/>
      <c r="F605" s="87"/>
      <c r="G605" s="87"/>
      <c r="H605" s="87"/>
      <c r="I605" s="87"/>
      <c r="J605" s="87"/>
      <c r="K605" s="87"/>
      <c r="L605" s="87"/>
      <c r="M605" s="87"/>
      <c r="N605" s="87"/>
      <c r="O605" s="87"/>
      <c r="P605" s="87"/>
      <c r="Q605" s="87"/>
      <c r="R605" s="87"/>
      <c r="S605" s="87"/>
      <c r="T605" s="87"/>
      <c r="U605" s="87"/>
      <c r="V605" s="87"/>
      <c r="W605" s="87"/>
      <c r="X605" s="87"/>
      <c r="Y605" s="87"/>
      <c r="Z605" s="87"/>
    </row>
    <row r="606">
      <c r="A606" s="87"/>
      <c r="B606" s="87"/>
      <c r="C606" s="87"/>
      <c r="D606" s="87"/>
      <c r="E606" s="87"/>
      <c r="F606" s="87"/>
      <c r="G606" s="87"/>
      <c r="H606" s="87"/>
      <c r="I606" s="87"/>
      <c r="J606" s="87"/>
      <c r="K606" s="87"/>
      <c r="L606" s="87"/>
      <c r="M606" s="87"/>
      <c r="N606" s="87"/>
      <c r="O606" s="87"/>
      <c r="P606" s="87"/>
      <c r="Q606" s="87"/>
      <c r="R606" s="87"/>
      <c r="S606" s="87"/>
      <c r="T606" s="87"/>
      <c r="U606" s="87"/>
      <c r="V606" s="87"/>
      <c r="W606" s="87"/>
      <c r="X606" s="87"/>
      <c r="Y606" s="87"/>
      <c r="Z606" s="87"/>
    </row>
    <row r="607">
      <c r="A607" s="87"/>
      <c r="B607" s="87"/>
      <c r="C607" s="87"/>
      <c r="D607" s="87"/>
      <c r="E607" s="87"/>
      <c r="F607" s="87"/>
      <c r="G607" s="87"/>
      <c r="H607" s="87"/>
      <c r="I607" s="87"/>
      <c r="J607" s="87"/>
      <c r="K607" s="87"/>
      <c r="L607" s="87"/>
      <c r="M607" s="87"/>
      <c r="N607" s="87"/>
      <c r="O607" s="87"/>
      <c r="P607" s="87"/>
      <c r="Q607" s="87"/>
      <c r="R607" s="87"/>
      <c r="S607" s="87"/>
      <c r="T607" s="87"/>
      <c r="U607" s="87"/>
      <c r="V607" s="87"/>
      <c r="W607" s="87"/>
      <c r="X607" s="87"/>
      <c r="Y607" s="87"/>
      <c r="Z607" s="87"/>
    </row>
    <row r="608">
      <c r="A608" s="87"/>
      <c r="B608" s="87"/>
      <c r="C608" s="87"/>
      <c r="D608" s="87"/>
      <c r="E608" s="87"/>
      <c r="F608" s="87"/>
      <c r="G608" s="87"/>
      <c r="H608" s="87"/>
      <c r="I608" s="87"/>
      <c r="J608" s="87"/>
      <c r="K608" s="87"/>
      <c r="L608" s="87"/>
      <c r="M608" s="87"/>
      <c r="N608" s="87"/>
      <c r="O608" s="87"/>
      <c r="P608" s="87"/>
      <c r="Q608" s="87"/>
      <c r="R608" s="87"/>
      <c r="S608" s="87"/>
      <c r="T608" s="87"/>
      <c r="U608" s="87"/>
      <c r="V608" s="87"/>
      <c r="W608" s="87"/>
      <c r="X608" s="87"/>
      <c r="Y608" s="87"/>
      <c r="Z608" s="87"/>
    </row>
    <row r="609">
      <c r="A609" s="87"/>
      <c r="B609" s="87"/>
      <c r="C609" s="87"/>
      <c r="D609" s="87"/>
      <c r="E609" s="87"/>
      <c r="F609" s="87"/>
      <c r="G609" s="87"/>
      <c r="H609" s="87"/>
      <c r="I609" s="87"/>
      <c r="J609" s="87"/>
      <c r="K609" s="87"/>
      <c r="L609" s="87"/>
      <c r="M609" s="87"/>
      <c r="N609" s="87"/>
      <c r="O609" s="87"/>
      <c r="P609" s="87"/>
      <c r="Q609" s="87"/>
      <c r="R609" s="87"/>
      <c r="S609" s="87"/>
      <c r="T609" s="87"/>
      <c r="U609" s="87"/>
      <c r="V609" s="87"/>
      <c r="W609" s="87"/>
      <c r="X609" s="87"/>
      <c r="Y609" s="87"/>
      <c r="Z609" s="87"/>
    </row>
    <row r="610">
      <c r="A610" s="87"/>
      <c r="B610" s="87"/>
      <c r="C610" s="87"/>
      <c r="D610" s="87"/>
      <c r="E610" s="87"/>
      <c r="F610" s="87"/>
      <c r="G610" s="87"/>
      <c r="H610" s="87"/>
      <c r="I610" s="87"/>
      <c r="J610" s="87"/>
      <c r="K610" s="87"/>
      <c r="L610" s="87"/>
      <c r="M610" s="87"/>
      <c r="N610" s="87"/>
      <c r="O610" s="87"/>
      <c r="P610" s="87"/>
      <c r="Q610" s="87"/>
      <c r="R610" s="87"/>
      <c r="S610" s="87"/>
      <c r="T610" s="87"/>
      <c r="U610" s="87"/>
      <c r="V610" s="87"/>
      <c r="W610" s="87"/>
      <c r="X610" s="87"/>
      <c r="Y610" s="87"/>
      <c r="Z610" s="87"/>
    </row>
    <row r="611">
      <c r="A611" s="87"/>
      <c r="B611" s="87"/>
      <c r="C611" s="87"/>
      <c r="D611" s="87"/>
      <c r="E611" s="87"/>
      <c r="F611" s="87"/>
      <c r="G611" s="87"/>
      <c r="H611" s="87"/>
      <c r="I611" s="87"/>
      <c r="J611" s="87"/>
      <c r="K611" s="87"/>
      <c r="L611" s="87"/>
      <c r="M611" s="87"/>
      <c r="N611" s="87"/>
      <c r="O611" s="87"/>
      <c r="P611" s="87"/>
      <c r="Q611" s="87"/>
      <c r="R611" s="87"/>
      <c r="S611" s="87"/>
      <c r="T611" s="87"/>
      <c r="U611" s="87"/>
      <c r="V611" s="87"/>
      <c r="W611" s="87"/>
      <c r="X611" s="87"/>
      <c r="Y611" s="87"/>
      <c r="Z611" s="87"/>
    </row>
    <row r="612">
      <c r="A612" s="87"/>
      <c r="B612" s="87"/>
      <c r="C612" s="87"/>
      <c r="D612" s="87"/>
      <c r="E612" s="87"/>
      <c r="F612" s="87"/>
      <c r="G612" s="87"/>
      <c r="H612" s="87"/>
      <c r="I612" s="87"/>
      <c r="J612" s="87"/>
      <c r="K612" s="87"/>
      <c r="L612" s="87"/>
      <c r="M612" s="87"/>
      <c r="N612" s="87"/>
      <c r="O612" s="87"/>
      <c r="P612" s="87"/>
      <c r="Q612" s="87"/>
      <c r="R612" s="87"/>
      <c r="S612" s="87"/>
      <c r="T612" s="87"/>
      <c r="U612" s="87"/>
      <c r="V612" s="87"/>
      <c r="W612" s="87"/>
      <c r="X612" s="87"/>
      <c r="Y612" s="87"/>
      <c r="Z612" s="87"/>
    </row>
    <row r="613">
      <c r="A613" s="87"/>
      <c r="B613" s="87"/>
      <c r="C613" s="87"/>
      <c r="D613" s="87"/>
      <c r="E613" s="87"/>
      <c r="F613" s="87"/>
      <c r="G613" s="87"/>
      <c r="H613" s="87"/>
      <c r="I613" s="87"/>
      <c r="J613" s="87"/>
      <c r="K613" s="87"/>
      <c r="L613" s="87"/>
      <c r="M613" s="87"/>
      <c r="N613" s="87"/>
      <c r="O613" s="87"/>
      <c r="P613" s="87"/>
      <c r="Q613" s="87"/>
      <c r="R613" s="87"/>
      <c r="S613" s="87"/>
      <c r="T613" s="87"/>
      <c r="U613" s="87"/>
      <c r="V613" s="87"/>
      <c r="W613" s="87"/>
      <c r="X613" s="87"/>
      <c r="Y613" s="87"/>
      <c r="Z613" s="87"/>
    </row>
    <row r="614">
      <c r="A614" s="87"/>
      <c r="B614" s="87"/>
      <c r="C614" s="87"/>
      <c r="D614" s="87"/>
      <c r="E614" s="87"/>
      <c r="F614" s="87"/>
      <c r="G614" s="87"/>
      <c r="H614" s="87"/>
      <c r="I614" s="87"/>
      <c r="J614" s="87"/>
      <c r="K614" s="87"/>
      <c r="L614" s="87"/>
      <c r="M614" s="87"/>
      <c r="N614" s="87"/>
      <c r="O614" s="87"/>
      <c r="P614" s="87"/>
      <c r="Q614" s="87"/>
      <c r="R614" s="87"/>
      <c r="S614" s="87"/>
      <c r="T614" s="87"/>
      <c r="U614" s="87"/>
      <c r="V614" s="87"/>
      <c r="W614" s="87"/>
      <c r="X614" s="87"/>
      <c r="Y614" s="87"/>
      <c r="Z614" s="87"/>
    </row>
    <row r="615">
      <c r="A615" s="87"/>
      <c r="B615" s="87"/>
      <c r="C615" s="87"/>
      <c r="D615" s="87"/>
      <c r="E615" s="87"/>
      <c r="F615" s="87"/>
      <c r="G615" s="87"/>
      <c r="H615" s="87"/>
      <c r="I615" s="87"/>
      <c r="J615" s="87"/>
      <c r="K615" s="87"/>
      <c r="L615" s="87"/>
      <c r="M615" s="87"/>
      <c r="N615" s="87"/>
      <c r="O615" s="87"/>
      <c r="P615" s="87"/>
      <c r="Q615" s="87"/>
      <c r="R615" s="87"/>
      <c r="S615" s="87"/>
      <c r="T615" s="87"/>
      <c r="U615" s="87"/>
      <c r="V615" s="87"/>
      <c r="W615" s="87"/>
      <c r="X615" s="87"/>
      <c r="Y615" s="87"/>
      <c r="Z615" s="87"/>
    </row>
    <row r="616">
      <c r="A616" s="87"/>
      <c r="B616" s="87"/>
      <c r="C616" s="87"/>
      <c r="D616" s="87"/>
      <c r="E616" s="87"/>
      <c r="F616" s="87"/>
      <c r="G616" s="87"/>
      <c r="H616" s="87"/>
      <c r="I616" s="87"/>
      <c r="J616" s="87"/>
      <c r="K616" s="87"/>
      <c r="L616" s="87"/>
      <c r="M616" s="87"/>
      <c r="N616" s="87"/>
      <c r="O616" s="87"/>
      <c r="P616" s="87"/>
      <c r="Q616" s="87"/>
      <c r="R616" s="87"/>
      <c r="S616" s="87"/>
      <c r="T616" s="87"/>
      <c r="U616" s="87"/>
      <c r="V616" s="87"/>
      <c r="W616" s="87"/>
      <c r="X616" s="87"/>
      <c r="Y616" s="87"/>
      <c r="Z616" s="87"/>
    </row>
    <row r="617">
      <c r="A617" s="87"/>
      <c r="B617" s="87"/>
      <c r="C617" s="87"/>
      <c r="D617" s="87"/>
      <c r="E617" s="87"/>
      <c r="F617" s="87"/>
      <c r="G617" s="87"/>
      <c r="H617" s="87"/>
      <c r="I617" s="87"/>
      <c r="J617" s="87"/>
      <c r="K617" s="87"/>
      <c r="L617" s="87"/>
      <c r="M617" s="87"/>
      <c r="N617" s="87"/>
      <c r="O617" s="87"/>
      <c r="P617" s="87"/>
      <c r="Q617" s="87"/>
      <c r="R617" s="87"/>
      <c r="S617" s="87"/>
      <c r="T617" s="87"/>
      <c r="U617" s="87"/>
      <c r="V617" s="87"/>
      <c r="W617" s="87"/>
      <c r="X617" s="87"/>
      <c r="Y617" s="87"/>
      <c r="Z617" s="87"/>
    </row>
    <row r="618">
      <c r="A618" s="87"/>
      <c r="B618" s="87"/>
      <c r="C618" s="87"/>
      <c r="D618" s="87"/>
      <c r="E618" s="87"/>
      <c r="F618" s="87"/>
      <c r="G618" s="87"/>
      <c r="H618" s="87"/>
      <c r="I618" s="87"/>
      <c r="J618" s="87"/>
      <c r="K618" s="87"/>
      <c r="L618" s="87"/>
      <c r="M618" s="87"/>
      <c r="N618" s="87"/>
      <c r="O618" s="87"/>
      <c r="P618" s="87"/>
      <c r="Q618" s="87"/>
      <c r="R618" s="87"/>
      <c r="S618" s="87"/>
      <c r="T618" s="87"/>
      <c r="U618" s="87"/>
      <c r="V618" s="87"/>
      <c r="W618" s="87"/>
      <c r="X618" s="87"/>
      <c r="Y618" s="87"/>
      <c r="Z618" s="87"/>
    </row>
    <row r="619">
      <c r="A619" s="87"/>
      <c r="B619" s="87"/>
      <c r="C619" s="87"/>
      <c r="D619" s="87"/>
      <c r="E619" s="87"/>
      <c r="F619" s="87"/>
      <c r="G619" s="87"/>
      <c r="H619" s="87"/>
      <c r="I619" s="87"/>
      <c r="J619" s="87"/>
      <c r="K619" s="87"/>
      <c r="L619" s="87"/>
      <c r="M619" s="87"/>
      <c r="N619" s="87"/>
      <c r="O619" s="87"/>
      <c r="P619" s="87"/>
      <c r="Q619" s="87"/>
      <c r="R619" s="87"/>
      <c r="S619" s="87"/>
      <c r="T619" s="87"/>
      <c r="U619" s="87"/>
      <c r="V619" s="87"/>
      <c r="W619" s="87"/>
      <c r="X619" s="87"/>
      <c r="Y619" s="87"/>
      <c r="Z619" s="87"/>
    </row>
    <row r="620">
      <c r="A620" s="87"/>
      <c r="B620" s="87"/>
      <c r="C620" s="87"/>
      <c r="D620" s="87"/>
      <c r="E620" s="87"/>
      <c r="F620" s="87"/>
      <c r="G620" s="87"/>
      <c r="H620" s="87"/>
      <c r="I620" s="87"/>
      <c r="J620" s="87"/>
      <c r="K620" s="87"/>
      <c r="L620" s="87"/>
      <c r="M620" s="87"/>
      <c r="N620" s="87"/>
      <c r="O620" s="87"/>
      <c r="P620" s="87"/>
      <c r="Q620" s="87"/>
      <c r="R620" s="87"/>
      <c r="S620" s="87"/>
      <c r="T620" s="87"/>
      <c r="U620" s="87"/>
      <c r="V620" s="87"/>
      <c r="W620" s="87"/>
      <c r="X620" s="87"/>
      <c r="Y620" s="87"/>
      <c r="Z620" s="87"/>
    </row>
    <row r="621">
      <c r="A621" s="87"/>
      <c r="B621" s="87"/>
      <c r="C621" s="87"/>
      <c r="D621" s="87"/>
      <c r="E621" s="87"/>
      <c r="F621" s="87"/>
      <c r="G621" s="87"/>
      <c r="H621" s="87"/>
      <c r="I621" s="87"/>
      <c r="J621" s="87"/>
      <c r="K621" s="87"/>
      <c r="L621" s="87"/>
      <c r="M621" s="87"/>
      <c r="N621" s="87"/>
      <c r="O621" s="87"/>
      <c r="P621" s="87"/>
      <c r="Q621" s="87"/>
      <c r="R621" s="87"/>
      <c r="S621" s="87"/>
      <c r="T621" s="87"/>
      <c r="U621" s="87"/>
      <c r="V621" s="87"/>
      <c r="W621" s="87"/>
      <c r="X621" s="87"/>
      <c r="Y621" s="87"/>
      <c r="Z621" s="87"/>
    </row>
    <row r="622">
      <c r="A622" s="87"/>
      <c r="B622" s="87"/>
      <c r="C622" s="87"/>
      <c r="D622" s="87"/>
      <c r="E622" s="87"/>
      <c r="F622" s="87"/>
      <c r="G622" s="87"/>
      <c r="H622" s="87"/>
      <c r="I622" s="87"/>
      <c r="J622" s="87"/>
      <c r="K622" s="87"/>
      <c r="L622" s="87"/>
      <c r="M622" s="87"/>
      <c r="N622" s="87"/>
      <c r="O622" s="87"/>
      <c r="P622" s="87"/>
      <c r="Q622" s="87"/>
      <c r="R622" s="87"/>
      <c r="S622" s="87"/>
      <c r="T622" s="87"/>
      <c r="U622" s="87"/>
      <c r="V622" s="87"/>
      <c r="W622" s="87"/>
      <c r="X622" s="87"/>
      <c r="Y622" s="87"/>
      <c r="Z622" s="87"/>
    </row>
    <row r="623">
      <c r="A623" s="87"/>
      <c r="B623" s="87"/>
      <c r="C623" s="87"/>
      <c r="D623" s="87"/>
      <c r="E623" s="87"/>
      <c r="F623" s="87"/>
      <c r="G623" s="87"/>
      <c r="H623" s="87"/>
      <c r="I623" s="87"/>
      <c r="J623" s="87"/>
      <c r="K623" s="87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</row>
    <row r="624">
      <c r="A624" s="87"/>
      <c r="B624" s="87"/>
      <c r="C624" s="87"/>
      <c r="D624" s="87"/>
      <c r="E624" s="87"/>
      <c r="F624" s="87"/>
      <c r="G624" s="87"/>
      <c r="H624" s="87"/>
      <c r="I624" s="87"/>
      <c r="J624" s="87"/>
      <c r="K624" s="87"/>
      <c r="L624" s="87"/>
      <c r="M624" s="87"/>
      <c r="N624" s="87"/>
      <c r="O624" s="87"/>
      <c r="P624" s="87"/>
      <c r="Q624" s="87"/>
      <c r="R624" s="87"/>
      <c r="S624" s="87"/>
      <c r="T624" s="87"/>
      <c r="U624" s="87"/>
      <c r="V624" s="87"/>
      <c r="W624" s="87"/>
      <c r="X624" s="87"/>
      <c r="Y624" s="87"/>
      <c r="Z624" s="87"/>
    </row>
    <row r="625">
      <c r="A625" s="87"/>
      <c r="B625" s="87"/>
      <c r="C625" s="87"/>
      <c r="D625" s="87"/>
      <c r="E625" s="87"/>
      <c r="F625" s="87"/>
      <c r="G625" s="87"/>
      <c r="H625" s="87"/>
      <c r="I625" s="87"/>
      <c r="J625" s="87"/>
      <c r="K625" s="87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</row>
    <row r="626">
      <c r="A626" s="87"/>
      <c r="B626" s="87"/>
      <c r="C626" s="87"/>
      <c r="D626" s="87"/>
      <c r="E626" s="87"/>
      <c r="F626" s="87"/>
      <c r="G626" s="87"/>
      <c r="H626" s="87"/>
      <c r="I626" s="87"/>
      <c r="J626" s="87"/>
      <c r="K626" s="87"/>
      <c r="L626" s="87"/>
      <c r="M626" s="87"/>
      <c r="N626" s="87"/>
      <c r="O626" s="87"/>
      <c r="P626" s="87"/>
      <c r="Q626" s="87"/>
      <c r="R626" s="87"/>
      <c r="S626" s="87"/>
      <c r="T626" s="87"/>
      <c r="U626" s="87"/>
      <c r="V626" s="87"/>
      <c r="W626" s="87"/>
      <c r="X626" s="87"/>
      <c r="Y626" s="87"/>
      <c r="Z626" s="87"/>
    </row>
    <row r="627">
      <c r="A627" s="87"/>
      <c r="B627" s="87"/>
      <c r="C627" s="87"/>
      <c r="D627" s="87"/>
      <c r="E627" s="87"/>
      <c r="F627" s="87"/>
      <c r="G627" s="87"/>
      <c r="H627" s="87"/>
      <c r="I627" s="87"/>
      <c r="J627" s="87"/>
      <c r="K627" s="87"/>
      <c r="L627" s="87"/>
      <c r="M627" s="87"/>
      <c r="N627" s="87"/>
      <c r="O627" s="87"/>
      <c r="P627" s="87"/>
      <c r="Q627" s="87"/>
      <c r="R627" s="87"/>
      <c r="S627" s="87"/>
      <c r="T627" s="87"/>
      <c r="U627" s="87"/>
      <c r="V627" s="87"/>
      <c r="W627" s="87"/>
      <c r="X627" s="87"/>
      <c r="Y627" s="87"/>
      <c r="Z627" s="87"/>
    </row>
    <row r="628">
      <c r="A628" s="87"/>
      <c r="B628" s="87"/>
      <c r="C628" s="87"/>
      <c r="D628" s="87"/>
      <c r="E628" s="87"/>
      <c r="F628" s="87"/>
      <c r="G628" s="87"/>
      <c r="H628" s="87"/>
      <c r="I628" s="87"/>
      <c r="J628" s="87"/>
      <c r="K628" s="87"/>
      <c r="L628" s="87"/>
      <c r="M628" s="87"/>
      <c r="N628" s="87"/>
      <c r="O628" s="87"/>
      <c r="P628" s="87"/>
      <c r="Q628" s="87"/>
      <c r="R628" s="87"/>
      <c r="S628" s="87"/>
      <c r="T628" s="87"/>
      <c r="U628" s="87"/>
      <c r="V628" s="87"/>
      <c r="W628" s="87"/>
      <c r="X628" s="87"/>
      <c r="Y628" s="87"/>
      <c r="Z628" s="87"/>
    </row>
    <row r="629">
      <c r="A629" s="87"/>
      <c r="B629" s="87"/>
      <c r="C629" s="87"/>
      <c r="D629" s="87"/>
      <c r="E629" s="87"/>
      <c r="F629" s="87"/>
      <c r="G629" s="87"/>
      <c r="H629" s="87"/>
      <c r="I629" s="87"/>
      <c r="J629" s="87"/>
      <c r="K629" s="87"/>
      <c r="L629" s="87"/>
      <c r="M629" s="87"/>
      <c r="N629" s="87"/>
      <c r="O629" s="87"/>
      <c r="P629" s="87"/>
      <c r="Q629" s="87"/>
      <c r="R629" s="87"/>
      <c r="S629" s="87"/>
      <c r="T629" s="87"/>
      <c r="U629" s="87"/>
      <c r="V629" s="87"/>
      <c r="W629" s="87"/>
      <c r="X629" s="87"/>
      <c r="Y629" s="87"/>
      <c r="Z629" s="87"/>
    </row>
    <row r="630">
      <c r="A630" s="87"/>
      <c r="B630" s="87"/>
      <c r="C630" s="87"/>
      <c r="D630" s="87"/>
      <c r="E630" s="87"/>
      <c r="F630" s="87"/>
      <c r="G630" s="87"/>
      <c r="H630" s="87"/>
      <c r="I630" s="87"/>
      <c r="J630" s="87"/>
      <c r="K630" s="87"/>
      <c r="L630" s="87"/>
      <c r="M630" s="87"/>
      <c r="N630" s="87"/>
      <c r="O630" s="87"/>
      <c r="P630" s="87"/>
      <c r="Q630" s="87"/>
      <c r="R630" s="87"/>
      <c r="S630" s="87"/>
      <c r="T630" s="87"/>
      <c r="U630" s="87"/>
      <c r="V630" s="87"/>
      <c r="W630" s="87"/>
      <c r="X630" s="87"/>
      <c r="Y630" s="87"/>
      <c r="Z630" s="87"/>
    </row>
    <row r="631">
      <c r="A631" s="87"/>
      <c r="B631" s="87"/>
      <c r="C631" s="87"/>
      <c r="D631" s="87"/>
      <c r="E631" s="87"/>
      <c r="F631" s="87"/>
      <c r="G631" s="87"/>
      <c r="H631" s="87"/>
      <c r="I631" s="87"/>
      <c r="J631" s="87"/>
      <c r="K631" s="87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</row>
    <row r="632">
      <c r="A632" s="87"/>
      <c r="B632" s="87"/>
      <c r="C632" s="87"/>
      <c r="D632" s="87"/>
      <c r="E632" s="87"/>
      <c r="F632" s="87"/>
      <c r="G632" s="87"/>
      <c r="H632" s="87"/>
      <c r="I632" s="87"/>
      <c r="J632" s="87"/>
      <c r="K632" s="87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</row>
    <row r="633">
      <c r="A633" s="87"/>
      <c r="B633" s="87"/>
      <c r="C633" s="87"/>
      <c r="D633" s="87"/>
      <c r="E633" s="87"/>
      <c r="F633" s="87"/>
      <c r="G633" s="87"/>
      <c r="H633" s="87"/>
      <c r="I633" s="87"/>
      <c r="J633" s="87"/>
      <c r="K633" s="87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</row>
    <row r="634">
      <c r="A634" s="87"/>
      <c r="B634" s="87"/>
      <c r="C634" s="87"/>
      <c r="D634" s="87"/>
      <c r="E634" s="87"/>
      <c r="F634" s="87"/>
      <c r="G634" s="87"/>
      <c r="H634" s="87"/>
      <c r="I634" s="87"/>
      <c r="J634" s="87"/>
      <c r="K634" s="87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</row>
    <row r="635">
      <c r="A635" s="87"/>
      <c r="B635" s="87"/>
      <c r="C635" s="87"/>
      <c r="D635" s="87"/>
      <c r="E635" s="87"/>
      <c r="F635" s="87"/>
      <c r="G635" s="87"/>
      <c r="H635" s="87"/>
      <c r="I635" s="87"/>
      <c r="J635" s="87"/>
      <c r="K635" s="87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</row>
    <row r="636">
      <c r="A636" s="87"/>
      <c r="B636" s="87"/>
      <c r="C636" s="87"/>
      <c r="D636" s="87"/>
      <c r="E636" s="87"/>
      <c r="F636" s="87"/>
      <c r="G636" s="87"/>
      <c r="H636" s="87"/>
      <c r="I636" s="87"/>
      <c r="J636" s="87"/>
      <c r="K636" s="87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</row>
    <row r="637">
      <c r="A637" s="87"/>
      <c r="B637" s="87"/>
      <c r="C637" s="87"/>
      <c r="D637" s="87"/>
      <c r="E637" s="87"/>
      <c r="F637" s="87"/>
      <c r="G637" s="87"/>
      <c r="H637" s="87"/>
      <c r="I637" s="87"/>
      <c r="J637" s="87"/>
      <c r="K637" s="87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</row>
    <row r="638">
      <c r="A638" s="87"/>
      <c r="B638" s="87"/>
      <c r="C638" s="87"/>
      <c r="D638" s="87"/>
      <c r="E638" s="87"/>
      <c r="F638" s="87"/>
      <c r="G638" s="87"/>
      <c r="H638" s="87"/>
      <c r="I638" s="87"/>
      <c r="J638" s="87"/>
      <c r="K638" s="87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</row>
    <row r="639">
      <c r="A639" s="87"/>
      <c r="B639" s="87"/>
      <c r="C639" s="87"/>
      <c r="D639" s="87"/>
      <c r="E639" s="87"/>
      <c r="F639" s="87"/>
      <c r="G639" s="87"/>
      <c r="H639" s="87"/>
      <c r="I639" s="87"/>
      <c r="J639" s="87"/>
      <c r="K639" s="87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</row>
    <row r="640">
      <c r="A640" s="87"/>
      <c r="B640" s="87"/>
      <c r="C640" s="87"/>
      <c r="D640" s="87"/>
      <c r="E640" s="87"/>
      <c r="F640" s="87"/>
      <c r="G640" s="87"/>
      <c r="H640" s="87"/>
      <c r="I640" s="87"/>
      <c r="J640" s="87"/>
      <c r="K640" s="87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</row>
    <row r="641">
      <c r="A641" s="87"/>
      <c r="B641" s="87"/>
      <c r="C641" s="87"/>
      <c r="D641" s="87"/>
      <c r="E641" s="87"/>
      <c r="F641" s="87"/>
      <c r="G641" s="87"/>
      <c r="H641" s="87"/>
      <c r="I641" s="87"/>
      <c r="J641" s="87"/>
      <c r="K641" s="87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</row>
    <row r="642">
      <c r="A642" s="87"/>
      <c r="B642" s="87"/>
      <c r="C642" s="87"/>
      <c r="D642" s="87"/>
      <c r="E642" s="87"/>
      <c r="F642" s="87"/>
      <c r="G642" s="87"/>
      <c r="H642" s="87"/>
      <c r="I642" s="87"/>
      <c r="J642" s="87"/>
      <c r="K642" s="87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</row>
    <row r="643">
      <c r="A643" s="87"/>
      <c r="B643" s="87"/>
      <c r="C643" s="87"/>
      <c r="D643" s="87"/>
      <c r="E643" s="87"/>
      <c r="F643" s="87"/>
      <c r="G643" s="87"/>
      <c r="H643" s="87"/>
      <c r="I643" s="87"/>
      <c r="J643" s="87"/>
      <c r="K643" s="87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</row>
    <row r="644">
      <c r="A644" s="87"/>
      <c r="B644" s="87"/>
      <c r="C644" s="87"/>
      <c r="D644" s="87"/>
      <c r="E644" s="87"/>
      <c r="F644" s="87"/>
      <c r="G644" s="87"/>
      <c r="H644" s="87"/>
      <c r="I644" s="87"/>
      <c r="J644" s="87"/>
      <c r="K644" s="87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</row>
    <row r="645">
      <c r="A645" s="87"/>
      <c r="B645" s="87"/>
      <c r="C645" s="87"/>
      <c r="D645" s="87"/>
      <c r="E645" s="87"/>
      <c r="F645" s="87"/>
      <c r="G645" s="87"/>
      <c r="H645" s="87"/>
      <c r="I645" s="87"/>
      <c r="J645" s="87"/>
      <c r="K645" s="87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</row>
    <row r="646">
      <c r="A646" s="87"/>
      <c r="B646" s="87"/>
      <c r="C646" s="87"/>
      <c r="D646" s="87"/>
      <c r="E646" s="87"/>
      <c r="F646" s="87"/>
      <c r="G646" s="87"/>
      <c r="H646" s="87"/>
      <c r="I646" s="87"/>
      <c r="J646" s="87"/>
      <c r="K646" s="87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</row>
    <row r="647">
      <c r="A647" s="87"/>
      <c r="B647" s="87"/>
      <c r="C647" s="87"/>
      <c r="D647" s="87"/>
      <c r="E647" s="87"/>
      <c r="F647" s="87"/>
      <c r="G647" s="87"/>
      <c r="H647" s="87"/>
      <c r="I647" s="87"/>
      <c r="J647" s="87"/>
      <c r="K647" s="87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</row>
    <row r="648">
      <c r="A648" s="87"/>
      <c r="B648" s="87"/>
      <c r="C648" s="87"/>
      <c r="D648" s="87"/>
      <c r="E648" s="87"/>
      <c r="F648" s="87"/>
      <c r="G648" s="87"/>
      <c r="H648" s="87"/>
      <c r="I648" s="87"/>
      <c r="J648" s="87"/>
      <c r="K648" s="87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</row>
    <row r="649">
      <c r="A649" s="87"/>
      <c r="B649" s="87"/>
      <c r="C649" s="87"/>
      <c r="D649" s="87"/>
      <c r="E649" s="87"/>
      <c r="F649" s="87"/>
      <c r="G649" s="87"/>
      <c r="H649" s="87"/>
      <c r="I649" s="87"/>
      <c r="J649" s="87"/>
      <c r="K649" s="87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</row>
    <row r="650">
      <c r="A650" s="87"/>
      <c r="B650" s="87"/>
      <c r="C650" s="87"/>
      <c r="D650" s="87"/>
      <c r="E650" s="87"/>
      <c r="F650" s="87"/>
      <c r="G650" s="87"/>
      <c r="H650" s="87"/>
      <c r="I650" s="87"/>
      <c r="J650" s="87"/>
      <c r="K650" s="87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</row>
    <row r="651">
      <c r="A651" s="87"/>
      <c r="B651" s="87"/>
      <c r="C651" s="87"/>
      <c r="D651" s="87"/>
      <c r="E651" s="87"/>
      <c r="F651" s="87"/>
      <c r="G651" s="87"/>
      <c r="H651" s="87"/>
      <c r="I651" s="87"/>
      <c r="J651" s="87"/>
      <c r="K651" s="87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</row>
    <row r="652">
      <c r="A652" s="87"/>
      <c r="B652" s="87"/>
      <c r="C652" s="87"/>
      <c r="D652" s="87"/>
      <c r="E652" s="87"/>
      <c r="F652" s="87"/>
      <c r="G652" s="87"/>
      <c r="H652" s="87"/>
      <c r="I652" s="87"/>
      <c r="J652" s="87"/>
      <c r="K652" s="87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</row>
    <row r="653">
      <c r="A653" s="87"/>
      <c r="B653" s="87"/>
      <c r="C653" s="87"/>
      <c r="D653" s="87"/>
      <c r="E653" s="87"/>
      <c r="F653" s="87"/>
      <c r="G653" s="87"/>
      <c r="H653" s="87"/>
      <c r="I653" s="87"/>
      <c r="J653" s="87"/>
      <c r="K653" s="87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</row>
    <row r="654">
      <c r="A654" s="87"/>
      <c r="B654" s="87"/>
      <c r="C654" s="87"/>
      <c r="D654" s="87"/>
      <c r="E654" s="87"/>
      <c r="F654" s="87"/>
      <c r="G654" s="87"/>
      <c r="H654" s="87"/>
      <c r="I654" s="87"/>
      <c r="J654" s="87"/>
      <c r="K654" s="87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</row>
    <row r="655">
      <c r="A655" s="87"/>
      <c r="B655" s="87"/>
      <c r="C655" s="87"/>
      <c r="D655" s="87"/>
      <c r="E655" s="87"/>
      <c r="F655" s="87"/>
      <c r="G655" s="87"/>
      <c r="H655" s="87"/>
      <c r="I655" s="87"/>
      <c r="J655" s="87"/>
      <c r="K655" s="87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</row>
    <row r="656">
      <c r="A656" s="87"/>
      <c r="B656" s="87"/>
      <c r="C656" s="87"/>
      <c r="D656" s="87"/>
      <c r="E656" s="87"/>
      <c r="F656" s="87"/>
      <c r="G656" s="87"/>
      <c r="H656" s="87"/>
      <c r="I656" s="87"/>
      <c r="J656" s="87"/>
      <c r="K656" s="87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</row>
    <row r="657">
      <c r="A657" s="87"/>
      <c r="B657" s="87"/>
      <c r="C657" s="87"/>
      <c r="D657" s="87"/>
      <c r="E657" s="87"/>
      <c r="F657" s="87"/>
      <c r="G657" s="87"/>
      <c r="H657" s="87"/>
      <c r="I657" s="87"/>
      <c r="J657" s="87"/>
      <c r="K657" s="87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</row>
    <row r="658">
      <c r="A658" s="87"/>
      <c r="B658" s="87"/>
      <c r="C658" s="87"/>
      <c r="D658" s="87"/>
      <c r="E658" s="87"/>
      <c r="F658" s="87"/>
      <c r="G658" s="87"/>
      <c r="H658" s="87"/>
      <c r="I658" s="87"/>
      <c r="J658" s="87"/>
      <c r="K658" s="87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</row>
    <row r="659">
      <c r="A659" s="87"/>
      <c r="B659" s="87"/>
      <c r="C659" s="87"/>
      <c r="D659" s="87"/>
      <c r="E659" s="87"/>
      <c r="F659" s="87"/>
      <c r="G659" s="87"/>
      <c r="H659" s="87"/>
      <c r="I659" s="87"/>
      <c r="J659" s="87"/>
      <c r="K659" s="87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</row>
    <row r="660">
      <c r="A660" s="87"/>
      <c r="B660" s="87"/>
      <c r="C660" s="87"/>
      <c r="D660" s="87"/>
      <c r="E660" s="87"/>
      <c r="F660" s="87"/>
      <c r="G660" s="87"/>
      <c r="H660" s="87"/>
      <c r="I660" s="87"/>
      <c r="J660" s="87"/>
      <c r="K660" s="87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</row>
    <row r="661">
      <c r="A661" s="87"/>
      <c r="B661" s="87"/>
      <c r="C661" s="87"/>
      <c r="D661" s="87"/>
      <c r="E661" s="87"/>
      <c r="F661" s="87"/>
      <c r="G661" s="87"/>
      <c r="H661" s="87"/>
      <c r="I661" s="87"/>
      <c r="J661" s="87"/>
      <c r="K661" s="87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</row>
    <row r="662">
      <c r="A662" s="87"/>
      <c r="B662" s="87"/>
      <c r="C662" s="87"/>
      <c r="D662" s="87"/>
      <c r="E662" s="87"/>
      <c r="F662" s="87"/>
      <c r="G662" s="87"/>
      <c r="H662" s="87"/>
      <c r="I662" s="87"/>
      <c r="J662" s="87"/>
      <c r="K662" s="87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</row>
    <row r="663">
      <c r="A663" s="87"/>
      <c r="B663" s="87"/>
      <c r="C663" s="87"/>
      <c r="D663" s="87"/>
      <c r="E663" s="87"/>
      <c r="F663" s="87"/>
      <c r="G663" s="87"/>
      <c r="H663" s="87"/>
      <c r="I663" s="87"/>
      <c r="J663" s="87"/>
      <c r="K663" s="87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</row>
    <row r="664">
      <c r="A664" s="87"/>
      <c r="B664" s="87"/>
      <c r="C664" s="87"/>
      <c r="D664" s="87"/>
      <c r="E664" s="87"/>
      <c r="F664" s="87"/>
      <c r="G664" s="87"/>
      <c r="H664" s="87"/>
      <c r="I664" s="87"/>
      <c r="J664" s="87"/>
      <c r="K664" s="87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</row>
    <row r="665">
      <c r="A665" s="87"/>
      <c r="B665" s="87"/>
      <c r="C665" s="87"/>
      <c r="D665" s="87"/>
      <c r="E665" s="87"/>
      <c r="F665" s="87"/>
      <c r="G665" s="87"/>
      <c r="H665" s="87"/>
      <c r="I665" s="87"/>
      <c r="J665" s="87"/>
      <c r="K665" s="87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</row>
    <row r="666">
      <c r="A666" s="87"/>
      <c r="B666" s="87"/>
      <c r="C666" s="87"/>
      <c r="D666" s="87"/>
      <c r="E666" s="87"/>
      <c r="F666" s="87"/>
      <c r="G666" s="87"/>
      <c r="H666" s="87"/>
      <c r="I666" s="87"/>
      <c r="J666" s="87"/>
      <c r="K666" s="87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</row>
    <row r="667">
      <c r="A667" s="87"/>
      <c r="B667" s="87"/>
      <c r="C667" s="87"/>
      <c r="D667" s="87"/>
      <c r="E667" s="87"/>
      <c r="F667" s="87"/>
      <c r="G667" s="87"/>
      <c r="H667" s="87"/>
      <c r="I667" s="87"/>
      <c r="J667" s="87"/>
      <c r="K667" s="87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</row>
    <row r="668">
      <c r="A668" s="87"/>
      <c r="B668" s="87"/>
      <c r="C668" s="87"/>
      <c r="D668" s="87"/>
      <c r="E668" s="87"/>
      <c r="F668" s="87"/>
      <c r="G668" s="87"/>
      <c r="H668" s="87"/>
      <c r="I668" s="87"/>
      <c r="J668" s="87"/>
      <c r="K668" s="87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</row>
    <row r="669">
      <c r="A669" s="87"/>
      <c r="B669" s="87"/>
      <c r="C669" s="87"/>
      <c r="D669" s="87"/>
      <c r="E669" s="87"/>
      <c r="F669" s="87"/>
      <c r="G669" s="87"/>
      <c r="H669" s="87"/>
      <c r="I669" s="87"/>
      <c r="J669" s="87"/>
      <c r="K669" s="87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</row>
    <row r="670">
      <c r="A670" s="87"/>
      <c r="B670" s="87"/>
      <c r="C670" s="87"/>
      <c r="D670" s="87"/>
      <c r="E670" s="87"/>
      <c r="F670" s="87"/>
      <c r="G670" s="87"/>
      <c r="H670" s="87"/>
      <c r="I670" s="87"/>
      <c r="J670" s="87"/>
      <c r="K670" s="87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</row>
    <row r="671">
      <c r="A671" s="87"/>
      <c r="B671" s="87"/>
      <c r="C671" s="87"/>
      <c r="D671" s="87"/>
      <c r="E671" s="87"/>
      <c r="F671" s="87"/>
      <c r="G671" s="87"/>
      <c r="H671" s="87"/>
      <c r="I671" s="87"/>
      <c r="J671" s="87"/>
      <c r="K671" s="87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</row>
    <row r="672">
      <c r="A672" s="87"/>
      <c r="B672" s="87"/>
      <c r="C672" s="87"/>
      <c r="D672" s="87"/>
      <c r="E672" s="87"/>
      <c r="F672" s="87"/>
      <c r="G672" s="87"/>
      <c r="H672" s="87"/>
      <c r="I672" s="87"/>
      <c r="J672" s="87"/>
      <c r="K672" s="87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</row>
    <row r="673">
      <c r="A673" s="87"/>
      <c r="B673" s="87"/>
      <c r="C673" s="87"/>
      <c r="D673" s="87"/>
      <c r="E673" s="87"/>
      <c r="F673" s="87"/>
      <c r="G673" s="87"/>
      <c r="H673" s="87"/>
      <c r="I673" s="87"/>
      <c r="J673" s="87"/>
      <c r="K673" s="87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</row>
    <row r="674">
      <c r="A674" s="87"/>
      <c r="B674" s="87"/>
      <c r="C674" s="87"/>
      <c r="D674" s="87"/>
      <c r="E674" s="87"/>
      <c r="F674" s="87"/>
      <c r="G674" s="87"/>
      <c r="H674" s="87"/>
      <c r="I674" s="87"/>
      <c r="J674" s="87"/>
      <c r="K674" s="87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</row>
    <row r="675">
      <c r="A675" s="87"/>
      <c r="B675" s="87"/>
      <c r="C675" s="87"/>
      <c r="D675" s="87"/>
      <c r="E675" s="87"/>
      <c r="F675" s="87"/>
      <c r="G675" s="87"/>
      <c r="H675" s="87"/>
      <c r="I675" s="87"/>
      <c r="J675" s="87"/>
      <c r="K675" s="87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</row>
    <row r="676">
      <c r="A676" s="87"/>
      <c r="B676" s="87"/>
      <c r="C676" s="87"/>
      <c r="D676" s="87"/>
      <c r="E676" s="87"/>
      <c r="F676" s="87"/>
      <c r="G676" s="87"/>
      <c r="H676" s="87"/>
      <c r="I676" s="87"/>
      <c r="J676" s="87"/>
      <c r="K676" s="87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</row>
    <row r="677">
      <c r="A677" s="87"/>
      <c r="B677" s="87"/>
      <c r="C677" s="87"/>
      <c r="D677" s="87"/>
      <c r="E677" s="87"/>
      <c r="F677" s="87"/>
      <c r="G677" s="87"/>
      <c r="H677" s="87"/>
      <c r="I677" s="87"/>
      <c r="J677" s="87"/>
      <c r="K677" s="87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</row>
    <row r="678">
      <c r="A678" s="87"/>
      <c r="B678" s="87"/>
      <c r="C678" s="87"/>
      <c r="D678" s="87"/>
      <c r="E678" s="87"/>
      <c r="F678" s="87"/>
      <c r="G678" s="87"/>
      <c r="H678" s="87"/>
      <c r="I678" s="87"/>
      <c r="J678" s="87"/>
      <c r="K678" s="87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</row>
    <row r="679">
      <c r="A679" s="87"/>
      <c r="B679" s="87"/>
      <c r="C679" s="87"/>
      <c r="D679" s="87"/>
      <c r="E679" s="87"/>
      <c r="F679" s="87"/>
      <c r="G679" s="87"/>
      <c r="H679" s="87"/>
      <c r="I679" s="87"/>
      <c r="J679" s="87"/>
      <c r="K679" s="87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</row>
    <row r="680">
      <c r="A680" s="87"/>
      <c r="B680" s="87"/>
      <c r="C680" s="87"/>
      <c r="D680" s="87"/>
      <c r="E680" s="87"/>
      <c r="F680" s="87"/>
      <c r="G680" s="87"/>
      <c r="H680" s="87"/>
      <c r="I680" s="87"/>
      <c r="J680" s="87"/>
      <c r="K680" s="87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</row>
    <row r="681">
      <c r="A681" s="87"/>
      <c r="B681" s="87"/>
      <c r="C681" s="87"/>
      <c r="D681" s="87"/>
      <c r="E681" s="87"/>
      <c r="F681" s="87"/>
      <c r="G681" s="87"/>
      <c r="H681" s="87"/>
      <c r="I681" s="87"/>
      <c r="J681" s="87"/>
      <c r="K681" s="87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</row>
    <row r="682">
      <c r="A682" s="87"/>
      <c r="B682" s="87"/>
      <c r="C682" s="87"/>
      <c r="D682" s="87"/>
      <c r="E682" s="87"/>
      <c r="F682" s="87"/>
      <c r="G682" s="87"/>
      <c r="H682" s="87"/>
      <c r="I682" s="87"/>
      <c r="J682" s="87"/>
      <c r="K682" s="87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</row>
    <row r="683">
      <c r="A683" s="87"/>
      <c r="B683" s="87"/>
      <c r="C683" s="87"/>
      <c r="D683" s="87"/>
      <c r="E683" s="87"/>
      <c r="F683" s="87"/>
      <c r="G683" s="87"/>
      <c r="H683" s="87"/>
      <c r="I683" s="87"/>
      <c r="J683" s="87"/>
      <c r="K683" s="87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</row>
    <row r="684">
      <c r="A684" s="87"/>
      <c r="B684" s="87"/>
      <c r="C684" s="87"/>
      <c r="D684" s="87"/>
      <c r="E684" s="87"/>
      <c r="F684" s="87"/>
      <c r="G684" s="87"/>
      <c r="H684" s="87"/>
      <c r="I684" s="87"/>
      <c r="J684" s="87"/>
      <c r="K684" s="87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</row>
    <row r="685">
      <c r="A685" s="87"/>
      <c r="B685" s="87"/>
      <c r="C685" s="87"/>
      <c r="D685" s="87"/>
      <c r="E685" s="87"/>
      <c r="F685" s="87"/>
      <c r="G685" s="87"/>
      <c r="H685" s="87"/>
      <c r="I685" s="87"/>
      <c r="J685" s="87"/>
      <c r="K685" s="87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</row>
    <row r="686">
      <c r="A686" s="87"/>
      <c r="B686" s="87"/>
      <c r="C686" s="87"/>
      <c r="D686" s="87"/>
      <c r="E686" s="87"/>
      <c r="F686" s="87"/>
      <c r="G686" s="87"/>
      <c r="H686" s="87"/>
      <c r="I686" s="87"/>
      <c r="J686" s="87"/>
      <c r="K686" s="87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</row>
    <row r="687">
      <c r="A687" s="87"/>
      <c r="B687" s="87"/>
      <c r="C687" s="87"/>
      <c r="D687" s="87"/>
      <c r="E687" s="87"/>
      <c r="F687" s="87"/>
      <c r="G687" s="87"/>
      <c r="H687" s="87"/>
      <c r="I687" s="87"/>
      <c r="J687" s="87"/>
      <c r="K687" s="87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</row>
    <row r="688">
      <c r="A688" s="87"/>
      <c r="B688" s="87"/>
      <c r="C688" s="87"/>
      <c r="D688" s="87"/>
      <c r="E688" s="87"/>
      <c r="F688" s="87"/>
      <c r="G688" s="87"/>
      <c r="H688" s="87"/>
      <c r="I688" s="87"/>
      <c r="J688" s="87"/>
      <c r="K688" s="87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</row>
    <row r="689">
      <c r="A689" s="87"/>
      <c r="B689" s="87"/>
      <c r="C689" s="87"/>
      <c r="D689" s="87"/>
      <c r="E689" s="87"/>
      <c r="F689" s="87"/>
      <c r="G689" s="87"/>
      <c r="H689" s="87"/>
      <c r="I689" s="87"/>
      <c r="J689" s="87"/>
      <c r="K689" s="87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</row>
    <row r="690">
      <c r="A690" s="87"/>
      <c r="B690" s="87"/>
      <c r="C690" s="87"/>
      <c r="D690" s="87"/>
      <c r="E690" s="87"/>
      <c r="F690" s="87"/>
      <c r="G690" s="87"/>
      <c r="H690" s="87"/>
      <c r="I690" s="87"/>
      <c r="J690" s="87"/>
      <c r="K690" s="87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</row>
    <row r="691">
      <c r="A691" s="87"/>
      <c r="B691" s="87"/>
      <c r="C691" s="87"/>
      <c r="D691" s="87"/>
      <c r="E691" s="87"/>
      <c r="F691" s="87"/>
      <c r="G691" s="87"/>
      <c r="H691" s="87"/>
      <c r="I691" s="87"/>
      <c r="J691" s="87"/>
      <c r="K691" s="87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</row>
    <row r="692">
      <c r="A692" s="87"/>
      <c r="B692" s="87"/>
      <c r="C692" s="87"/>
      <c r="D692" s="87"/>
      <c r="E692" s="87"/>
      <c r="F692" s="87"/>
      <c r="G692" s="87"/>
      <c r="H692" s="87"/>
      <c r="I692" s="87"/>
      <c r="J692" s="87"/>
      <c r="K692" s="87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</row>
    <row r="693">
      <c r="A693" s="87"/>
      <c r="B693" s="87"/>
      <c r="C693" s="87"/>
      <c r="D693" s="87"/>
      <c r="E693" s="87"/>
      <c r="F693" s="87"/>
      <c r="G693" s="87"/>
      <c r="H693" s="87"/>
      <c r="I693" s="87"/>
      <c r="J693" s="87"/>
      <c r="K693" s="87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</row>
    <row r="694">
      <c r="A694" s="87"/>
      <c r="B694" s="87"/>
      <c r="C694" s="87"/>
      <c r="D694" s="87"/>
      <c r="E694" s="87"/>
      <c r="F694" s="87"/>
      <c r="G694" s="87"/>
      <c r="H694" s="87"/>
      <c r="I694" s="87"/>
      <c r="J694" s="87"/>
      <c r="K694" s="87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</row>
    <row r="695">
      <c r="A695" s="87"/>
      <c r="B695" s="87"/>
      <c r="C695" s="87"/>
      <c r="D695" s="87"/>
      <c r="E695" s="87"/>
      <c r="F695" s="87"/>
      <c r="G695" s="87"/>
      <c r="H695" s="87"/>
      <c r="I695" s="87"/>
      <c r="J695" s="87"/>
      <c r="K695" s="87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</row>
    <row r="696">
      <c r="A696" s="87"/>
      <c r="B696" s="87"/>
      <c r="C696" s="87"/>
      <c r="D696" s="87"/>
      <c r="E696" s="87"/>
      <c r="F696" s="87"/>
      <c r="G696" s="87"/>
      <c r="H696" s="87"/>
      <c r="I696" s="87"/>
      <c r="J696" s="87"/>
      <c r="K696" s="87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</row>
    <row r="697">
      <c r="A697" s="87"/>
      <c r="B697" s="87"/>
      <c r="C697" s="87"/>
      <c r="D697" s="87"/>
      <c r="E697" s="87"/>
      <c r="F697" s="87"/>
      <c r="G697" s="87"/>
      <c r="H697" s="87"/>
      <c r="I697" s="87"/>
      <c r="J697" s="87"/>
      <c r="K697" s="87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</row>
    <row r="698">
      <c r="A698" s="87"/>
      <c r="B698" s="87"/>
      <c r="C698" s="87"/>
      <c r="D698" s="87"/>
      <c r="E698" s="87"/>
      <c r="F698" s="87"/>
      <c r="G698" s="87"/>
      <c r="H698" s="87"/>
      <c r="I698" s="87"/>
      <c r="J698" s="87"/>
      <c r="K698" s="87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</row>
    <row r="699">
      <c r="A699" s="87"/>
      <c r="B699" s="87"/>
      <c r="C699" s="87"/>
      <c r="D699" s="87"/>
      <c r="E699" s="87"/>
      <c r="F699" s="87"/>
      <c r="G699" s="87"/>
      <c r="H699" s="87"/>
      <c r="I699" s="87"/>
      <c r="J699" s="87"/>
      <c r="K699" s="87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</row>
    <row r="700">
      <c r="A700" s="87"/>
      <c r="B700" s="87"/>
      <c r="C700" s="87"/>
      <c r="D700" s="87"/>
      <c r="E700" s="87"/>
      <c r="F700" s="87"/>
      <c r="G700" s="87"/>
      <c r="H700" s="87"/>
      <c r="I700" s="87"/>
      <c r="J700" s="87"/>
      <c r="K700" s="87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</row>
    <row r="701">
      <c r="A701" s="87"/>
      <c r="B701" s="87"/>
      <c r="C701" s="87"/>
      <c r="D701" s="87"/>
      <c r="E701" s="87"/>
      <c r="F701" s="87"/>
      <c r="G701" s="87"/>
      <c r="H701" s="87"/>
      <c r="I701" s="87"/>
      <c r="J701" s="87"/>
      <c r="K701" s="87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</row>
    <row r="702">
      <c r="A702" s="87"/>
      <c r="B702" s="87"/>
      <c r="C702" s="87"/>
      <c r="D702" s="87"/>
      <c r="E702" s="87"/>
      <c r="F702" s="87"/>
      <c r="G702" s="87"/>
      <c r="H702" s="87"/>
      <c r="I702" s="87"/>
      <c r="J702" s="87"/>
      <c r="K702" s="87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</row>
    <row r="703">
      <c r="A703" s="87"/>
      <c r="B703" s="87"/>
      <c r="C703" s="87"/>
      <c r="D703" s="87"/>
      <c r="E703" s="87"/>
      <c r="F703" s="87"/>
      <c r="G703" s="87"/>
      <c r="H703" s="87"/>
      <c r="I703" s="87"/>
      <c r="J703" s="87"/>
      <c r="K703" s="87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</row>
    <row r="704">
      <c r="A704" s="87"/>
      <c r="B704" s="87"/>
      <c r="C704" s="87"/>
      <c r="D704" s="87"/>
      <c r="E704" s="87"/>
      <c r="F704" s="87"/>
      <c r="G704" s="87"/>
      <c r="H704" s="87"/>
      <c r="I704" s="87"/>
      <c r="J704" s="87"/>
      <c r="K704" s="87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</row>
    <row r="705">
      <c r="A705" s="87"/>
      <c r="B705" s="87"/>
      <c r="C705" s="87"/>
      <c r="D705" s="87"/>
      <c r="E705" s="87"/>
      <c r="F705" s="87"/>
      <c r="G705" s="87"/>
      <c r="H705" s="87"/>
      <c r="I705" s="87"/>
      <c r="J705" s="87"/>
      <c r="K705" s="87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</row>
    <row r="706">
      <c r="A706" s="87"/>
      <c r="B706" s="87"/>
      <c r="C706" s="87"/>
      <c r="D706" s="87"/>
      <c r="E706" s="87"/>
      <c r="F706" s="87"/>
      <c r="G706" s="87"/>
      <c r="H706" s="87"/>
      <c r="I706" s="87"/>
      <c r="J706" s="87"/>
      <c r="K706" s="87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</row>
    <row r="707">
      <c r="A707" s="87"/>
      <c r="B707" s="87"/>
      <c r="C707" s="87"/>
      <c r="D707" s="87"/>
      <c r="E707" s="87"/>
      <c r="F707" s="87"/>
      <c r="G707" s="87"/>
      <c r="H707" s="87"/>
      <c r="I707" s="87"/>
      <c r="J707" s="87"/>
      <c r="K707" s="87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</row>
    <row r="708">
      <c r="A708" s="87"/>
      <c r="B708" s="87"/>
      <c r="C708" s="87"/>
      <c r="D708" s="87"/>
      <c r="E708" s="87"/>
      <c r="F708" s="87"/>
      <c r="G708" s="87"/>
      <c r="H708" s="87"/>
      <c r="I708" s="87"/>
      <c r="J708" s="87"/>
      <c r="K708" s="87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</row>
    <row r="709">
      <c r="A709" s="87"/>
      <c r="B709" s="87"/>
      <c r="C709" s="87"/>
      <c r="D709" s="87"/>
      <c r="E709" s="87"/>
      <c r="F709" s="87"/>
      <c r="G709" s="87"/>
      <c r="H709" s="87"/>
      <c r="I709" s="87"/>
      <c r="J709" s="87"/>
      <c r="K709" s="87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</row>
    <row r="710">
      <c r="A710" s="87"/>
      <c r="B710" s="87"/>
      <c r="C710" s="87"/>
      <c r="D710" s="87"/>
      <c r="E710" s="87"/>
      <c r="F710" s="87"/>
      <c r="G710" s="87"/>
      <c r="H710" s="87"/>
      <c r="I710" s="87"/>
      <c r="J710" s="87"/>
      <c r="K710" s="87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</row>
    <row r="711">
      <c r="A711" s="87"/>
      <c r="B711" s="87"/>
      <c r="C711" s="87"/>
      <c r="D711" s="87"/>
      <c r="E711" s="87"/>
      <c r="F711" s="87"/>
      <c r="G711" s="87"/>
      <c r="H711" s="87"/>
      <c r="I711" s="87"/>
      <c r="J711" s="87"/>
      <c r="K711" s="87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</row>
    <row r="712">
      <c r="A712" s="87"/>
      <c r="B712" s="87"/>
      <c r="C712" s="87"/>
      <c r="D712" s="87"/>
      <c r="E712" s="87"/>
      <c r="F712" s="87"/>
      <c r="G712" s="87"/>
      <c r="H712" s="87"/>
      <c r="I712" s="87"/>
      <c r="J712" s="87"/>
      <c r="K712" s="87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</row>
    <row r="713">
      <c r="A713" s="87"/>
      <c r="B713" s="87"/>
      <c r="C713" s="87"/>
      <c r="D713" s="87"/>
      <c r="E713" s="87"/>
      <c r="F713" s="87"/>
      <c r="G713" s="87"/>
      <c r="H713" s="87"/>
      <c r="I713" s="87"/>
      <c r="J713" s="87"/>
      <c r="K713" s="87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</row>
    <row r="714">
      <c r="A714" s="87"/>
      <c r="B714" s="87"/>
      <c r="C714" s="87"/>
      <c r="D714" s="87"/>
      <c r="E714" s="87"/>
      <c r="F714" s="87"/>
      <c r="G714" s="87"/>
      <c r="H714" s="87"/>
      <c r="I714" s="87"/>
      <c r="J714" s="87"/>
      <c r="K714" s="87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</row>
    <row r="715">
      <c r="A715" s="87"/>
      <c r="B715" s="87"/>
      <c r="C715" s="87"/>
      <c r="D715" s="87"/>
      <c r="E715" s="87"/>
      <c r="F715" s="87"/>
      <c r="G715" s="87"/>
      <c r="H715" s="87"/>
      <c r="I715" s="87"/>
      <c r="J715" s="87"/>
      <c r="K715" s="87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</row>
    <row r="716">
      <c r="A716" s="87"/>
      <c r="B716" s="87"/>
      <c r="C716" s="87"/>
      <c r="D716" s="87"/>
      <c r="E716" s="87"/>
      <c r="F716" s="87"/>
      <c r="G716" s="87"/>
      <c r="H716" s="87"/>
      <c r="I716" s="87"/>
      <c r="J716" s="87"/>
      <c r="K716" s="87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</row>
    <row r="717">
      <c r="A717" s="87"/>
      <c r="B717" s="87"/>
      <c r="C717" s="87"/>
      <c r="D717" s="87"/>
      <c r="E717" s="87"/>
      <c r="F717" s="87"/>
      <c r="G717" s="87"/>
      <c r="H717" s="87"/>
      <c r="I717" s="87"/>
      <c r="J717" s="87"/>
      <c r="K717" s="87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</row>
    <row r="718">
      <c r="A718" s="87"/>
      <c r="B718" s="87"/>
      <c r="C718" s="87"/>
      <c r="D718" s="87"/>
      <c r="E718" s="87"/>
      <c r="F718" s="87"/>
      <c r="G718" s="87"/>
      <c r="H718" s="87"/>
      <c r="I718" s="87"/>
      <c r="J718" s="87"/>
      <c r="K718" s="87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</row>
    <row r="719">
      <c r="A719" s="87"/>
      <c r="B719" s="87"/>
      <c r="C719" s="87"/>
      <c r="D719" s="87"/>
      <c r="E719" s="87"/>
      <c r="F719" s="87"/>
      <c r="G719" s="87"/>
      <c r="H719" s="87"/>
      <c r="I719" s="87"/>
      <c r="J719" s="87"/>
      <c r="K719" s="87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</row>
    <row r="720">
      <c r="A720" s="87"/>
      <c r="B720" s="87"/>
      <c r="C720" s="87"/>
      <c r="D720" s="87"/>
      <c r="E720" s="87"/>
      <c r="F720" s="87"/>
      <c r="G720" s="87"/>
      <c r="H720" s="87"/>
      <c r="I720" s="87"/>
      <c r="J720" s="87"/>
      <c r="K720" s="87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</row>
    <row r="721">
      <c r="A721" s="87"/>
      <c r="B721" s="87"/>
      <c r="C721" s="87"/>
      <c r="D721" s="87"/>
      <c r="E721" s="87"/>
      <c r="F721" s="87"/>
      <c r="G721" s="87"/>
      <c r="H721" s="87"/>
      <c r="I721" s="87"/>
      <c r="J721" s="87"/>
      <c r="K721" s="87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</row>
    <row r="722">
      <c r="A722" s="87"/>
      <c r="B722" s="87"/>
      <c r="C722" s="87"/>
      <c r="D722" s="87"/>
      <c r="E722" s="87"/>
      <c r="F722" s="87"/>
      <c r="G722" s="87"/>
      <c r="H722" s="87"/>
      <c r="I722" s="87"/>
      <c r="J722" s="87"/>
      <c r="K722" s="87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</row>
    <row r="723">
      <c r="A723" s="87"/>
      <c r="B723" s="87"/>
      <c r="C723" s="87"/>
      <c r="D723" s="87"/>
      <c r="E723" s="87"/>
      <c r="F723" s="87"/>
      <c r="G723" s="87"/>
      <c r="H723" s="87"/>
      <c r="I723" s="87"/>
      <c r="J723" s="87"/>
      <c r="K723" s="87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</row>
    <row r="724">
      <c r="A724" s="87"/>
      <c r="B724" s="87"/>
      <c r="C724" s="87"/>
      <c r="D724" s="87"/>
      <c r="E724" s="87"/>
      <c r="F724" s="87"/>
      <c r="G724" s="87"/>
      <c r="H724" s="87"/>
      <c r="I724" s="87"/>
      <c r="J724" s="87"/>
      <c r="K724" s="87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</row>
    <row r="725">
      <c r="A725" s="87"/>
      <c r="B725" s="87"/>
      <c r="C725" s="87"/>
      <c r="D725" s="87"/>
      <c r="E725" s="87"/>
      <c r="F725" s="87"/>
      <c r="G725" s="87"/>
      <c r="H725" s="87"/>
      <c r="I725" s="87"/>
      <c r="J725" s="87"/>
      <c r="K725" s="87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</row>
    <row r="726">
      <c r="A726" s="87"/>
      <c r="B726" s="87"/>
      <c r="C726" s="87"/>
      <c r="D726" s="87"/>
      <c r="E726" s="87"/>
      <c r="F726" s="87"/>
      <c r="G726" s="87"/>
      <c r="H726" s="87"/>
      <c r="I726" s="87"/>
      <c r="J726" s="87"/>
      <c r="K726" s="87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</row>
    <row r="727">
      <c r="A727" s="87"/>
      <c r="B727" s="87"/>
      <c r="C727" s="87"/>
      <c r="D727" s="87"/>
      <c r="E727" s="87"/>
      <c r="F727" s="87"/>
      <c r="G727" s="87"/>
      <c r="H727" s="87"/>
      <c r="I727" s="87"/>
      <c r="J727" s="87"/>
      <c r="K727" s="87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</row>
    <row r="728">
      <c r="A728" s="87"/>
      <c r="B728" s="87"/>
      <c r="C728" s="87"/>
      <c r="D728" s="87"/>
      <c r="E728" s="87"/>
      <c r="F728" s="87"/>
      <c r="G728" s="87"/>
      <c r="H728" s="87"/>
      <c r="I728" s="87"/>
      <c r="J728" s="87"/>
      <c r="K728" s="87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</row>
    <row r="729">
      <c r="A729" s="87"/>
      <c r="B729" s="87"/>
      <c r="C729" s="87"/>
      <c r="D729" s="87"/>
      <c r="E729" s="87"/>
      <c r="F729" s="87"/>
      <c r="G729" s="87"/>
      <c r="H729" s="87"/>
      <c r="I729" s="87"/>
      <c r="J729" s="87"/>
      <c r="K729" s="87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</row>
    <row r="730">
      <c r="A730" s="87"/>
      <c r="B730" s="87"/>
      <c r="C730" s="87"/>
      <c r="D730" s="87"/>
      <c r="E730" s="87"/>
      <c r="F730" s="87"/>
      <c r="G730" s="87"/>
      <c r="H730" s="87"/>
      <c r="I730" s="87"/>
      <c r="J730" s="87"/>
      <c r="K730" s="87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</row>
    <row r="731">
      <c r="A731" s="87"/>
      <c r="B731" s="87"/>
      <c r="C731" s="87"/>
      <c r="D731" s="87"/>
      <c r="E731" s="87"/>
      <c r="F731" s="87"/>
      <c r="G731" s="87"/>
      <c r="H731" s="87"/>
      <c r="I731" s="87"/>
      <c r="J731" s="87"/>
      <c r="K731" s="87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</row>
    <row r="732">
      <c r="A732" s="87"/>
      <c r="B732" s="87"/>
      <c r="C732" s="87"/>
      <c r="D732" s="87"/>
      <c r="E732" s="87"/>
      <c r="F732" s="87"/>
      <c r="G732" s="87"/>
      <c r="H732" s="87"/>
      <c r="I732" s="87"/>
      <c r="J732" s="87"/>
      <c r="K732" s="87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</row>
    <row r="733">
      <c r="A733" s="87"/>
      <c r="B733" s="87"/>
      <c r="C733" s="87"/>
      <c r="D733" s="87"/>
      <c r="E733" s="87"/>
      <c r="F733" s="87"/>
      <c r="G733" s="87"/>
      <c r="H733" s="87"/>
      <c r="I733" s="87"/>
      <c r="J733" s="87"/>
      <c r="K733" s="87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</row>
    <row r="734">
      <c r="A734" s="87"/>
      <c r="B734" s="87"/>
      <c r="C734" s="87"/>
      <c r="D734" s="87"/>
      <c r="E734" s="87"/>
      <c r="F734" s="87"/>
      <c r="G734" s="87"/>
      <c r="H734" s="87"/>
      <c r="I734" s="87"/>
      <c r="J734" s="87"/>
      <c r="K734" s="87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</row>
    <row r="735">
      <c r="A735" s="87"/>
      <c r="B735" s="87"/>
      <c r="C735" s="87"/>
      <c r="D735" s="87"/>
      <c r="E735" s="87"/>
      <c r="F735" s="87"/>
      <c r="G735" s="87"/>
      <c r="H735" s="87"/>
      <c r="I735" s="87"/>
      <c r="J735" s="87"/>
      <c r="K735" s="87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</row>
    <row r="736">
      <c r="A736" s="87"/>
      <c r="B736" s="87"/>
      <c r="C736" s="87"/>
      <c r="D736" s="87"/>
      <c r="E736" s="87"/>
      <c r="F736" s="87"/>
      <c r="G736" s="87"/>
      <c r="H736" s="87"/>
      <c r="I736" s="87"/>
      <c r="J736" s="87"/>
      <c r="K736" s="87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</row>
    <row r="737">
      <c r="A737" s="87"/>
      <c r="B737" s="87"/>
      <c r="C737" s="87"/>
      <c r="D737" s="87"/>
      <c r="E737" s="87"/>
      <c r="F737" s="87"/>
      <c r="G737" s="87"/>
      <c r="H737" s="87"/>
      <c r="I737" s="87"/>
      <c r="J737" s="87"/>
      <c r="K737" s="87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</row>
    <row r="738">
      <c r="A738" s="87"/>
      <c r="B738" s="87"/>
      <c r="C738" s="87"/>
      <c r="D738" s="87"/>
      <c r="E738" s="87"/>
      <c r="F738" s="87"/>
      <c r="G738" s="87"/>
      <c r="H738" s="87"/>
      <c r="I738" s="87"/>
      <c r="J738" s="87"/>
      <c r="K738" s="87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</row>
    <row r="739">
      <c r="A739" s="87"/>
      <c r="B739" s="87"/>
      <c r="C739" s="87"/>
      <c r="D739" s="87"/>
      <c r="E739" s="87"/>
      <c r="F739" s="87"/>
      <c r="G739" s="87"/>
      <c r="H739" s="87"/>
      <c r="I739" s="87"/>
      <c r="J739" s="87"/>
      <c r="K739" s="87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</row>
    <row r="740">
      <c r="A740" s="87"/>
      <c r="B740" s="87"/>
      <c r="C740" s="87"/>
      <c r="D740" s="87"/>
      <c r="E740" s="87"/>
      <c r="F740" s="87"/>
      <c r="G740" s="87"/>
      <c r="H740" s="87"/>
      <c r="I740" s="87"/>
      <c r="J740" s="87"/>
      <c r="K740" s="87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</row>
    <row r="741">
      <c r="A741" s="87"/>
      <c r="B741" s="87"/>
      <c r="C741" s="87"/>
      <c r="D741" s="87"/>
      <c r="E741" s="87"/>
      <c r="F741" s="87"/>
      <c r="G741" s="87"/>
      <c r="H741" s="87"/>
      <c r="I741" s="87"/>
      <c r="J741" s="87"/>
      <c r="K741" s="87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</row>
    <row r="742">
      <c r="A742" s="87"/>
      <c r="B742" s="87"/>
      <c r="C742" s="87"/>
      <c r="D742" s="87"/>
      <c r="E742" s="87"/>
      <c r="F742" s="87"/>
      <c r="G742" s="87"/>
      <c r="H742" s="87"/>
      <c r="I742" s="87"/>
      <c r="J742" s="87"/>
      <c r="K742" s="87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</row>
    <row r="743">
      <c r="A743" s="87"/>
      <c r="B743" s="87"/>
      <c r="C743" s="87"/>
      <c r="D743" s="87"/>
      <c r="E743" s="87"/>
      <c r="F743" s="87"/>
      <c r="G743" s="87"/>
      <c r="H743" s="87"/>
      <c r="I743" s="87"/>
      <c r="J743" s="87"/>
      <c r="K743" s="87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</row>
    <row r="744">
      <c r="A744" s="87"/>
      <c r="B744" s="87"/>
      <c r="C744" s="87"/>
      <c r="D744" s="87"/>
      <c r="E744" s="87"/>
      <c r="F744" s="87"/>
      <c r="G744" s="87"/>
      <c r="H744" s="87"/>
      <c r="I744" s="87"/>
      <c r="J744" s="87"/>
      <c r="K744" s="87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</row>
    <row r="745">
      <c r="A745" s="87"/>
      <c r="B745" s="87"/>
      <c r="C745" s="87"/>
      <c r="D745" s="87"/>
      <c r="E745" s="87"/>
      <c r="F745" s="87"/>
      <c r="G745" s="87"/>
      <c r="H745" s="87"/>
      <c r="I745" s="87"/>
      <c r="J745" s="87"/>
      <c r="K745" s="87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</row>
    <row r="746">
      <c r="A746" s="87"/>
      <c r="B746" s="87"/>
      <c r="C746" s="87"/>
      <c r="D746" s="87"/>
      <c r="E746" s="87"/>
      <c r="F746" s="87"/>
      <c r="G746" s="87"/>
      <c r="H746" s="87"/>
      <c r="I746" s="87"/>
      <c r="J746" s="87"/>
      <c r="K746" s="87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</row>
    <row r="747">
      <c r="A747" s="87"/>
      <c r="B747" s="87"/>
      <c r="C747" s="87"/>
      <c r="D747" s="87"/>
      <c r="E747" s="87"/>
      <c r="F747" s="87"/>
      <c r="G747" s="87"/>
      <c r="H747" s="87"/>
      <c r="I747" s="87"/>
      <c r="J747" s="87"/>
      <c r="K747" s="87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</row>
    <row r="748">
      <c r="A748" s="87"/>
      <c r="B748" s="87"/>
      <c r="C748" s="87"/>
      <c r="D748" s="87"/>
      <c r="E748" s="87"/>
      <c r="F748" s="87"/>
      <c r="G748" s="87"/>
      <c r="H748" s="87"/>
      <c r="I748" s="87"/>
      <c r="J748" s="87"/>
      <c r="K748" s="87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</row>
    <row r="749">
      <c r="A749" s="87"/>
      <c r="B749" s="87"/>
      <c r="C749" s="87"/>
      <c r="D749" s="87"/>
      <c r="E749" s="87"/>
      <c r="F749" s="87"/>
      <c r="G749" s="87"/>
      <c r="H749" s="87"/>
      <c r="I749" s="87"/>
      <c r="J749" s="87"/>
      <c r="K749" s="87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</row>
    <row r="750">
      <c r="A750" s="87"/>
      <c r="B750" s="87"/>
      <c r="C750" s="87"/>
      <c r="D750" s="87"/>
      <c r="E750" s="87"/>
      <c r="F750" s="87"/>
      <c r="G750" s="87"/>
      <c r="H750" s="87"/>
      <c r="I750" s="87"/>
      <c r="J750" s="87"/>
      <c r="K750" s="87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</row>
    <row r="751">
      <c r="A751" s="87"/>
      <c r="B751" s="87"/>
      <c r="C751" s="87"/>
      <c r="D751" s="87"/>
      <c r="E751" s="87"/>
      <c r="F751" s="87"/>
      <c r="G751" s="87"/>
      <c r="H751" s="87"/>
      <c r="I751" s="87"/>
      <c r="J751" s="87"/>
      <c r="K751" s="87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</row>
    <row r="752">
      <c r="A752" s="87"/>
      <c r="B752" s="87"/>
      <c r="C752" s="87"/>
      <c r="D752" s="87"/>
      <c r="E752" s="87"/>
      <c r="F752" s="87"/>
      <c r="G752" s="87"/>
      <c r="H752" s="87"/>
      <c r="I752" s="87"/>
      <c r="J752" s="87"/>
      <c r="K752" s="87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</row>
    <row r="753">
      <c r="A753" s="87"/>
      <c r="B753" s="87"/>
      <c r="C753" s="87"/>
      <c r="D753" s="87"/>
      <c r="E753" s="87"/>
      <c r="F753" s="87"/>
      <c r="G753" s="87"/>
      <c r="H753" s="87"/>
      <c r="I753" s="87"/>
      <c r="J753" s="87"/>
      <c r="K753" s="87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</row>
    <row r="754">
      <c r="A754" s="87"/>
      <c r="B754" s="87"/>
      <c r="C754" s="87"/>
      <c r="D754" s="87"/>
      <c r="E754" s="87"/>
      <c r="F754" s="87"/>
      <c r="G754" s="87"/>
      <c r="H754" s="87"/>
      <c r="I754" s="87"/>
      <c r="J754" s="87"/>
      <c r="K754" s="87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</row>
    <row r="755">
      <c r="A755" s="87"/>
      <c r="B755" s="87"/>
      <c r="C755" s="87"/>
      <c r="D755" s="87"/>
      <c r="E755" s="87"/>
      <c r="F755" s="87"/>
      <c r="G755" s="87"/>
      <c r="H755" s="87"/>
      <c r="I755" s="87"/>
      <c r="J755" s="87"/>
      <c r="K755" s="87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</row>
    <row r="756">
      <c r="A756" s="87"/>
      <c r="B756" s="87"/>
      <c r="C756" s="87"/>
      <c r="D756" s="87"/>
      <c r="E756" s="87"/>
      <c r="F756" s="87"/>
      <c r="G756" s="87"/>
      <c r="H756" s="87"/>
      <c r="I756" s="87"/>
      <c r="J756" s="87"/>
      <c r="K756" s="87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</row>
    <row r="757">
      <c r="A757" s="87"/>
      <c r="B757" s="87"/>
      <c r="C757" s="87"/>
      <c r="D757" s="87"/>
      <c r="E757" s="87"/>
      <c r="F757" s="87"/>
      <c r="G757" s="87"/>
      <c r="H757" s="87"/>
      <c r="I757" s="87"/>
      <c r="J757" s="87"/>
      <c r="K757" s="87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</row>
    <row r="758">
      <c r="A758" s="87"/>
      <c r="B758" s="87"/>
      <c r="C758" s="87"/>
      <c r="D758" s="87"/>
      <c r="E758" s="87"/>
      <c r="F758" s="87"/>
      <c r="G758" s="87"/>
      <c r="H758" s="87"/>
      <c r="I758" s="87"/>
      <c r="J758" s="87"/>
      <c r="K758" s="87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</row>
    <row r="759">
      <c r="A759" s="87"/>
      <c r="B759" s="87"/>
      <c r="C759" s="87"/>
      <c r="D759" s="87"/>
      <c r="E759" s="87"/>
      <c r="F759" s="87"/>
      <c r="G759" s="87"/>
      <c r="H759" s="87"/>
      <c r="I759" s="87"/>
      <c r="J759" s="87"/>
      <c r="K759" s="87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</row>
    <row r="760">
      <c r="A760" s="87"/>
      <c r="B760" s="87"/>
      <c r="C760" s="87"/>
      <c r="D760" s="87"/>
      <c r="E760" s="87"/>
      <c r="F760" s="87"/>
      <c r="G760" s="87"/>
      <c r="H760" s="87"/>
      <c r="I760" s="87"/>
      <c r="J760" s="87"/>
      <c r="K760" s="87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</row>
    <row r="761">
      <c r="A761" s="87"/>
      <c r="B761" s="87"/>
      <c r="C761" s="87"/>
      <c r="D761" s="87"/>
      <c r="E761" s="87"/>
      <c r="F761" s="87"/>
      <c r="G761" s="87"/>
      <c r="H761" s="87"/>
      <c r="I761" s="87"/>
      <c r="J761" s="87"/>
      <c r="K761" s="87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</row>
    <row r="762">
      <c r="A762" s="87"/>
      <c r="B762" s="87"/>
      <c r="C762" s="87"/>
      <c r="D762" s="87"/>
      <c r="E762" s="87"/>
      <c r="F762" s="87"/>
      <c r="G762" s="87"/>
      <c r="H762" s="87"/>
      <c r="I762" s="87"/>
      <c r="J762" s="87"/>
      <c r="K762" s="87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</row>
    <row r="763">
      <c r="A763" s="87"/>
      <c r="B763" s="87"/>
      <c r="C763" s="87"/>
      <c r="D763" s="87"/>
      <c r="E763" s="87"/>
      <c r="F763" s="87"/>
      <c r="G763" s="87"/>
      <c r="H763" s="87"/>
      <c r="I763" s="87"/>
      <c r="J763" s="87"/>
      <c r="K763" s="87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</row>
    <row r="764">
      <c r="A764" s="87"/>
      <c r="B764" s="87"/>
      <c r="C764" s="87"/>
      <c r="D764" s="87"/>
      <c r="E764" s="87"/>
      <c r="F764" s="87"/>
      <c r="G764" s="87"/>
      <c r="H764" s="87"/>
      <c r="I764" s="87"/>
      <c r="J764" s="87"/>
      <c r="K764" s="87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</row>
    <row r="765">
      <c r="A765" s="87"/>
      <c r="B765" s="87"/>
      <c r="C765" s="87"/>
      <c r="D765" s="87"/>
      <c r="E765" s="87"/>
      <c r="F765" s="87"/>
      <c r="G765" s="87"/>
      <c r="H765" s="87"/>
      <c r="I765" s="87"/>
      <c r="J765" s="87"/>
      <c r="K765" s="87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</row>
    <row r="766">
      <c r="A766" s="87"/>
      <c r="B766" s="87"/>
      <c r="C766" s="87"/>
      <c r="D766" s="87"/>
      <c r="E766" s="87"/>
      <c r="F766" s="87"/>
      <c r="G766" s="87"/>
      <c r="H766" s="87"/>
      <c r="I766" s="87"/>
      <c r="J766" s="87"/>
      <c r="K766" s="87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</row>
    <row r="767">
      <c r="A767" s="87"/>
      <c r="B767" s="87"/>
      <c r="C767" s="87"/>
      <c r="D767" s="87"/>
      <c r="E767" s="87"/>
      <c r="F767" s="87"/>
      <c r="G767" s="87"/>
      <c r="H767" s="87"/>
      <c r="I767" s="87"/>
      <c r="J767" s="87"/>
      <c r="K767" s="87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</row>
    <row r="768">
      <c r="A768" s="87"/>
      <c r="B768" s="87"/>
      <c r="C768" s="87"/>
      <c r="D768" s="87"/>
      <c r="E768" s="87"/>
      <c r="F768" s="87"/>
      <c r="G768" s="87"/>
      <c r="H768" s="87"/>
      <c r="I768" s="87"/>
      <c r="J768" s="87"/>
      <c r="K768" s="87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</row>
    <row r="769">
      <c r="A769" s="87"/>
      <c r="B769" s="87"/>
      <c r="C769" s="87"/>
      <c r="D769" s="87"/>
      <c r="E769" s="87"/>
      <c r="F769" s="87"/>
      <c r="G769" s="87"/>
      <c r="H769" s="87"/>
      <c r="I769" s="87"/>
      <c r="J769" s="87"/>
      <c r="K769" s="87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</row>
    <row r="770">
      <c r="A770" s="87"/>
      <c r="B770" s="87"/>
      <c r="C770" s="87"/>
      <c r="D770" s="87"/>
      <c r="E770" s="87"/>
      <c r="F770" s="87"/>
      <c r="G770" s="87"/>
      <c r="H770" s="87"/>
      <c r="I770" s="87"/>
      <c r="J770" s="87"/>
      <c r="K770" s="87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</row>
    <row r="771">
      <c r="A771" s="87"/>
      <c r="B771" s="87"/>
      <c r="C771" s="87"/>
      <c r="D771" s="87"/>
      <c r="E771" s="87"/>
      <c r="F771" s="87"/>
      <c r="G771" s="87"/>
      <c r="H771" s="87"/>
      <c r="I771" s="87"/>
      <c r="J771" s="87"/>
      <c r="K771" s="87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</row>
    <row r="772">
      <c r="A772" s="87"/>
      <c r="B772" s="87"/>
      <c r="C772" s="87"/>
      <c r="D772" s="87"/>
      <c r="E772" s="87"/>
      <c r="F772" s="87"/>
      <c r="G772" s="87"/>
      <c r="H772" s="87"/>
      <c r="I772" s="87"/>
      <c r="J772" s="87"/>
      <c r="K772" s="87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</row>
    <row r="773">
      <c r="A773" s="87"/>
      <c r="B773" s="87"/>
      <c r="C773" s="87"/>
      <c r="D773" s="87"/>
      <c r="E773" s="87"/>
      <c r="F773" s="87"/>
      <c r="G773" s="87"/>
      <c r="H773" s="87"/>
      <c r="I773" s="87"/>
      <c r="J773" s="87"/>
      <c r="K773" s="87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</row>
    <row r="774">
      <c r="A774" s="87"/>
      <c r="B774" s="87"/>
      <c r="C774" s="87"/>
      <c r="D774" s="87"/>
      <c r="E774" s="87"/>
      <c r="F774" s="87"/>
      <c r="G774" s="87"/>
      <c r="H774" s="87"/>
      <c r="I774" s="87"/>
      <c r="J774" s="87"/>
      <c r="K774" s="87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</row>
    <row r="775">
      <c r="A775" s="87"/>
      <c r="B775" s="87"/>
      <c r="C775" s="87"/>
      <c r="D775" s="87"/>
      <c r="E775" s="87"/>
      <c r="F775" s="87"/>
      <c r="G775" s="87"/>
      <c r="H775" s="87"/>
      <c r="I775" s="87"/>
      <c r="J775" s="87"/>
      <c r="K775" s="87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</row>
    <row r="776">
      <c r="A776" s="87"/>
      <c r="B776" s="87"/>
      <c r="C776" s="87"/>
      <c r="D776" s="87"/>
      <c r="E776" s="87"/>
      <c r="F776" s="87"/>
      <c r="G776" s="87"/>
      <c r="H776" s="87"/>
      <c r="I776" s="87"/>
      <c r="J776" s="87"/>
      <c r="K776" s="87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</row>
    <row r="777">
      <c r="A777" s="87"/>
      <c r="B777" s="87"/>
      <c r="C777" s="87"/>
      <c r="D777" s="87"/>
      <c r="E777" s="87"/>
      <c r="F777" s="87"/>
      <c r="G777" s="87"/>
      <c r="H777" s="87"/>
      <c r="I777" s="87"/>
      <c r="J777" s="87"/>
      <c r="K777" s="87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</row>
    <row r="778">
      <c r="A778" s="87"/>
      <c r="B778" s="87"/>
      <c r="C778" s="87"/>
      <c r="D778" s="87"/>
      <c r="E778" s="87"/>
      <c r="F778" s="87"/>
      <c r="G778" s="87"/>
      <c r="H778" s="87"/>
      <c r="I778" s="87"/>
      <c r="J778" s="87"/>
      <c r="K778" s="87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</row>
    <row r="779">
      <c r="A779" s="87"/>
      <c r="B779" s="87"/>
      <c r="C779" s="87"/>
      <c r="D779" s="87"/>
      <c r="E779" s="87"/>
      <c r="F779" s="87"/>
      <c r="G779" s="87"/>
      <c r="H779" s="87"/>
      <c r="I779" s="87"/>
      <c r="J779" s="87"/>
      <c r="K779" s="87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</row>
    <row r="780">
      <c r="A780" s="87"/>
      <c r="B780" s="87"/>
      <c r="C780" s="87"/>
      <c r="D780" s="87"/>
      <c r="E780" s="87"/>
      <c r="F780" s="87"/>
      <c r="G780" s="87"/>
      <c r="H780" s="87"/>
      <c r="I780" s="87"/>
      <c r="J780" s="87"/>
      <c r="K780" s="87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</row>
    <row r="781">
      <c r="A781" s="87"/>
      <c r="B781" s="87"/>
      <c r="C781" s="87"/>
      <c r="D781" s="87"/>
      <c r="E781" s="87"/>
      <c r="F781" s="87"/>
      <c r="G781" s="87"/>
      <c r="H781" s="87"/>
      <c r="I781" s="87"/>
      <c r="J781" s="87"/>
      <c r="K781" s="87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</row>
    <row r="782">
      <c r="A782" s="87"/>
      <c r="B782" s="87"/>
      <c r="C782" s="87"/>
      <c r="D782" s="87"/>
      <c r="E782" s="87"/>
      <c r="F782" s="87"/>
      <c r="G782" s="87"/>
      <c r="H782" s="87"/>
      <c r="I782" s="87"/>
      <c r="J782" s="87"/>
      <c r="K782" s="87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</row>
    <row r="783">
      <c r="A783" s="87"/>
      <c r="B783" s="87"/>
      <c r="C783" s="87"/>
      <c r="D783" s="87"/>
      <c r="E783" s="87"/>
      <c r="F783" s="87"/>
      <c r="G783" s="87"/>
      <c r="H783" s="87"/>
      <c r="I783" s="87"/>
      <c r="J783" s="87"/>
      <c r="K783" s="87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</row>
    <row r="784">
      <c r="A784" s="87"/>
      <c r="B784" s="87"/>
      <c r="C784" s="87"/>
      <c r="D784" s="87"/>
      <c r="E784" s="87"/>
      <c r="F784" s="87"/>
      <c r="G784" s="87"/>
      <c r="H784" s="87"/>
      <c r="I784" s="87"/>
      <c r="J784" s="87"/>
      <c r="K784" s="87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</row>
    <row r="785">
      <c r="A785" s="87"/>
      <c r="B785" s="87"/>
      <c r="C785" s="87"/>
      <c r="D785" s="87"/>
      <c r="E785" s="87"/>
      <c r="F785" s="87"/>
      <c r="G785" s="87"/>
      <c r="H785" s="87"/>
      <c r="I785" s="87"/>
      <c r="J785" s="87"/>
      <c r="K785" s="87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</row>
    <row r="786">
      <c r="A786" s="87"/>
      <c r="B786" s="87"/>
      <c r="C786" s="87"/>
      <c r="D786" s="87"/>
      <c r="E786" s="87"/>
      <c r="F786" s="87"/>
      <c r="G786" s="87"/>
      <c r="H786" s="87"/>
      <c r="I786" s="87"/>
      <c r="J786" s="87"/>
      <c r="K786" s="87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</row>
    <row r="787">
      <c r="A787" s="87"/>
      <c r="B787" s="87"/>
      <c r="C787" s="87"/>
      <c r="D787" s="87"/>
      <c r="E787" s="87"/>
      <c r="F787" s="87"/>
      <c r="G787" s="87"/>
      <c r="H787" s="87"/>
      <c r="I787" s="87"/>
      <c r="J787" s="87"/>
      <c r="K787" s="87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</row>
    <row r="788">
      <c r="A788" s="87"/>
      <c r="B788" s="87"/>
      <c r="C788" s="87"/>
      <c r="D788" s="87"/>
      <c r="E788" s="87"/>
      <c r="F788" s="87"/>
      <c r="G788" s="87"/>
      <c r="H788" s="87"/>
      <c r="I788" s="87"/>
      <c r="J788" s="87"/>
      <c r="K788" s="87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</row>
    <row r="789">
      <c r="A789" s="87"/>
      <c r="B789" s="87"/>
      <c r="C789" s="87"/>
      <c r="D789" s="87"/>
      <c r="E789" s="87"/>
      <c r="F789" s="87"/>
      <c r="G789" s="87"/>
      <c r="H789" s="87"/>
      <c r="I789" s="87"/>
      <c r="J789" s="87"/>
      <c r="K789" s="87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</row>
    <row r="790">
      <c r="A790" s="87"/>
      <c r="B790" s="87"/>
      <c r="C790" s="87"/>
      <c r="D790" s="87"/>
      <c r="E790" s="87"/>
      <c r="F790" s="87"/>
      <c r="G790" s="87"/>
      <c r="H790" s="87"/>
      <c r="I790" s="87"/>
      <c r="J790" s="87"/>
      <c r="K790" s="87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</row>
    <row r="791">
      <c r="A791" s="87"/>
      <c r="B791" s="87"/>
      <c r="C791" s="87"/>
      <c r="D791" s="87"/>
      <c r="E791" s="87"/>
      <c r="F791" s="87"/>
      <c r="G791" s="87"/>
      <c r="H791" s="87"/>
      <c r="I791" s="87"/>
      <c r="J791" s="87"/>
      <c r="K791" s="87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</row>
    <row r="792">
      <c r="A792" s="87"/>
      <c r="B792" s="87"/>
      <c r="C792" s="87"/>
      <c r="D792" s="87"/>
      <c r="E792" s="87"/>
      <c r="F792" s="87"/>
      <c r="G792" s="87"/>
      <c r="H792" s="87"/>
      <c r="I792" s="87"/>
      <c r="J792" s="87"/>
      <c r="K792" s="87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</row>
    <row r="793">
      <c r="A793" s="87"/>
      <c r="B793" s="87"/>
      <c r="C793" s="87"/>
      <c r="D793" s="87"/>
      <c r="E793" s="87"/>
      <c r="F793" s="87"/>
      <c r="G793" s="87"/>
      <c r="H793" s="87"/>
      <c r="I793" s="87"/>
      <c r="J793" s="87"/>
      <c r="K793" s="87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</row>
    <row r="794">
      <c r="A794" s="87"/>
      <c r="B794" s="87"/>
      <c r="C794" s="87"/>
      <c r="D794" s="87"/>
      <c r="E794" s="87"/>
      <c r="F794" s="87"/>
      <c r="G794" s="87"/>
      <c r="H794" s="87"/>
      <c r="I794" s="87"/>
      <c r="J794" s="87"/>
      <c r="K794" s="87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</row>
    <row r="795">
      <c r="A795" s="87"/>
      <c r="B795" s="87"/>
      <c r="C795" s="87"/>
      <c r="D795" s="87"/>
      <c r="E795" s="87"/>
      <c r="F795" s="87"/>
      <c r="G795" s="87"/>
      <c r="H795" s="87"/>
      <c r="I795" s="87"/>
      <c r="J795" s="87"/>
      <c r="K795" s="87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</row>
    <row r="796">
      <c r="A796" s="87"/>
      <c r="B796" s="87"/>
      <c r="C796" s="87"/>
      <c r="D796" s="87"/>
      <c r="E796" s="87"/>
      <c r="F796" s="87"/>
      <c r="G796" s="87"/>
      <c r="H796" s="87"/>
      <c r="I796" s="87"/>
      <c r="J796" s="87"/>
      <c r="K796" s="87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</row>
    <row r="797">
      <c r="A797" s="87"/>
      <c r="B797" s="87"/>
      <c r="C797" s="87"/>
      <c r="D797" s="87"/>
      <c r="E797" s="87"/>
      <c r="F797" s="87"/>
      <c r="G797" s="87"/>
      <c r="H797" s="87"/>
      <c r="I797" s="87"/>
      <c r="J797" s="87"/>
      <c r="K797" s="87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</row>
    <row r="798">
      <c r="A798" s="87"/>
      <c r="B798" s="87"/>
      <c r="C798" s="87"/>
      <c r="D798" s="87"/>
      <c r="E798" s="87"/>
      <c r="F798" s="87"/>
      <c r="G798" s="87"/>
      <c r="H798" s="87"/>
      <c r="I798" s="87"/>
      <c r="J798" s="87"/>
      <c r="K798" s="87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</row>
    <row r="799">
      <c r="A799" s="87"/>
      <c r="B799" s="87"/>
      <c r="C799" s="87"/>
      <c r="D799" s="87"/>
      <c r="E799" s="87"/>
      <c r="F799" s="87"/>
      <c r="G799" s="87"/>
      <c r="H799" s="87"/>
      <c r="I799" s="87"/>
      <c r="J799" s="87"/>
      <c r="K799" s="87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</row>
    <row r="800">
      <c r="A800" s="87"/>
      <c r="B800" s="87"/>
      <c r="C800" s="87"/>
      <c r="D800" s="87"/>
      <c r="E800" s="87"/>
      <c r="F800" s="87"/>
      <c r="G800" s="87"/>
      <c r="H800" s="87"/>
      <c r="I800" s="87"/>
      <c r="J800" s="87"/>
      <c r="K800" s="87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</row>
    <row r="801">
      <c r="A801" s="87"/>
      <c r="B801" s="87"/>
      <c r="C801" s="87"/>
      <c r="D801" s="87"/>
      <c r="E801" s="87"/>
      <c r="F801" s="87"/>
      <c r="G801" s="87"/>
      <c r="H801" s="87"/>
      <c r="I801" s="87"/>
      <c r="J801" s="87"/>
      <c r="K801" s="87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</row>
    <row r="802">
      <c r="A802" s="87"/>
      <c r="B802" s="87"/>
      <c r="C802" s="87"/>
      <c r="D802" s="87"/>
      <c r="E802" s="87"/>
      <c r="F802" s="87"/>
      <c r="G802" s="87"/>
      <c r="H802" s="87"/>
      <c r="I802" s="87"/>
      <c r="J802" s="87"/>
      <c r="K802" s="87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</row>
    <row r="803">
      <c r="A803" s="87"/>
      <c r="B803" s="87"/>
      <c r="C803" s="87"/>
      <c r="D803" s="87"/>
      <c r="E803" s="87"/>
      <c r="F803" s="87"/>
      <c r="G803" s="87"/>
      <c r="H803" s="87"/>
      <c r="I803" s="87"/>
      <c r="J803" s="87"/>
      <c r="K803" s="87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</row>
    <row r="804">
      <c r="A804" s="87"/>
      <c r="B804" s="87"/>
      <c r="C804" s="87"/>
      <c r="D804" s="87"/>
      <c r="E804" s="87"/>
      <c r="F804" s="87"/>
      <c r="G804" s="87"/>
      <c r="H804" s="87"/>
      <c r="I804" s="87"/>
      <c r="J804" s="87"/>
      <c r="K804" s="87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</row>
    <row r="805">
      <c r="A805" s="87"/>
      <c r="B805" s="87"/>
      <c r="C805" s="87"/>
      <c r="D805" s="87"/>
      <c r="E805" s="87"/>
      <c r="F805" s="87"/>
      <c r="G805" s="87"/>
      <c r="H805" s="87"/>
      <c r="I805" s="87"/>
      <c r="J805" s="87"/>
      <c r="K805" s="87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</row>
    <row r="806">
      <c r="A806" s="87"/>
      <c r="B806" s="87"/>
      <c r="C806" s="87"/>
      <c r="D806" s="87"/>
      <c r="E806" s="87"/>
      <c r="F806" s="87"/>
      <c r="G806" s="87"/>
      <c r="H806" s="87"/>
      <c r="I806" s="87"/>
      <c r="J806" s="87"/>
      <c r="K806" s="87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</row>
    <row r="807">
      <c r="A807" s="87"/>
      <c r="B807" s="87"/>
      <c r="C807" s="87"/>
      <c r="D807" s="87"/>
      <c r="E807" s="87"/>
      <c r="F807" s="87"/>
      <c r="G807" s="87"/>
      <c r="H807" s="87"/>
      <c r="I807" s="87"/>
      <c r="J807" s="87"/>
      <c r="K807" s="87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</row>
    <row r="808">
      <c r="A808" s="87"/>
      <c r="B808" s="87"/>
      <c r="C808" s="87"/>
      <c r="D808" s="87"/>
      <c r="E808" s="87"/>
      <c r="F808" s="87"/>
      <c r="G808" s="87"/>
      <c r="H808" s="87"/>
      <c r="I808" s="87"/>
      <c r="J808" s="87"/>
      <c r="K808" s="87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</row>
    <row r="809">
      <c r="A809" s="87"/>
      <c r="B809" s="87"/>
      <c r="C809" s="87"/>
      <c r="D809" s="87"/>
      <c r="E809" s="87"/>
      <c r="F809" s="87"/>
      <c r="G809" s="87"/>
      <c r="H809" s="87"/>
      <c r="I809" s="87"/>
      <c r="J809" s="87"/>
      <c r="K809" s="87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</row>
    <row r="810">
      <c r="A810" s="87"/>
      <c r="B810" s="87"/>
      <c r="C810" s="87"/>
      <c r="D810" s="87"/>
      <c r="E810" s="87"/>
      <c r="F810" s="87"/>
      <c r="G810" s="87"/>
      <c r="H810" s="87"/>
      <c r="I810" s="87"/>
      <c r="J810" s="87"/>
      <c r="K810" s="87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</row>
    <row r="811">
      <c r="A811" s="87"/>
      <c r="B811" s="87"/>
      <c r="C811" s="87"/>
      <c r="D811" s="87"/>
      <c r="E811" s="87"/>
      <c r="F811" s="87"/>
      <c r="G811" s="87"/>
      <c r="H811" s="87"/>
      <c r="I811" s="87"/>
      <c r="J811" s="87"/>
      <c r="K811" s="87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</row>
    <row r="812">
      <c r="A812" s="87"/>
      <c r="B812" s="87"/>
      <c r="C812" s="87"/>
      <c r="D812" s="87"/>
      <c r="E812" s="87"/>
      <c r="F812" s="87"/>
      <c r="G812" s="87"/>
      <c r="H812" s="87"/>
      <c r="I812" s="87"/>
      <c r="J812" s="87"/>
      <c r="K812" s="87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</row>
    <row r="813">
      <c r="A813" s="87"/>
      <c r="B813" s="87"/>
      <c r="C813" s="87"/>
      <c r="D813" s="87"/>
      <c r="E813" s="87"/>
      <c r="F813" s="87"/>
      <c r="G813" s="87"/>
      <c r="H813" s="87"/>
      <c r="I813" s="87"/>
      <c r="J813" s="87"/>
      <c r="K813" s="87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</row>
    <row r="814">
      <c r="A814" s="87"/>
      <c r="B814" s="87"/>
      <c r="C814" s="87"/>
      <c r="D814" s="87"/>
      <c r="E814" s="87"/>
      <c r="F814" s="87"/>
      <c r="G814" s="87"/>
      <c r="H814" s="87"/>
      <c r="I814" s="87"/>
      <c r="J814" s="87"/>
      <c r="K814" s="87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</row>
    <row r="815">
      <c r="A815" s="87"/>
      <c r="B815" s="87"/>
      <c r="C815" s="87"/>
      <c r="D815" s="87"/>
      <c r="E815" s="87"/>
      <c r="F815" s="87"/>
      <c r="G815" s="87"/>
      <c r="H815" s="87"/>
      <c r="I815" s="87"/>
      <c r="J815" s="87"/>
      <c r="K815" s="87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</row>
    <row r="816">
      <c r="A816" s="87"/>
      <c r="B816" s="87"/>
      <c r="C816" s="87"/>
      <c r="D816" s="87"/>
      <c r="E816" s="87"/>
      <c r="F816" s="87"/>
      <c r="G816" s="87"/>
      <c r="H816" s="87"/>
      <c r="I816" s="87"/>
      <c r="J816" s="87"/>
      <c r="K816" s="87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</row>
    <row r="817">
      <c r="A817" s="87"/>
      <c r="B817" s="87"/>
      <c r="C817" s="87"/>
      <c r="D817" s="87"/>
      <c r="E817" s="87"/>
      <c r="F817" s="87"/>
      <c r="G817" s="87"/>
      <c r="H817" s="87"/>
      <c r="I817" s="87"/>
      <c r="J817" s="87"/>
      <c r="K817" s="87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</row>
    <row r="818">
      <c r="A818" s="87"/>
      <c r="B818" s="87"/>
      <c r="C818" s="87"/>
      <c r="D818" s="87"/>
      <c r="E818" s="87"/>
      <c r="F818" s="87"/>
      <c r="G818" s="87"/>
      <c r="H818" s="87"/>
      <c r="I818" s="87"/>
      <c r="J818" s="87"/>
      <c r="K818" s="87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</row>
    <row r="819">
      <c r="A819" s="87"/>
      <c r="B819" s="87"/>
      <c r="C819" s="87"/>
      <c r="D819" s="87"/>
      <c r="E819" s="87"/>
      <c r="F819" s="87"/>
      <c r="G819" s="87"/>
      <c r="H819" s="87"/>
      <c r="I819" s="87"/>
      <c r="J819" s="87"/>
      <c r="K819" s="87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</row>
    <row r="820">
      <c r="A820" s="87"/>
      <c r="B820" s="87"/>
      <c r="C820" s="87"/>
      <c r="D820" s="87"/>
      <c r="E820" s="87"/>
      <c r="F820" s="87"/>
      <c r="G820" s="87"/>
      <c r="H820" s="87"/>
      <c r="I820" s="87"/>
      <c r="J820" s="87"/>
      <c r="K820" s="87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</row>
    <row r="821">
      <c r="A821" s="87"/>
      <c r="B821" s="87"/>
      <c r="C821" s="87"/>
      <c r="D821" s="87"/>
      <c r="E821" s="87"/>
      <c r="F821" s="87"/>
      <c r="G821" s="87"/>
      <c r="H821" s="87"/>
      <c r="I821" s="87"/>
      <c r="J821" s="87"/>
      <c r="K821" s="87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</row>
    <row r="822">
      <c r="A822" s="87"/>
      <c r="B822" s="87"/>
      <c r="C822" s="87"/>
      <c r="D822" s="87"/>
      <c r="E822" s="87"/>
      <c r="F822" s="87"/>
      <c r="G822" s="87"/>
      <c r="H822" s="87"/>
      <c r="I822" s="87"/>
      <c r="J822" s="87"/>
      <c r="K822" s="87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</row>
    <row r="823">
      <c r="A823" s="87"/>
      <c r="B823" s="87"/>
      <c r="C823" s="87"/>
      <c r="D823" s="87"/>
      <c r="E823" s="87"/>
      <c r="F823" s="87"/>
      <c r="G823" s="87"/>
      <c r="H823" s="87"/>
      <c r="I823" s="87"/>
      <c r="J823" s="87"/>
      <c r="K823" s="87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</row>
    <row r="824">
      <c r="A824" s="87"/>
      <c r="B824" s="87"/>
      <c r="C824" s="87"/>
      <c r="D824" s="87"/>
      <c r="E824" s="87"/>
      <c r="F824" s="87"/>
      <c r="G824" s="87"/>
      <c r="H824" s="87"/>
      <c r="I824" s="87"/>
      <c r="J824" s="87"/>
      <c r="K824" s="87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</row>
    <row r="825">
      <c r="A825" s="87"/>
      <c r="B825" s="87"/>
      <c r="C825" s="87"/>
      <c r="D825" s="87"/>
      <c r="E825" s="87"/>
      <c r="F825" s="87"/>
      <c r="G825" s="87"/>
      <c r="H825" s="87"/>
      <c r="I825" s="87"/>
      <c r="J825" s="87"/>
      <c r="K825" s="87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</row>
    <row r="826">
      <c r="A826" s="87"/>
      <c r="B826" s="87"/>
      <c r="C826" s="87"/>
      <c r="D826" s="87"/>
      <c r="E826" s="87"/>
      <c r="F826" s="87"/>
      <c r="G826" s="87"/>
      <c r="H826" s="87"/>
      <c r="I826" s="87"/>
      <c r="J826" s="87"/>
      <c r="K826" s="87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</row>
    <row r="827">
      <c r="A827" s="87"/>
      <c r="B827" s="87"/>
      <c r="C827" s="87"/>
      <c r="D827" s="87"/>
      <c r="E827" s="87"/>
      <c r="F827" s="87"/>
      <c r="G827" s="87"/>
      <c r="H827" s="87"/>
      <c r="I827" s="87"/>
      <c r="J827" s="87"/>
      <c r="K827" s="87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</row>
    <row r="828">
      <c r="A828" s="87"/>
      <c r="B828" s="87"/>
      <c r="C828" s="87"/>
      <c r="D828" s="87"/>
      <c r="E828" s="87"/>
      <c r="F828" s="87"/>
      <c r="G828" s="87"/>
      <c r="H828" s="87"/>
      <c r="I828" s="87"/>
      <c r="J828" s="87"/>
      <c r="K828" s="87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</row>
    <row r="829">
      <c r="A829" s="87"/>
      <c r="B829" s="87"/>
      <c r="C829" s="87"/>
      <c r="D829" s="87"/>
      <c r="E829" s="87"/>
      <c r="F829" s="87"/>
      <c r="G829" s="87"/>
      <c r="H829" s="87"/>
      <c r="I829" s="87"/>
      <c r="J829" s="87"/>
      <c r="K829" s="87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</row>
    <row r="830">
      <c r="A830" s="87"/>
      <c r="B830" s="87"/>
      <c r="C830" s="87"/>
      <c r="D830" s="87"/>
      <c r="E830" s="87"/>
      <c r="F830" s="87"/>
      <c r="G830" s="87"/>
      <c r="H830" s="87"/>
      <c r="I830" s="87"/>
      <c r="J830" s="87"/>
      <c r="K830" s="87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</row>
    <row r="831">
      <c r="A831" s="87"/>
      <c r="B831" s="87"/>
      <c r="C831" s="87"/>
      <c r="D831" s="87"/>
      <c r="E831" s="87"/>
      <c r="F831" s="87"/>
      <c r="G831" s="87"/>
      <c r="H831" s="87"/>
      <c r="I831" s="87"/>
      <c r="J831" s="87"/>
      <c r="K831" s="87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</row>
    <row r="832">
      <c r="A832" s="87"/>
      <c r="B832" s="87"/>
      <c r="C832" s="87"/>
      <c r="D832" s="87"/>
      <c r="E832" s="87"/>
      <c r="F832" s="87"/>
      <c r="G832" s="87"/>
      <c r="H832" s="87"/>
      <c r="I832" s="87"/>
      <c r="J832" s="87"/>
      <c r="K832" s="87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</row>
    <row r="833">
      <c r="A833" s="87"/>
      <c r="B833" s="87"/>
      <c r="C833" s="87"/>
      <c r="D833" s="87"/>
      <c r="E833" s="87"/>
      <c r="F833" s="87"/>
      <c r="G833" s="87"/>
      <c r="H833" s="87"/>
      <c r="I833" s="87"/>
      <c r="J833" s="87"/>
      <c r="K833" s="87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</row>
    <row r="834">
      <c r="A834" s="87"/>
      <c r="B834" s="87"/>
      <c r="C834" s="87"/>
      <c r="D834" s="87"/>
      <c r="E834" s="87"/>
      <c r="F834" s="87"/>
      <c r="G834" s="87"/>
      <c r="H834" s="87"/>
      <c r="I834" s="87"/>
      <c r="J834" s="87"/>
      <c r="K834" s="87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</row>
    <row r="835">
      <c r="A835" s="87"/>
      <c r="B835" s="87"/>
      <c r="C835" s="87"/>
      <c r="D835" s="87"/>
      <c r="E835" s="87"/>
      <c r="F835" s="87"/>
      <c r="G835" s="87"/>
      <c r="H835" s="87"/>
      <c r="I835" s="87"/>
      <c r="J835" s="87"/>
      <c r="K835" s="87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</row>
    <row r="836">
      <c r="A836" s="87"/>
      <c r="B836" s="87"/>
      <c r="C836" s="87"/>
      <c r="D836" s="87"/>
      <c r="E836" s="87"/>
      <c r="F836" s="87"/>
      <c r="G836" s="87"/>
      <c r="H836" s="87"/>
      <c r="I836" s="87"/>
      <c r="J836" s="87"/>
      <c r="K836" s="87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</row>
    <row r="837">
      <c r="A837" s="87"/>
      <c r="B837" s="87"/>
      <c r="C837" s="87"/>
      <c r="D837" s="87"/>
      <c r="E837" s="87"/>
      <c r="F837" s="87"/>
      <c r="G837" s="87"/>
      <c r="H837" s="87"/>
      <c r="I837" s="87"/>
      <c r="J837" s="87"/>
      <c r="K837" s="87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</row>
    <row r="838">
      <c r="A838" s="87"/>
      <c r="B838" s="87"/>
      <c r="C838" s="87"/>
      <c r="D838" s="87"/>
      <c r="E838" s="87"/>
      <c r="F838" s="87"/>
      <c r="G838" s="87"/>
      <c r="H838" s="87"/>
      <c r="I838" s="87"/>
      <c r="J838" s="87"/>
      <c r="K838" s="87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</row>
    <row r="839">
      <c r="A839" s="87"/>
      <c r="B839" s="87"/>
      <c r="C839" s="87"/>
      <c r="D839" s="87"/>
      <c r="E839" s="87"/>
      <c r="F839" s="87"/>
      <c r="G839" s="87"/>
      <c r="H839" s="87"/>
      <c r="I839" s="87"/>
      <c r="J839" s="87"/>
      <c r="K839" s="87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</row>
    <row r="840">
      <c r="A840" s="87"/>
      <c r="B840" s="87"/>
      <c r="C840" s="87"/>
      <c r="D840" s="87"/>
      <c r="E840" s="87"/>
      <c r="F840" s="87"/>
      <c r="G840" s="87"/>
      <c r="H840" s="87"/>
      <c r="I840" s="87"/>
      <c r="J840" s="87"/>
      <c r="K840" s="87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</row>
    <row r="841">
      <c r="A841" s="87"/>
      <c r="B841" s="87"/>
      <c r="C841" s="87"/>
      <c r="D841" s="87"/>
      <c r="E841" s="87"/>
      <c r="F841" s="87"/>
      <c r="G841" s="87"/>
      <c r="H841" s="87"/>
      <c r="I841" s="87"/>
      <c r="J841" s="87"/>
      <c r="K841" s="87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</row>
    <row r="842">
      <c r="A842" s="87"/>
      <c r="B842" s="87"/>
      <c r="C842" s="87"/>
      <c r="D842" s="87"/>
      <c r="E842" s="87"/>
      <c r="F842" s="87"/>
      <c r="G842" s="87"/>
      <c r="H842" s="87"/>
      <c r="I842" s="87"/>
      <c r="J842" s="87"/>
      <c r="K842" s="87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</row>
    <row r="843">
      <c r="A843" s="87"/>
      <c r="B843" s="87"/>
      <c r="C843" s="87"/>
      <c r="D843" s="87"/>
      <c r="E843" s="87"/>
      <c r="F843" s="87"/>
      <c r="G843" s="87"/>
      <c r="H843" s="87"/>
      <c r="I843" s="87"/>
      <c r="J843" s="87"/>
      <c r="K843" s="87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</row>
    <row r="844">
      <c r="A844" s="87"/>
      <c r="B844" s="87"/>
      <c r="C844" s="87"/>
      <c r="D844" s="87"/>
      <c r="E844" s="87"/>
      <c r="F844" s="87"/>
      <c r="G844" s="87"/>
      <c r="H844" s="87"/>
      <c r="I844" s="87"/>
      <c r="J844" s="87"/>
      <c r="K844" s="87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</row>
    <row r="845">
      <c r="A845" s="87"/>
      <c r="B845" s="87"/>
      <c r="C845" s="87"/>
      <c r="D845" s="87"/>
      <c r="E845" s="87"/>
      <c r="F845" s="87"/>
      <c r="G845" s="87"/>
      <c r="H845" s="87"/>
      <c r="I845" s="87"/>
      <c r="J845" s="87"/>
      <c r="K845" s="87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</row>
    <row r="846">
      <c r="A846" s="87"/>
      <c r="B846" s="87"/>
      <c r="C846" s="87"/>
      <c r="D846" s="87"/>
      <c r="E846" s="87"/>
      <c r="F846" s="87"/>
      <c r="G846" s="87"/>
      <c r="H846" s="87"/>
      <c r="I846" s="87"/>
      <c r="J846" s="87"/>
      <c r="K846" s="87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</row>
    <row r="847">
      <c r="A847" s="87"/>
      <c r="B847" s="87"/>
      <c r="C847" s="87"/>
      <c r="D847" s="87"/>
      <c r="E847" s="87"/>
      <c r="F847" s="87"/>
      <c r="G847" s="87"/>
      <c r="H847" s="87"/>
      <c r="I847" s="87"/>
      <c r="J847" s="87"/>
      <c r="K847" s="87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</row>
    <row r="848">
      <c r="A848" s="87"/>
      <c r="B848" s="87"/>
      <c r="C848" s="87"/>
      <c r="D848" s="87"/>
      <c r="E848" s="87"/>
      <c r="F848" s="87"/>
      <c r="G848" s="87"/>
      <c r="H848" s="87"/>
      <c r="I848" s="87"/>
      <c r="J848" s="87"/>
      <c r="K848" s="87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</row>
    <row r="849">
      <c r="A849" s="87"/>
      <c r="B849" s="87"/>
      <c r="C849" s="87"/>
      <c r="D849" s="87"/>
      <c r="E849" s="87"/>
      <c r="F849" s="87"/>
      <c r="G849" s="87"/>
      <c r="H849" s="87"/>
      <c r="I849" s="87"/>
      <c r="J849" s="87"/>
      <c r="K849" s="87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</row>
    <row r="850">
      <c r="A850" s="87"/>
      <c r="B850" s="87"/>
      <c r="C850" s="87"/>
      <c r="D850" s="87"/>
      <c r="E850" s="87"/>
      <c r="F850" s="87"/>
      <c r="G850" s="87"/>
      <c r="H850" s="87"/>
      <c r="I850" s="87"/>
      <c r="J850" s="87"/>
      <c r="K850" s="87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</row>
    <row r="851">
      <c r="A851" s="87"/>
      <c r="B851" s="87"/>
      <c r="C851" s="87"/>
      <c r="D851" s="87"/>
      <c r="E851" s="87"/>
      <c r="F851" s="87"/>
      <c r="G851" s="87"/>
      <c r="H851" s="87"/>
      <c r="I851" s="87"/>
      <c r="J851" s="87"/>
      <c r="K851" s="87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</row>
    <row r="852">
      <c r="A852" s="87"/>
      <c r="B852" s="87"/>
      <c r="C852" s="87"/>
      <c r="D852" s="87"/>
      <c r="E852" s="87"/>
      <c r="F852" s="87"/>
      <c r="G852" s="87"/>
      <c r="H852" s="87"/>
      <c r="I852" s="87"/>
      <c r="J852" s="87"/>
      <c r="K852" s="87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</row>
    <row r="853">
      <c r="A853" s="87"/>
      <c r="B853" s="87"/>
      <c r="C853" s="87"/>
      <c r="D853" s="87"/>
      <c r="E853" s="87"/>
      <c r="F853" s="87"/>
      <c r="G853" s="87"/>
      <c r="H853" s="87"/>
      <c r="I853" s="87"/>
      <c r="J853" s="87"/>
      <c r="K853" s="87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</row>
    <row r="854">
      <c r="A854" s="87"/>
      <c r="B854" s="87"/>
      <c r="C854" s="87"/>
      <c r="D854" s="87"/>
      <c r="E854" s="87"/>
      <c r="F854" s="87"/>
      <c r="G854" s="87"/>
      <c r="H854" s="87"/>
      <c r="I854" s="87"/>
      <c r="J854" s="87"/>
      <c r="K854" s="87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</row>
    <row r="855">
      <c r="A855" s="87"/>
      <c r="B855" s="87"/>
      <c r="C855" s="87"/>
      <c r="D855" s="87"/>
      <c r="E855" s="87"/>
      <c r="F855" s="87"/>
      <c r="G855" s="87"/>
      <c r="H855" s="87"/>
      <c r="I855" s="87"/>
      <c r="J855" s="87"/>
      <c r="K855" s="87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</row>
    <row r="856">
      <c r="A856" s="87"/>
      <c r="B856" s="87"/>
      <c r="C856" s="87"/>
      <c r="D856" s="87"/>
      <c r="E856" s="87"/>
      <c r="F856" s="87"/>
      <c r="G856" s="87"/>
      <c r="H856" s="87"/>
      <c r="I856" s="87"/>
      <c r="J856" s="87"/>
      <c r="K856" s="87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</row>
    <row r="857">
      <c r="A857" s="87"/>
      <c r="B857" s="87"/>
      <c r="C857" s="87"/>
      <c r="D857" s="87"/>
      <c r="E857" s="87"/>
      <c r="F857" s="87"/>
      <c r="G857" s="87"/>
      <c r="H857" s="87"/>
      <c r="I857" s="87"/>
      <c r="J857" s="87"/>
      <c r="K857" s="87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</row>
    <row r="858">
      <c r="A858" s="87"/>
      <c r="B858" s="87"/>
      <c r="C858" s="87"/>
      <c r="D858" s="87"/>
      <c r="E858" s="87"/>
      <c r="F858" s="87"/>
      <c r="G858" s="87"/>
      <c r="H858" s="87"/>
      <c r="I858" s="87"/>
      <c r="J858" s="87"/>
      <c r="K858" s="87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</row>
    <row r="859">
      <c r="A859" s="87"/>
      <c r="B859" s="87"/>
      <c r="C859" s="87"/>
      <c r="D859" s="87"/>
      <c r="E859" s="87"/>
      <c r="F859" s="87"/>
      <c r="G859" s="87"/>
      <c r="H859" s="87"/>
      <c r="I859" s="87"/>
      <c r="J859" s="87"/>
      <c r="K859" s="87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</row>
    <row r="860">
      <c r="A860" s="87"/>
      <c r="B860" s="87"/>
      <c r="C860" s="87"/>
      <c r="D860" s="87"/>
      <c r="E860" s="87"/>
      <c r="F860" s="87"/>
      <c r="G860" s="87"/>
      <c r="H860" s="87"/>
      <c r="I860" s="87"/>
      <c r="J860" s="87"/>
      <c r="K860" s="87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</row>
    <row r="861">
      <c r="A861" s="87"/>
      <c r="B861" s="87"/>
      <c r="C861" s="87"/>
      <c r="D861" s="87"/>
      <c r="E861" s="87"/>
      <c r="F861" s="87"/>
      <c r="G861" s="87"/>
      <c r="H861" s="87"/>
      <c r="I861" s="87"/>
      <c r="J861" s="87"/>
      <c r="K861" s="87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</row>
    <row r="862">
      <c r="A862" s="87"/>
      <c r="B862" s="87"/>
      <c r="C862" s="87"/>
      <c r="D862" s="87"/>
      <c r="E862" s="87"/>
      <c r="F862" s="87"/>
      <c r="G862" s="87"/>
      <c r="H862" s="87"/>
      <c r="I862" s="87"/>
      <c r="J862" s="87"/>
      <c r="K862" s="87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</row>
    <row r="863">
      <c r="A863" s="87"/>
      <c r="B863" s="87"/>
      <c r="C863" s="87"/>
      <c r="D863" s="87"/>
      <c r="E863" s="87"/>
      <c r="F863" s="87"/>
      <c r="G863" s="87"/>
      <c r="H863" s="87"/>
      <c r="I863" s="87"/>
      <c r="J863" s="87"/>
      <c r="K863" s="87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</row>
    <row r="864">
      <c r="A864" s="87"/>
      <c r="B864" s="87"/>
      <c r="C864" s="87"/>
      <c r="D864" s="87"/>
      <c r="E864" s="87"/>
      <c r="F864" s="87"/>
      <c r="G864" s="87"/>
      <c r="H864" s="87"/>
      <c r="I864" s="87"/>
      <c r="J864" s="87"/>
      <c r="K864" s="87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</row>
    <row r="865">
      <c r="A865" s="87"/>
      <c r="B865" s="87"/>
      <c r="C865" s="87"/>
      <c r="D865" s="87"/>
      <c r="E865" s="87"/>
      <c r="F865" s="87"/>
      <c r="G865" s="87"/>
      <c r="H865" s="87"/>
      <c r="I865" s="87"/>
      <c r="J865" s="87"/>
      <c r="K865" s="87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</row>
    <row r="866">
      <c r="A866" s="87"/>
      <c r="B866" s="87"/>
      <c r="C866" s="87"/>
      <c r="D866" s="87"/>
      <c r="E866" s="87"/>
      <c r="F866" s="87"/>
      <c r="G866" s="87"/>
      <c r="H866" s="87"/>
      <c r="I866" s="87"/>
      <c r="J866" s="87"/>
      <c r="K866" s="87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</row>
    <row r="867">
      <c r="A867" s="87"/>
      <c r="B867" s="87"/>
      <c r="C867" s="87"/>
      <c r="D867" s="87"/>
      <c r="E867" s="87"/>
      <c r="F867" s="87"/>
      <c r="G867" s="87"/>
      <c r="H867" s="87"/>
      <c r="I867" s="87"/>
      <c r="J867" s="87"/>
      <c r="K867" s="87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</row>
    <row r="868">
      <c r="A868" s="87"/>
      <c r="B868" s="87"/>
      <c r="C868" s="87"/>
      <c r="D868" s="87"/>
      <c r="E868" s="87"/>
      <c r="F868" s="87"/>
      <c r="G868" s="87"/>
      <c r="H868" s="87"/>
      <c r="I868" s="87"/>
      <c r="J868" s="87"/>
      <c r="K868" s="87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</row>
    <row r="869">
      <c r="A869" s="87"/>
      <c r="B869" s="87"/>
      <c r="C869" s="87"/>
      <c r="D869" s="87"/>
      <c r="E869" s="87"/>
      <c r="F869" s="87"/>
      <c r="G869" s="87"/>
      <c r="H869" s="87"/>
      <c r="I869" s="87"/>
      <c r="J869" s="87"/>
      <c r="K869" s="87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</row>
    <row r="870">
      <c r="A870" s="87"/>
      <c r="B870" s="87"/>
      <c r="C870" s="87"/>
      <c r="D870" s="87"/>
      <c r="E870" s="87"/>
      <c r="F870" s="87"/>
      <c r="G870" s="87"/>
      <c r="H870" s="87"/>
      <c r="I870" s="87"/>
      <c r="J870" s="87"/>
      <c r="K870" s="87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</row>
    <row r="871">
      <c r="A871" s="87"/>
      <c r="B871" s="87"/>
      <c r="C871" s="87"/>
      <c r="D871" s="87"/>
      <c r="E871" s="87"/>
      <c r="F871" s="87"/>
      <c r="G871" s="87"/>
      <c r="H871" s="87"/>
      <c r="I871" s="87"/>
      <c r="J871" s="87"/>
      <c r="K871" s="87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</row>
    <row r="872">
      <c r="A872" s="87"/>
      <c r="B872" s="87"/>
      <c r="C872" s="87"/>
      <c r="D872" s="87"/>
      <c r="E872" s="87"/>
      <c r="F872" s="87"/>
      <c r="G872" s="87"/>
      <c r="H872" s="87"/>
      <c r="I872" s="87"/>
      <c r="J872" s="87"/>
      <c r="K872" s="87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</row>
    <row r="873">
      <c r="A873" s="87"/>
      <c r="B873" s="87"/>
      <c r="C873" s="87"/>
      <c r="D873" s="87"/>
      <c r="E873" s="87"/>
      <c r="F873" s="87"/>
      <c r="G873" s="87"/>
      <c r="H873" s="87"/>
      <c r="I873" s="87"/>
      <c r="J873" s="87"/>
      <c r="K873" s="87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</row>
    <row r="874">
      <c r="A874" s="87"/>
      <c r="B874" s="87"/>
      <c r="C874" s="87"/>
      <c r="D874" s="87"/>
      <c r="E874" s="87"/>
      <c r="F874" s="87"/>
      <c r="G874" s="87"/>
      <c r="H874" s="87"/>
      <c r="I874" s="87"/>
      <c r="J874" s="87"/>
      <c r="K874" s="87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</row>
    <row r="875">
      <c r="A875" s="87"/>
      <c r="B875" s="87"/>
      <c r="C875" s="87"/>
      <c r="D875" s="87"/>
      <c r="E875" s="87"/>
      <c r="F875" s="87"/>
      <c r="G875" s="87"/>
      <c r="H875" s="87"/>
      <c r="I875" s="87"/>
      <c r="J875" s="87"/>
      <c r="K875" s="87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</row>
    <row r="876">
      <c r="A876" s="87"/>
      <c r="B876" s="87"/>
      <c r="C876" s="87"/>
      <c r="D876" s="87"/>
      <c r="E876" s="87"/>
      <c r="F876" s="87"/>
      <c r="G876" s="87"/>
      <c r="H876" s="87"/>
      <c r="I876" s="87"/>
      <c r="J876" s="87"/>
      <c r="K876" s="87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</row>
    <row r="877">
      <c r="A877" s="87"/>
      <c r="B877" s="87"/>
      <c r="C877" s="87"/>
      <c r="D877" s="87"/>
      <c r="E877" s="87"/>
      <c r="F877" s="87"/>
      <c r="G877" s="87"/>
      <c r="H877" s="87"/>
      <c r="I877" s="87"/>
      <c r="J877" s="87"/>
      <c r="K877" s="87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</row>
    <row r="878">
      <c r="A878" s="87"/>
      <c r="B878" s="87"/>
      <c r="C878" s="87"/>
      <c r="D878" s="87"/>
      <c r="E878" s="87"/>
      <c r="F878" s="87"/>
      <c r="G878" s="87"/>
      <c r="H878" s="87"/>
      <c r="I878" s="87"/>
      <c r="J878" s="87"/>
      <c r="K878" s="87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</row>
    <row r="879">
      <c r="A879" s="87"/>
      <c r="B879" s="87"/>
      <c r="C879" s="87"/>
      <c r="D879" s="87"/>
      <c r="E879" s="87"/>
      <c r="F879" s="87"/>
      <c r="G879" s="87"/>
      <c r="H879" s="87"/>
      <c r="I879" s="87"/>
      <c r="J879" s="87"/>
      <c r="K879" s="87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</row>
    <row r="880">
      <c r="A880" s="87"/>
      <c r="B880" s="87"/>
      <c r="C880" s="87"/>
      <c r="D880" s="87"/>
      <c r="E880" s="87"/>
      <c r="F880" s="87"/>
      <c r="G880" s="87"/>
      <c r="H880" s="87"/>
      <c r="I880" s="87"/>
      <c r="J880" s="87"/>
      <c r="K880" s="87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</row>
    <row r="881">
      <c r="A881" s="87"/>
      <c r="B881" s="87"/>
      <c r="C881" s="87"/>
      <c r="D881" s="87"/>
      <c r="E881" s="87"/>
      <c r="F881" s="87"/>
      <c r="G881" s="87"/>
      <c r="H881" s="87"/>
      <c r="I881" s="87"/>
      <c r="J881" s="87"/>
      <c r="K881" s="87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</row>
    <row r="882">
      <c r="A882" s="87"/>
      <c r="B882" s="87"/>
      <c r="C882" s="87"/>
      <c r="D882" s="87"/>
      <c r="E882" s="87"/>
      <c r="F882" s="87"/>
      <c r="G882" s="87"/>
      <c r="H882" s="87"/>
      <c r="I882" s="87"/>
      <c r="J882" s="87"/>
      <c r="K882" s="87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</row>
    <row r="883">
      <c r="A883" s="87"/>
      <c r="B883" s="87"/>
      <c r="C883" s="87"/>
      <c r="D883" s="87"/>
      <c r="E883" s="87"/>
      <c r="F883" s="87"/>
      <c r="G883" s="87"/>
      <c r="H883" s="87"/>
      <c r="I883" s="87"/>
      <c r="J883" s="87"/>
      <c r="K883" s="87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</row>
    <row r="884">
      <c r="A884" s="87"/>
      <c r="B884" s="87"/>
      <c r="C884" s="87"/>
      <c r="D884" s="87"/>
      <c r="E884" s="87"/>
      <c r="F884" s="87"/>
      <c r="G884" s="87"/>
      <c r="H884" s="87"/>
      <c r="I884" s="87"/>
      <c r="J884" s="87"/>
      <c r="K884" s="87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</row>
    <row r="885">
      <c r="A885" s="87"/>
      <c r="B885" s="87"/>
      <c r="C885" s="87"/>
      <c r="D885" s="87"/>
      <c r="E885" s="87"/>
      <c r="F885" s="87"/>
      <c r="G885" s="87"/>
      <c r="H885" s="87"/>
      <c r="I885" s="87"/>
      <c r="J885" s="87"/>
      <c r="K885" s="87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</row>
    <row r="886">
      <c r="A886" s="87"/>
      <c r="B886" s="87"/>
      <c r="C886" s="87"/>
      <c r="D886" s="87"/>
      <c r="E886" s="87"/>
      <c r="F886" s="87"/>
      <c r="G886" s="87"/>
      <c r="H886" s="87"/>
      <c r="I886" s="87"/>
      <c r="J886" s="87"/>
      <c r="K886" s="87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</row>
    <row r="887">
      <c r="A887" s="87"/>
      <c r="B887" s="87"/>
      <c r="C887" s="87"/>
      <c r="D887" s="87"/>
      <c r="E887" s="87"/>
      <c r="F887" s="87"/>
      <c r="G887" s="87"/>
      <c r="H887" s="87"/>
      <c r="I887" s="87"/>
      <c r="J887" s="87"/>
      <c r="K887" s="87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</row>
    <row r="888">
      <c r="A888" s="87"/>
      <c r="B888" s="87"/>
      <c r="C888" s="87"/>
      <c r="D888" s="87"/>
      <c r="E888" s="87"/>
      <c r="F888" s="87"/>
      <c r="G888" s="87"/>
      <c r="H888" s="87"/>
      <c r="I888" s="87"/>
      <c r="J888" s="87"/>
      <c r="K888" s="87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</row>
    <row r="889">
      <c r="A889" s="87"/>
      <c r="B889" s="87"/>
      <c r="C889" s="87"/>
      <c r="D889" s="87"/>
      <c r="E889" s="87"/>
      <c r="F889" s="87"/>
      <c r="G889" s="87"/>
      <c r="H889" s="87"/>
      <c r="I889" s="87"/>
      <c r="J889" s="87"/>
      <c r="K889" s="87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</row>
    <row r="890">
      <c r="A890" s="87"/>
      <c r="B890" s="87"/>
      <c r="C890" s="87"/>
      <c r="D890" s="87"/>
      <c r="E890" s="87"/>
      <c r="F890" s="87"/>
      <c r="G890" s="87"/>
      <c r="H890" s="87"/>
      <c r="I890" s="87"/>
      <c r="J890" s="87"/>
      <c r="K890" s="87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</row>
    <row r="891">
      <c r="A891" s="87"/>
      <c r="B891" s="87"/>
      <c r="C891" s="87"/>
      <c r="D891" s="87"/>
      <c r="E891" s="87"/>
      <c r="F891" s="87"/>
      <c r="G891" s="87"/>
      <c r="H891" s="87"/>
      <c r="I891" s="87"/>
      <c r="J891" s="87"/>
      <c r="K891" s="87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</row>
    <row r="892">
      <c r="A892" s="87"/>
      <c r="B892" s="87"/>
      <c r="C892" s="87"/>
      <c r="D892" s="87"/>
      <c r="E892" s="87"/>
      <c r="F892" s="87"/>
      <c r="G892" s="87"/>
      <c r="H892" s="87"/>
      <c r="I892" s="87"/>
      <c r="J892" s="87"/>
      <c r="K892" s="87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</row>
    <row r="893">
      <c r="A893" s="87"/>
      <c r="B893" s="87"/>
      <c r="C893" s="87"/>
      <c r="D893" s="87"/>
      <c r="E893" s="87"/>
      <c r="F893" s="87"/>
      <c r="G893" s="87"/>
      <c r="H893" s="87"/>
      <c r="I893" s="87"/>
      <c r="J893" s="87"/>
      <c r="K893" s="87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</row>
    <row r="894">
      <c r="A894" s="87"/>
      <c r="B894" s="87"/>
      <c r="C894" s="87"/>
      <c r="D894" s="87"/>
      <c r="E894" s="87"/>
      <c r="F894" s="87"/>
      <c r="G894" s="87"/>
      <c r="H894" s="87"/>
      <c r="I894" s="87"/>
      <c r="J894" s="87"/>
      <c r="K894" s="87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</row>
    <row r="895">
      <c r="A895" s="87"/>
      <c r="B895" s="87"/>
      <c r="C895" s="87"/>
      <c r="D895" s="87"/>
      <c r="E895" s="87"/>
      <c r="F895" s="87"/>
      <c r="G895" s="87"/>
      <c r="H895" s="87"/>
      <c r="I895" s="87"/>
      <c r="J895" s="87"/>
      <c r="K895" s="87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</row>
    <row r="896">
      <c r="A896" s="87"/>
      <c r="B896" s="87"/>
      <c r="C896" s="87"/>
      <c r="D896" s="87"/>
      <c r="E896" s="87"/>
      <c r="F896" s="87"/>
      <c r="G896" s="87"/>
      <c r="H896" s="87"/>
      <c r="I896" s="87"/>
      <c r="J896" s="87"/>
      <c r="K896" s="87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</row>
    <row r="897">
      <c r="A897" s="87"/>
      <c r="B897" s="87"/>
      <c r="C897" s="87"/>
      <c r="D897" s="87"/>
      <c r="E897" s="87"/>
      <c r="F897" s="87"/>
      <c r="G897" s="87"/>
      <c r="H897" s="87"/>
      <c r="I897" s="87"/>
      <c r="J897" s="87"/>
      <c r="K897" s="87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</row>
    <row r="898">
      <c r="A898" s="87"/>
      <c r="B898" s="87"/>
      <c r="C898" s="87"/>
      <c r="D898" s="87"/>
      <c r="E898" s="87"/>
      <c r="F898" s="87"/>
      <c r="G898" s="87"/>
      <c r="H898" s="87"/>
      <c r="I898" s="87"/>
      <c r="J898" s="87"/>
      <c r="K898" s="87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</row>
    <row r="899">
      <c r="A899" s="87"/>
      <c r="B899" s="87"/>
      <c r="C899" s="87"/>
      <c r="D899" s="87"/>
      <c r="E899" s="87"/>
      <c r="F899" s="87"/>
      <c r="G899" s="87"/>
      <c r="H899" s="87"/>
      <c r="I899" s="87"/>
      <c r="J899" s="87"/>
      <c r="K899" s="87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</row>
    <row r="900">
      <c r="A900" s="87"/>
      <c r="B900" s="87"/>
      <c r="C900" s="87"/>
      <c r="D900" s="87"/>
      <c r="E900" s="87"/>
      <c r="F900" s="87"/>
      <c r="G900" s="87"/>
      <c r="H900" s="87"/>
      <c r="I900" s="87"/>
      <c r="J900" s="87"/>
      <c r="K900" s="87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</row>
    <row r="901">
      <c r="A901" s="87"/>
      <c r="B901" s="87"/>
      <c r="C901" s="87"/>
      <c r="D901" s="87"/>
      <c r="E901" s="87"/>
      <c r="F901" s="87"/>
      <c r="G901" s="87"/>
      <c r="H901" s="87"/>
      <c r="I901" s="87"/>
      <c r="J901" s="87"/>
      <c r="K901" s="87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</row>
    <row r="902">
      <c r="A902" s="87"/>
      <c r="B902" s="87"/>
      <c r="C902" s="87"/>
      <c r="D902" s="87"/>
      <c r="E902" s="87"/>
      <c r="F902" s="87"/>
      <c r="G902" s="87"/>
      <c r="H902" s="87"/>
      <c r="I902" s="87"/>
      <c r="J902" s="87"/>
      <c r="K902" s="87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</row>
    <row r="903">
      <c r="A903" s="87"/>
      <c r="B903" s="87"/>
      <c r="C903" s="87"/>
      <c r="D903" s="87"/>
      <c r="E903" s="87"/>
      <c r="F903" s="87"/>
      <c r="G903" s="87"/>
      <c r="H903" s="87"/>
      <c r="I903" s="87"/>
      <c r="J903" s="87"/>
      <c r="K903" s="87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</row>
    <row r="904">
      <c r="A904" s="87"/>
      <c r="B904" s="87"/>
      <c r="C904" s="87"/>
      <c r="D904" s="87"/>
      <c r="E904" s="87"/>
      <c r="F904" s="87"/>
      <c r="G904" s="87"/>
      <c r="H904" s="87"/>
      <c r="I904" s="87"/>
      <c r="J904" s="87"/>
      <c r="K904" s="87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</row>
    <row r="905">
      <c r="A905" s="87"/>
      <c r="B905" s="87"/>
      <c r="C905" s="87"/>
      <c r="D905" s="87"/>
      <c r="E905" s="87"/>
      <c r="F905" s="87"/>
      <c r="G905" s="87"/>
      <c r="H905" s="87"/>
      <c r="I905" s="87"/>
      <c r="J905" s="87"/>
      <c r="K905" s="87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</row>
    <row r="906">
      <c r="A906" s="87"/>
      <c r="B906" s="87"/>
      <c r="C906" s="87"/>
      <c r="D906" s="87"/>
      <c r="E906" s="87"/>
      <c r="F906" s="87"/>
      <c r="G906" s="87"/>
      <c r="H906" s="87"/>
      <c r="I906" s="87"/>
      <c r="J906" s="87"/>
      <c r="K906" s="87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</row>
    <row r="907">
      <c r="A907" s="87"/>
      <c r="B907" s="87"/>
      <c r="C907" s="87"/>
      <c r="D907" s="87"/>
      <c r="E907" s="87"/>
      <c r="F907" s="87"/>
      <c r="G907" s="87"/>
      <c r="H907" s="87"/>
      <c r="I907" s="87"/>
      <c r="J907" s="87"/>
      <c r="K907" s="87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</row>
    <row r="908">
      <c r="A908" s="87"/>
      <c r="B908" s="87"/>
      <c r="C908" s="87"/>
      <c r="D908" s="87"/>
      <c r="E908" s="87"/>
      <c r="F908" s="87"/>
      <c r="G908" s="87"/>
      <c r="H908" s="87"/>
      <c r="I908" s="87"/>
      <c r="J908" s="87"/>
      <c r="K908" s="87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</row>
    <row r="909">
      <c r="A909" s="87"/>
      <c r="B909" s="87"/>
      <c r="C909" s="87"/>
      <c r="D909" s="87"/>
      <c r="E909" s="87"/>
      <c r="F909" s="87"/>
      <c r="G909" s="87"/>
      <c r="H909" s="87"/>
      <c r="I909" s="87"/>
      <c r="J909" s="87"/>
      <c r="K909" s="87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</row>
    <row r="910">
      <c r="A910" s="87"/>
      <c r="B910" s="87"/>
      <c r="C910" s="87"/>
      <c r="D910" s="87"/>
      <c r="E910" s="87"/>
      <c r="F910" s="87"/>
      <c r="G910" s="87"/>
      <c r="H910" s="87"/>
      <c r="I910" s="87"/>
      <c r="J910" s="87"/>
      <c r="K910" s="87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</row>
    <row r="911">
      <c r="A911" s="87"/>
      <c r="B911" s="87"/>
      <c r="C911" s="87"/>
      <c r="D911" s="87"/>
      <c r="E911" s="87"/>
      <c r="F911" s="87"/>
      <c r="G911" s="87"/>
      <c r="H911" s="87"/>
      <c r="I911" s="87"/>
      <c r="J911" s="87"/>
      <c r="K911" s="87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</row>
    <row r="912">
      <c r="A912" s="87"/>
      <c r="B912" s="87"/>
      <c r="C912" s="87"/>
      <c r="D912" s="87"/>
      <c r="E912" s="87"/>
      <c r="F912" s="87"/>
      <c r="G912" s="87"/>
      <c r="H912" s="87"/>
      <c r="I912" s="87"/>
      <c r="J912" s="87"/>
      <c r="K912" s="87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</row>
    <row r="913">
      <c r="A913" s="87"/>
      <c r="B913" s="87"/>
      <c r="C913" s="87"/>
      <c r="D913" s="87"/>
      <c r="E913" s="87"/>
      <c r="F913" s="87"/>
      <c r="G913" s="87"/>
      <c r="H913" s="87"/>
      <c r="I913" s="87"/>
      <c r="J913" s="87"/>
      <c r="K913" s="87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</row>
    <row r="914">
      <c r="A914" s="87"/>
      <c r="B914" s="87"/>
      <c r="C914" s="87"/>
      <c r="D914" s="87"/>
      <c r="E914" s="87"/>
      <c r="F914" s="87"/>
      <c r="G914" s="87"/>
      <c r="H914" s="87"/>
      <c r="I914" s="87"/>
      <c r="J914" s="87"/>
      <c r="K914" s="87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</row>
    <row r="915">
      <c r="A915" s="87"/>
      <c r="B915" s="87"/>
      <c r="C915" s="87"/>
      <c r="D915" s="87"/>
      <c r="E915" s="87"/>
      <c r="F915" s="87"/>
      <c r="G915" s="87"/>
      <c r="H915" s="87"/>
      <c r="I915" s="87"/>
      <c r="J915" s="87"/>
      <c r="K915" s="87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</row>
    <row r="916">
      <c r="A916" s="87"/>
      <c r="B916" s="87"/>
      <c r="C916" s="87"/>
      <c r="D916" s="87"/>
      <c r="E916" s="87"/>
      <c r="F916" s="87"/>
      <c r="G916" s="87"/>
      <c r="H916" s="87"/>
      <c r="I916" s="87"/>
      <c r="J916" s="87"/>
      <c r="K916" s="87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</row>
    <row r="917">
      <c r="A917" s="87"/>
      <c r="B917" s="87"/>
      <c r="C917" s="87"/>
      <c r="D917" s="87"/>
      <c r="E917" s="87"/>
      <c r="F917" s="87"/>
      <c r="G917" s="87"/>
      <c r="H917" s="87"/>
      <c r="I917" s="87"/>
      <c r="J917" s="87"/>
      <c r="K917" s="87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</row>
    <row r="918">
      <c r="A918" s="87"/>
      <c r="B918" s="87"/>
      <c r="C918" s="87"/>
      <c r="D918" s="87"/>
      <c r="E918" s="87"/>
      <c r="F918" s="87"/>
      <c r="G918" s="87"/>
      <c r="H918" s="87"/>
      <c r="I918" s="87"/>
      <c r="J918" s="87"/>
      <c r="K918" s="87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</row>
    <row r="919">
      <c r="A919" s="87"/>
      <c r="B919" s="87"/>
      <c r="C919" s="87"/>
      <c r="D919" s="87"/>
      <c r="E919" s="87"/>
      <c r="F919" s="87"/>
      <c r="G919" s="87"/>
      <c r="H919" s="87"/>
      <c r="I919" s="87"/>
      <c r="J919" s="87"/>
      <c r="K919" s="87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</row>
    <row r="920">
      <c r="A920" s="87"/>
      <c r="B920" s="87"/>
      <c r="C920" s="87"/>
      <c r="D920" s="87"/>
      <c r="E920" s="87"/>
      <c r="F920" s="87"/>
      <c r="G920" s="87"/>
      <c r="H920" s="87"/>
      <c r="I920" s="87"/>
      <c r="J920" s="87"/>
      <c r="K920" s="87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</row>
    <row r="921">
      <c r="A921" s="87"/>
      <c r="B921" s="87"/>
      <c r="C921" s="87"/>
      <c r="D921" s="87"/>
      <c r="E921" s="87"/>
      <c r="F921" s="87"/>
      <c r="G921" s="87"/>
      <c r="H921" s="87"/>
      <c r="I921" s="87"/>
      <c r="J921" s="87"/>
      <c r="K921" s="87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</row>
    <row r="922">
      <c r="A922" s="87"/>
      <c r="B922" s="87"/>
      <c r="C922" s="87"/>
      <c r="D922" s="87"/>
      <c r="E922" s="87"/>
      <c r="F922" s="87"/>
      <c r="G922" s="87"/>
      <c r="H922" s="87"/>
      <c r="I922" s="87"/>
      <c r="J922" s="87"/>
      <c r="K922" s="87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</row>
    <row r="923">
      <c r="A923" s="87"/>
      <c r="B923" s="87"/>
      <c r="C923" s="87"/>
      <c r="D923" s="87"/>
      <c r="E923" s="87"/>
      <c r="F923" s="87"/>
      <c r="G923" s="87"/>
      <c r="H923" s="87"/>
      <c r="I923" s="87"/>
      <c r="J923" s="87"/>
      <c r="K923" s="87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</row>
    <row r="924">
      <c r="A924" s="87"/>
      <c r="B924" s="87"/>
      <c r="C924" s="87"/>
      <c r="D924" s="87"/>
      <c r="E924" s="87"/>
      <c r="F924" s="87"/>
      <c r="G924" s="87"/>
      <c r="H924" s="87"/>
      <c r="I924" s="87"/>
      <c r="J924" s="87"/>
      <c r="K924" s="87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</row>
    <row r="925">
      <c r="A925" s="87"/>
      <c r="B925" s="87"/>
      <c r="C925" s="87"/>
      <c r="D925" s="87"/>
      <c r="E925" s="87"/>
      <c r="F925" s="87"/>
      <c r="G925" s="87"/>
      <c r="H925" s="87"/>
      <c r="I925" s="87"/>
      <c r="J925" s="87"/>
      <c r="K925" s="87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</row>
    <row r="926">
      <c r="A926" s="87"/>
      <c r="B926" s="87"/>
      <c r="C926" s="87"/>
      <c r="D926" s="87"/>
      <c r="E926" s="87"/>
      <c r="F926" s="87"/>
      <c r="G926" s="87"/>
      <c r="H926" s="87"/>
      <c r="I926" s="87"/>
      <c r="J926" s="87"/>
      <c r="K926" s="87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</row>
    <row r="927">
      <c r="A927" s="87"/>
      <c r="B927" s="87"/>
      <c r="C927" s="87"/>
      <c r="D927" s="87"/>
      <c r="E927" s="87"/>
      <c r="F927" s="87"/>
      <c r="G927" s="87"/>
      <c r="H927" s="87"/>
      <c r="I927" s="87"/>
      <c r="J927" s="87"/>
      <c r="K927" s="87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</row>
    <row r="928">
      <c r="A928" s="87"/>
      <c r="B928" s="87"/>
      <c r="C928" s="87"/>
      <c r="D928" s="87"/>
      <c r="E928" s="87"/>
      <c r="F928" s="87"/>
      <c r="G928" s="87"/>
      <c r="H928" s="87"/>
      <c r="I928" s="87"/>
      <c r="J928" s="87"/>
      <c r="K928" s="87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</row>
    <row r="929">
      <c r="A929" s="87"/>
      <c r="B929" s="87"/>
      <c r="C929" s="87"/>
      <c r="D929" s="87"/>
      <c r="E929" s="87"/>
      <c r="F929" s="87"/>
      <c r="G929" s="87"/>
      <c r="H929" s="87"/>
      <c r="I929" s="87"/>
      <c r="J929" s="87"/>
      <c r="K929" s="87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</row>
    <row r="930">
      <c r="A930" s="87"/>
      <c r="B930" s="87"/>
      <c r="C930" s="87"/>
      <c r="D930" s="87"/>
      <c r="E930" s="87"/>
      <c r="F930" s="87"/>
      <c r="G930" s="87"/>
      <c r="H930" s="87"/>
      <c r="I930" s="87"/>
      <c r="J930" s="87"/>
      <c r="K930" s="87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</row>
    <row r="931">
      <c r="A931" s="87"/>
      <c r="B931" s="87"/>
      <c r="C931" s="87"/>
      <c r="D931" s="87"/>
      <c r="E931" s="87"/>
      <c r="F931" s="87"/>
      <c r="G931" s="87"/>
      <c r="H931" s="87"/>
      <c r="I931" s="87"/>
      <c r="J931" s="87"/>
      <c r="K931" s="87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</row>
    <row r="932">
      <c r="A932" s="87"/>
      <c r="B932" s="87"/>
      <c r="C932" s="87"/>
      <c r="D932" s="87"/>
      <c r="E932" s="87"/>
      <c r="F932" s="87"/>
      <c r="G932" s="87"/>
      <c r="H932" s="87"/>
      <c r="I932" s="87"/>
      <c r="J932" s="87"/>
      <c r="K932" s="87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</row>
    <row r="933">
      <c r="A933" s="87"/>
      <c r="B933" s="87"/>
      <c r="C933" s="87"/>
      <c r="D933" s="87"/>
      <c r="E933" s="87"/>
      <c r="F933" s="87"/>
      <c r="G933" s="87"/>
      <c r="H933" s="87"/>
      <c r="I933" s="87"/>
      <c r="J933" s="87"/>
      <c r="K933" s="87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</row>
    <row r="934">
      <c r="A934" s="87"/>
      <c r="B934" s="87"/>
      <c r="C934" s="87"/>
      <c r="D934" s="87"/>
      <c r="E934" s="87"/>
      <c r="F934" s="87"/>
      <c r="G934" s="87"/>
      <c r="H934" s="87"/>
      <c r="I934" s="87"/>
      <c r="J934" s="87"/>
      <c r="K934" s="87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</row>
    <row r="935">
      <c r="A935" s="87"/>
      <c r="B935" s="87"/>
      <c r="C935" s="87"/>
      <c r="D935" s="87"/>
      <c r="E935" s="87"/>
      <c r="F935" s="87"/>
      <c r="G935" s="87"/>
      <c r="H935" s="87"/>
      <c r="I935" s="87"/>
      <c r="J935" s="87"/>
      <c r="K935" s="87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</row>
    <row r="936">
      <c r="A936" s="87"/>
      <c r="B936" s="87"/>
      <c r="C936" s="87"/>
      <c r="D936" s="87"/>
      <c r="E936" s="87"/>
      <c r="F936" s="87"/>
      <c r="G936" s="87"/>
      <c r="H936" s="87"/>
      <c r="I936" s="87"/>
      <c r="J936" s="87"/>
      <c r="K936" s="87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</row>
    <row r="937">
      <c r="A937" s="87"/>
      <c r="B937" s="87"/>
      <c r="C937" s="87"/>
      <c r="D937" s="87"/>
      <c r="E937" s="87"/>
      <c r="F937" s="87"/>
      <c r="G937" s="87"/>
      <c r="H937" s="87"/>
      <c r="I937" s="87"/>
      <c r="J937" s="87"/>
      <c r="K937" s="87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</row>
    <row r="938">
      <c r="A938" s="87"/>
      <c r="B938" s="87"/>
      <c r="C938" s="87"/>
      <c r="D938" s="87"/>
      <c r="E938" s="87"/>
      <c r="F938" s="87"/>
      <c r="G938" s="87"/>
      <c r="H938" s="87"/>
      <c r="I938" s="87"/>
      <c r="J938" s="87"/>
      <c r="K938" s="87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</row>
    <row r="939">
      <c r="A939" s="87"/>
      <c r="B939" s="87"/>
      <c r="C939" s="87"/>
      <c r="D939" s="87"/>
      <c r="E939" s="87"/>
      <c r="F939" s="87"/>
      <c r="G939" s="87"/>
      <c r="H939" s="87"/>
      <c r="I939" s="87"/>
      <c r="J939" s="87"/>
      <c r="K939" s="87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</row>
    <row r="940">
      <c r="A940" s="87"/>
      <c r="B940" s="87"/>
      <c r="C940" s="87"/>
      <c r="D940" s="87"/>
      <c r="E940" s="87"/>
      <c r="F940" s="87"/>
      <c r="G940" s="87"/>
      <c r="H940" s="87"/>
      <c r="I940" s="87"/>
      <c r="J940" s="87"/>
      <c r="K940" s="87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</row>
    <row r="941">
      <c r="A941" s="87"/>
      <c r="B941" s="87"/>
      <c r="C941" s="87"/>
      <c r="D941" s="87"/>
      <c r="E941" s="87"/>
      <c r="F941" s="87"/>
      <c r="G941" s="87"/>
      <c r="H941" s="87"/>
      <c r="I941" s="87"/>
      <c r="J941" s="87"/>
      <c r="K941" s="87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</row>
    <row r="942">
      <c r="A942" s="87"/>
      <c r="B942" s="87"/>
      <c r="C942" s="87"/>
      <c r="D942" s="87"/>
      <c r="E942" s="87"/>
      <c r="F942" s="87"/>
      <c r="G942" s="87"/>
      <c r="H942" s="87"/>
      <c r="I942" s="87"/>
      <c r="J942" s="87"/>
      <c r="K942" s="87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</row>
    <row r="943">
      <c r="A943" s="87"/>
      <c r="B943" s="87"/>
      <c r="C943" s="87"/>
      <c r="D943" s="87"/>
      <c r="E943" s="87"/>
      <c r="F943" s="87"/>
      <c r="G943" s="87"/>
      <c r="H943" s="87"/>
      <c r="I943" s="87"/>
      <c r="J943" s="87"/>
      <c r="K943" s="87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</row>
    <row r="944">
      <c r="A944" s="87"/>
      <c r="B944" s="87"/>
      <c r="C944" s="87"/>
      <c r="D944" s="87"/>
      <c r="E944" s="87"/>
      <c r="F944" s="87"/>
      <c r="G944" s="87"/>
      <c r="H944" s="87"/>
      <c r="I944" s="87"/>
      <c r="J944" s="87"/>
      <c r="K944" s="87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</row>
    <row r="945">
      <c r="A945" s="87"/>
      <c r="B945" s="87"/>
      <c r="C945" s="87"/>
      <c r="D945" s="87"/>
      <c r="E945" s="87"/>
      <c r="F945" s="87"/>
      <c r="G945" s="87"/>
      <c r="H945" s="87"/>
      <c r="I945" s="87"/>
      <c r="J945" s="87"/>
      <c r="K945" s="87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</row>
    <row r="946">
      <c r="A946" s="87"/>
      <c r="B946" s="87"/>
      <c r="C946" s="87"/>
      <c r="D946" s="87"/>
      <c r="E946" s="87"/>
      <c r="F946" s="87"/>
      <c r="G946" s="87"/>
      <c r="H946" s="87"/>
      <c r="I946" s="87"/>
      <c r="J946" s="87"/>
      <c r="K946" s="87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</row>
    <row r="947">
      <c r="A947" s="87"/>
      <c r="B947" s="87"/>
      <c r="C947" s="87"/>
      <c r="D947" s="87"/>
      <c r="E947" s="87"/>
      <c r="F947" s="87"/>
      <c r="G947" s="87"/>
      <c r="H947" s="87"/>
      <c r="I947" s="87"/>
      <c r="J947" s="87"/>
      <c r="K947" s="87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</row>
    <row r="948">
      <c r="A948" s="87"/>
      <c r="B948" s="87"/>
      <c r="C948" s="87"/>
      <c r="D948" s="87"/>
      <c r="E948" s="87"/>
      <c r="F948" s="87"/>
      <c r="G948" s="87"/>
      <c r="H948" s="87"/>
      <c r="I948" s="87"/>
      <c r="J948" s="87"/>
      <c r="K948" s="87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</row>
    <row r="949">
      <c r="A949" s="87"/>
      <c r="B949" s="87"/>
      <c r="C949" s="87"/>
      <c r="D949" s="87"/>
      <c r="E949" s="87"/>
      <c r="F949" s="87"/>
      <c r="G949" s="87"/>
      <c r="H949" s="87"/>
      <c r="I949" s="87"/>
      <c r="J949" s="87"/>
      <c r="K949" s="87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</row>
    <row r="950">
      <c r="A950" s="87"/>
      <c r="B950" s="87"/>
      <c r="C950" s="87"/>
      <c r="D950" s="87"/>
      <c r="E950" s="87"/>
      <c r="F950" s="87"/>
      <c r="G950" s="87"/>
      <c r="H950" s="87"/>
      <c r="I950" s="87"/>
      <c r="J950" s="87"/>
      <c r="K950" s="87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</row>
    <row r="951">
      <c r="A951" s="87"/>
      <c r="B951" s="87"/>
      <c r="C951" s="87"/>
      <c r="D951" s="87"/>
      <c r="E951" s="87"/>
      <c r="F951" s="87"/>
      <c r="G951" s="87"/>
      <c r="H951" s="87"/>
      <c r="I951" s="87"/>
      <c r="J951" s="87"/>
      <c r="K951" s="87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</row>
    <row r="952">
      <c r="A952" s="87"/>
      <c r="B952" s="87"/>
      <c r="C952" s="87"/>
      <c r="D952" s="87"/>
      <c r="E952" s="87"/>
      <c r="F952" s="87"/>
      <c r="G952" s="87"/>
      <c r="H952" s="87"/>
      <c r="I952" s="87"/>
      <c r="J952" s="87"/>
      <c r="K952" s="87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</row>
    <row r="953">
      <c r="A953" s="87"/>
      <c r="B953" s="87"/>
      <c r="C953" s="87"/>
      <c r="D953" s="87"/>
      <c r="E953" s="87"/>
      <c r="F953" s="87"/>
      <c r="G953" s="87"/>
      <c r="H953" s="87"/>
      <c r="I953" s="87"/>
      <c r="J953" s="87"/>
      <c r="K953" s="87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</row>
    <row r="954">
      <c r="A954" s="87"/>
      <c r="B954" s="87"/>
      <c r="C954" s="87"/>
      <c r="D954" s="87"/>
      <c r="E954" s="87"/>
      <c r="F954" s="87"/>
      <c r="G954" s="87"/>
      <c r="H954" s="87"/>
      <c r="I954" s="87"/>
      <c r="J954" s="87"/>
      <c r="K954" s="87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</row>
    <row r="955">
      <c r="A955" s="87"/>
      <c r="B955" s="87"/>
      <c r="C955" s="87"/>
      <c r="D955" s="87"/>
      <c r="E955" s="87"/>
      <c r="F955" s="87"/>
      <c r="G955" s="87"/>
      <c r="H955" s="87"/>
      <c r="I955" s="87"/>
      <c r="J955" s="87"/>
      <c r="K955" s="87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</row>
    <row r="956">
      <c r="A956" s="87"/>
      <c r="B956" s="87"/>
      <c r="C956" s="87"/>
      <c r="D956" s="87"/>
      <c r="E956" s="87"/>
      <c r="F956" s="87"/>
      <c r="G956" s="87"/>
      <c r="H956" s="87"/>
      <c r="I956" s="87"/>
      <c r="J956" s="87"/>
      <c r="K956" s="87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</row>
    <row r="957">
      <c r="A957" s="87"/>
      <c r="B957" s="87"/>
      <c r="C957" s="87"/>
      <c r="D957" s="87"/>
      <c r="E957" s="87"/>
      <c r="F957" s="87"/>
      <c r="G957" s="87"/>
      <c r="H957" s="87"/>
      <c r="I957" s="87"/>
      <c r="J957" s="87"/>
      <c r="K957" s="87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</row>
    <row r="958">
      <c r="A958" s="87"/>
      <c r="B958" s="87"/>
      <c r="C958" s="87"/>
      <c r="D958" s="87"/>
      <c r="E958" s="87"/>
      <c r="F958" s="87"/>
      <c r="G958" s="87"/>
      <c r="H958" s="87"/>
      <c r="I958" s="87"/>
      <c r="J958" s="87"/>
      <c r="K958" s="87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</row>
    <row r="959">
      <c r="A959" s="87"/>
      <c r="B959" s="87"/>
      <c r="C959" s="87"/>
      <c r="D959" s="87"/>
      <c r="E959" s="87"/>
      <c r="F959" s="87"/>
      <c r="G959" s="87"/>
      <c r="H959" s="87"/>
      <c r="I959" s="87"/>
      <c r="J959" s="87"/>
      <c r="K959" s="87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</row>
    <row r="960">
      <c r="A960" s="87"/>
      <c r="B960" s="87"/>
      <c r="C960" s="87"/>
      <c r="D960" s="87"/>
      <c r="E960" s="87"/>
      <c r="F960" s="87"/>
      <c r="G960" s="87"/>
      <c r="H960" s="87"/>
      <c r="I960" s="87"/>
      <c r="J960" s="87"/>
      <c r="K960" s="87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</row>
    <row r="961">
      <c r="A961" s="87"/>
      <c r="B961" s="87"/>
      <c r="C961" s="87"/>
      <c r="D961" s="87"/>
      <c r="E961" s="87"/>
      <c r="F961" s="87"/>
      <c r="G961" s="87"/>
      <c r="H961" s="87"/>
      <c r="I961" s="87"/>
      <c r="J961" s="87"/>
      <c r="K961" s="87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</row>
    <row r="962">
      <c r="A962" s="87"/>
      <c r="B962" s="87"/>
      <c r="C962" s="87"/>
      <c r="D962" s="87"/>
      <c r="E962" s="87"/>
      <c r="F962" s="87"/>
      <c r="G962" s="87"/>
      <c r="H962" s="87"/>
      <c r="I962" s="87"/>
      <c r="J962" s="87"/>
      <c r="K962" s="87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</row>
    <row r="963">
      <c r="A963" s="87"/>
      <c r="B963" s="87"/>
      <c r="C963" s="87"/>
      <c r="D963" s="87"/>
      <c r="E963" s="87"/>
      <c r="F963" s="87"/>
      <c r="G963" s="87"/>
      <c r="H963" s="87"/>
      <c r="I963" s="87"/>
      <c r="J963" s="87"/>
      <c r="K963" s="87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</row>
    <row r="964">
      <c r="A964" s="87"/>
      <c r="B964" s="87"/>
      <c r="C964" s="87"/>
      <c r="D964" s="87"/>
      <c r="E964" s="87"/>
      <c r="F964" s="87"/>
      <c r="G964" s="87"/>
      <c r="H964" s="87"/>
      <c r="I964" s="87"/>
      <c r="J964" s="87"/>
      <c r="K964" s="87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</row>
    <row r="965">
      <c r="A965" s="87"/>
      <c r="B965" s="87"/>
      <c r="C965" s="87"/>
      <c r="D965" s="87"/>
      <c r="E965" s="87"/>
      <c r="F965" s="87"/>
      <c r="G965" s="87"/>
      <c r="H965" s="87"/>
      <c r="I965" s="87"/>
      <c r="J965" s="87"/>
      <c r="K965" s="87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</row>
    <row r="966">
      <c r="A966" s="87"/>
      <c r="B966" s="87"/>
      <c r="C966" s="87"/>
      <c r="D966" s="87"/>
      <c r="E966" s="87"/>
      <c r="F966" s="87"/>
      <c r="G966" s="87"/>
      <c r="H966" s="87"/>
      <c r="I966" s="87"/>
      <c r="J966" s="87"/>
      <c r="K966" s="87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</row>
    <row r="967">
      <c r="A967" s="87"/>
      <c r="B967" s="87"/>
      <c r="C967" s="87"/>
      <c r="D967" s="87"/>
      <c r="E967" s="87"/>
      <c r="F967" s="87"/>
      <c r="G967" s="87"/>
      <c r="H967" s="87"/>
      <c r="I967" s="87"/>
      <c r="J967" s="87"/>
      <c r="K967" s="87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</row>
    <row r="968">
      <c r="A968" s="87"/>
      <c r="B968" s="87"/>
      <c r="C968" s="87"/>
      <c r="D968" s="87"/>
      <c r="E968" s="87"/>
      <c r="F968" s="87"/>
      <c r="G968" s="87"/>
      <c r="H968" s="87"/>
      <c r="I968" s="87"/>
      <c r="J968" s="87"/>
      <c r="K968" s="87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</row>
    <row r="969">
      <c r="A969" s="87"/>
      <c r="B969" s="87"/>
      <c r="C969" s="87"/>
      <c r="D969" s="87"/>
      <c r="E969" s="87"/>
      <c r="F969" s="87"/>
      <c r="G969" s="87"/>
      <c r="H969" s="87"/>
      <c r="I969" s="87"/>
      <c r="J969" s="87"/>
      <c r="K969" s="87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</row>
    <row r="970">
      <c r="A970" s="87"/>
      <c r="B970" s="87"/>
      <c r="C970" s="87"/>
      <c r="D970" s="87"/>
      <c r="E970" s="87"/>
      <c r="F970" s="87"/>
      <c r="G970" s="87"/>
      <c r="H970" s="87"/>
      <c r="I970" s="87"/>
      <c r="J970" s="87"/>
      <c r="K970" s="87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</row>
    <row r="971">
      <c r="A971" s="87"/>
      <c r="B971" s="87"/>
      <c r="C971" s="87"/>
      <c r="D971" s="87"/>
      <c r="E971" s="87"/>
      <c r="F971" s="87"/>
      <c r="G971" s="87"/>
      <c r="H971" s="87"/>
      <c r="I971" s="87"/>
      <c r="J971" s="87"/>
      <c r="K971" s="87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</row>
    <row r="972">
      <c r="A972" s="87"/>
      <c r="B972" s="87"/>
      <c r="C972" s="87"/>
      <c r="D972" s="87"/>
      <c r="E972" s="87"/>
      <c r="F972" s="87"/>
      <c r="G972" s="87"/>
      <c r="H972" s="87"/>
      <c r="I972" s="87"/>
      <c r="J972" s="87"/>
      <c r="K972" s="87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</row>
    <row r="973">
      <c r="A973" s="87"/>
      <c r="B973" s="87"/>
      <c r="C973" s="87"/>
      <c r="D973" s="87"/>
      <c r="E973" s="87"/>
      <c r="F973" s="87"/>
      <c r="G973" s="87"/>
      <c r="H973" s="87"/>
      <c r="I973" s="87"/>
      <c r="J973" s="87"/>
      <c r="K973" s="87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</row>
    <row r="974">
      <c r="A974" s="87"/>
      <c r="B974" s="87"/>
      <c r="C974" s="87"/>
      <c r="D974" s="87"/>
      <c r="E974" s="87"/>
      <c r="F974" s="87"/>
      <c r="G974" s="87"/>
      <c r="H974" s="87"/>
      <c r="I974" s="87"/>
      <c r="J974" s="87"/>
      <c r="K974" s="87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</row>
    <row r="975">
      <c r="A975" s="87"/>
      <c r="B975" s="87"/>
      <c r="C975" s="87"/>
      <c r="D975" s="87"/>
      <c r="E975" s="87"/>
      <c r="F975" s="87"/>
      <c r="G975" s="87"/>
      <c r="H975" s="87"/>
      <c r="I975" s="87"/>
      <c r="J975" s="87"/>
      <c r="K975" s="87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</row>
    <row r="976">
      <c r="A976" s="87"/>
      <c r="B976" s="87"/>
      <c r="C976" s="87"/>
      <c r="D976" s="87"/>
      <c r="E976" s="87"/>
      <c r="F976" s="87"/>
      <c r="G976" s="87"/>
      <c r="H976" s="87"/>
      <c r="I976" s="87"/>
      <c r="J976" s="87"/>
      <c r="K976" s="87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</row>
    <row r="977">
      <c r="A977" s="87"/>
      <c r="B977" s="87"/>
      <c r="C977" s="87"/>
      <c r="D977" s="87"/>
      <c r="E977" s="87"/>
      <c r="F977" s="87"/>
      <c r="G977" s="87"/>
      <c r="H977" s="87"/>
      <c r="I977" s="87"/>
      <c r="J977" s="87"/>
      <c r="K977" s="87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</row>
    <row r="978">
      <c r="A978" s="87"/>
      <c r="B978" s="87"/>
      <c r="C978" s="87"/>
      <c r="D978" s="87"/>
      <c r="E978" s="87"/>
      <c r="F978" s="87"/>
      <c r="G978" s="87"/>
      <c r="H978" s="87"/>
      <c r="I978" s="87"/>
      <c r="J978" s="87"/>
      <c r="K978" s="87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</row>
    <row r="979">
      <c r="A979" s="87"/>
      <c r="B979" s="87"/>
      <c r="C979" s="87"/>
      <c r="D979" s="87"/>
      <c r="E979" s="87"/>
      <c r="F979" s="87"/>
      <c r="G979" s="87"/>
      <c r="H979" s="87"/>
      <c r="I979" s="87"/>
      <c r="J979" s="87"/>
      <c r="K979" s="87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</row>
    <row r="980">
      <c r="A980" s="87"/>
      <c r="B980" s="87"/>
      <c r="C980" s="87"/>
      <c r="D980" s="87"/>
      <c r="E980" s="87"/>
      <c r="F980" s="87"/>
      <c r="G980" s="87"/>
      <c r="H980" s="87"/>
      <c r="I980" s="87"/>
      <c r="J980" s="87"/>
      <c r="K980" s="87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</row>
    <row r="981">
      <c r="A981" s="87"/>
      <c r="B981" s="87"/>
      <c r="C981" s="87"/>
      <c r="D981" s="87"/>
      <c r="E981" s="87"/>
      <c r="F981" s="87"/>
      <c r="G981" s="87"/>
      <c r="H981" s="87"/>
      <c r="I981" s="87"/>
      <c r="J981" s="87"/>
      <c r="K981" s="87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</row>
    <row r="982">
      <c r="A982" s="87"/>
      <c r="B982" s="87"/>
      <c r="C982" s="87"/>
      <c r="D982" s="87"/>
      <c r="E982" s="87"/>
      <c r="F982" s="87"/>
      <c r="G982" s="87"/>
      <c r="H982" s="87"/>
      <c r="I982" s="87"/>
      <c r="J982" s="87"/>
      <c r="K982" s="87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</row>
    <row r="983">
      <c r="A983" s="87"/>
      <c r="B983" s="87"/>
      <c r="C983" s="87"/>
      <c r="D983" s="87"/>
      <c r="E983" s="87"/>
      <c r="F983" s="87"/>
      <c r="G983" s="87"/>
      <c r="H983" s="87"/>
      <c r="I983" s="87"/>
      <c r="J983" s="87"/>
      <c r="K983" s="87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</row>
    <row r="984">
      <c r="A984" s="87"/>
      <c r="B984" s="87"/>
      <c r="C984" s="87"/>
      <c r="D984" s="87"/>
      <c r="E984" s="87"/>
      <c r="F984" s="87"/>
      <c r="G984" s="87"/>
      <c r="H984" s="87"/>
      <c r="I984" s="87"/>
      <c r="J984" s="87"/>
      <c r="K984" s="87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</row>
    <row r="985">
      <c r="A985" s="87"/>
      <c r="B985" s="87"/>
      <c r="C985" s="87"/>
      <c r="D985" s="87"/>
      <c r="E985" s="87"/>
      <c r="F985" s="87"/>
      <c r="G985" s="87"/>
      <c r="H985" s="87"/>
      <c r="I985" s="87"/>
      <c r="J985" s="87"/>
      <c r="K985" s="87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</row>
    <row r="986">
      <c r="A986" s="87"/>
      <c r="B986" s="87"/>
      <c r="C986" s="87"/>
      <c r="D986" s="87"/>
      <c r="E986" s="87"/>
      <c r="F986" s="87"/>
      <c r="G986" s="87"/>
      <c r="H986" s="87"/>
      <c r="I986" s="87"/>
      <c r="J986" s="87"/>
      <c r="K986" s="87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</row>
    <row r="987">
      <c r="A987" s="87"/>
      <c r="B987" s="87"/>
      <c r="C987" s="87"/>
      <c r="D987" s="87"/>
      <c r="E987" s="87"/>
      <c r="F987" s="87"/>
      <c r="G987" s="87"/>
      <c r="H987" s="87"/>
      <c r="I987" s="87"/>
      <c r="J987" s="87"/>
      <c r="K987" s="87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</row>
    <row r="988">
      <c r="A988" s="87"/>
      <c r="B988" s="87"/>
      <c r="C988" s="87"/>
      <c r="D988" s="87"/>
      <c r="E988" s="87"/>
      <c r="F988" s="87"/>
      <c r="G988" s="87"/>
      <c r="H988" s="87"/>
      <c r="I988" s="87"/>
      <c r="J988" s="87"/>
      <c r="K988" s="87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</row>
    <row r="989">
      <c r="A989" s="87"/>
      <c r="B989" s="87"/>
      <c r="C989" s="87"/>
      <c r="D989" s="87"/>
      <c r="E989" s="87"/>
      <c r="F989" s="87"/>
      <c r="G989" s="87"/>
      <c r="H989" s="87"/>
      <c r="I989" s="87"/>
      <c r="J989" s="87"/>
      <c r="K989" s="87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</row>
    <row r="990">
      <c r="A990" s="87"/>
      <c r="B990" s="87"/>
      <c r="C990" s="87"/>
      <c r="D990" s="87"/>
      <c r="E990" s="87"/>
      <c r="F990" s="87"/>
      <c r="G990" s="87"/>
      <c r="H990" s="87"/>
      <c r="I990" s="87"/>
      <c r="J990" s="87"/>
      <c r="K990" s="87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</row>
    <row r="991">
      <c r="A991" s="87"/>
      <c r="B991" s="87"/>
      <c r="C991" s="87"/>
      <c r="D991" s="87"/>
      <c r="E991" s="87"/>
      <c r="F991" s="87"/>
      <c r="G991" s="87"/>
      <c r="H991" s="87"/>
      <c r="I991" s="87"/>
      <c r="J991" s="87"/>
      <c r="K991" s="87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</row>
    <row r="992">
      <c r="A992" s="87"/>
      <c r="B992" s="87"/>
      <c r="C992" s="87"/>
      <c r="D992" s="87"/>
      <c r="E992" s="87"/>
      <c r="F992" s="87"/>
      <c r="G992" s="87"/>
      <c r="H992" s="87"/>
      <c r="I992" s="87"/>
      <c r="J992" s="87"/>
      <c r="K992" s="87"/>
      <c r="L992" s="87"/>
      <c r="M992" s="87"/>
      <c r="N992" s="87"/>
      <c r="O992" s="87"/>
      <c r="P992" s="87"/>
      <c r="Q992" s="87"/>
      <c r="R992" s="87"/>
      <c r="S992" s="87"/>
      <c r="T992" s="87"/>
      <c r="U992" s="87"/>
      <c r="V992" s="87"/>
      <c r="W992" s="87"/>
      <c r="X992" s="87"/>
      <c r="Y992" s="87"/>
      <c r="Z992" s="87"/>
    </row>
    <row r="993">
      <c r="A993" s="87"/>
      <c r="B993" s="87"/>
      <c r="C993" s="87"/>
      <c r="D993" s="87"/>
      <c r="E993" s="87"/>
      <c r="F993" s="87"/>
      <c r="G993" s="87"/>
      <c r="H993" s="87"/>
      <c r="I993" s="87"/>
      <c r="J993" s="87"/>
      <c r="K993" s="87"/>
      <c r="L993" s="87"/>
      <c r="M993" s="87"/>
      <c r="N993" s="87"/>
      <c r="O993" s="87"/>
      <c r="P993" s="87"/>
      <c r="Q993" s="87"/>
      <c r="R993" s="87"/>
      <c r="S993" s="87"/>
      <c r="T993" s="87"/>
      <c r="U993" s="87"/>
      <c r="V993" s="87"/>
      <c r="W993" s="87"/>
      <c r="X993" s="87"/>
      <c r="Y993" s="87"/>
      <c r="Z993" s="87"/>
    </row>
    <row r="994">
      <c r="A994" s="87"/>
      <c r="B994" s="87"/>
      <c r="C994" s="87"/>
      <c r="D994" s="87"/>
      <c r="E994" s="87"/>
      <c r="F994" s="87"/>
      <c r="G994" s="87"/>
      <c r="H994" s="87"/>
      <c r="I994" s="87"/>
      <c r="J994" s="87"/>
      <c r="K994" s="87"/>
      <c r="L994" s="87"/>
      <c r="M994" s="87"/>
      <c r="N994" s="87"/>
      <c r="O994" s="87"/>
      <c r="P994" s="87"/>
      <c r="Q994" s="87"/>
      <c r="R994" s="87"/>
      <c r="S994" s="87"/>
      <c r="T994" s="87"/>
      <c r="U994" s="87"/>
      <c r="V994" s="87"/>
      <c r="W994" s="87"/>
      <c r="X994" s="87"/>
      <c r="Y994" s="87"/>
      <c r="Z994" s="87"/>
    </row>
    <row r="995">
      <c r="A995" s="87"/>
      <c r="B995" s="87"/>
      <c r="C995" s="87"/>
      <c r="D995" s="87"/>
      <c r="E995" s="87"/>
      <c r="F995" s="87"/>
      <c r="G995" s="87"/>
      <c r="H995" s="87"/>
      <c r="I995" s="87"/>
      <c r="J995" s="87"/>
      <c r="K995" s="87"/>
      <c r="L995" s="87"/>
      <c r="M995" s="87"/>
      <c r="N995" s="87"/>
      <c r="O995" s="87"/>
      <c r="P995" s="87"/>
      <c r="Q995" s="87"/>
      <c r="R995" s="87"/>
      <c r="S995" s="87"/>
      <c r="T995" s="87"/>
      <c r="U995" s="87"/>
      <c r="V995" s="87"/>
      <c r="W995" s="87"/>
      <c r="X995" s="87"/>
      <c r="Y995" s="87"/>
      <c r="Z995" s="87"/>
    </row>
    <row r="996">
      <c r="A996" s="87"/>
      <c r="B996" s="87"/>
      <c r="C996" s="87"/>
      <c r="D996" s="87"/>
      <c r="E996" s="87"/>
      <c r="F996" s="87"/>
      <c r="G996" s="87"/>
      <c r="H996" s="87"/>
      <c r="I996" s="87"/>
      <c r="J996" s="87"/>
      <c r="K996" s="87"/>
      <c r="L996" s="87"/>
      <c r="M996" s="87"/>
      <c r="N996" s="87"/>
      <c r="O996" s="87"/>
      <c r="P996" s="87"/>
      <c r="Q996" s="87"/>
      <c r="R996" s="87"/>
      <c r="S996" s="87"/>
      <c r="T996" s="87"/>
      <c r="U996" s="87"/>
      <c r="V996" s="87"/>
      <c r="W996" s="87"/>
      <c r="X996" s="87"/>
      <c r="Y996" s="87"/>
      <c r="Z996" s="87"/>
    </row>
    <row r="997">
      <c r="A997" s="87"/>
      <c r="B997" s="87"/>
      <c r="C997" s="87"/>
      <c r="D997" s="87"/>
      <c r="E997" s="87"/>
      <c r="F997" s="87"/>
      <c r="G997" s="87"/>
      <c r="H997" s="87"/>
      <c r="I997" s="87"/>
      <c r="J997" s="87"/>
      <c r="K997" s="87"/>
      <c r="L997" s="87"/>
      <c r="M997" s="87"/>
      <c r="N997" s="87"/>
      <c r="O997" s="87"/>
      <c r="P997" s="87"/>
      <c r="Q997" s="87"/>
      <c r="R997" s="87"/>
      <c r="S997" s="87"/>
      <c r="T997" s="87"/>
      <c r="U997" s="87"/>
      <c r="V997" s="87"/>
      <c r="W997" s="87"/>
      <c r="X997" s="87"/>
      <c r="Y997" s="87"/>
      <c r="Z997" s="87"/>
    </row>
    <row r="998">
      <c r="A998" s="87"/>
      <c r="B998" s="87"/>
      <c r="C998" s="87"/>
      <c r="D998" s="87"/>
      <c r="E998" s="87"/>
      <c r="F998" s="87"/>
      <c r="G998" s="87"/>
      <c r="H998" s="87"/>
      <c r="I998" s="87"/>
      <c r="J998" s="87"/>
      <c r="K998" s="87"/>
      <c r="L998" s="87"/>
      <c r="M998" s="87"/>
      <c r="N998" s="87"/>
      <c r="O998" s="87"/>
      <c r="P998" s="87"/>
      <c r="Q998" s="87"/>
      <c r="R998" s="87"/>
      <c r="S998" s="87"/>
      <c r="T998" s="87"/>
      <c r="U998" s="87"/>
      <c r="V998" s="87"/>
      <c r="W998" s="87"/>
      <c r="X998" s="87"/>
      <c r="Y998" s="87"/>
      <c r="Z998" s="87"/>
    </row>
    <row r="999">
      <c r="A999" s="87"/>
      <c r="B999" s="87"/>
      <c r="C999" s="87"/>
      <c r="D999" s="87"/>
      <c r="E999" s="87"/>
      <c r="F999" s="87"/>
      <c r="G999" s="87"/>
      <c r="H999" s="87"/>
      <c r="I999" s="87"/>
      <c r="J999" s="87"/>
      <c r="K999" s="87"/>
      <c r="L999" s="87"/>
      <c r="M999" s="87"/>
      <c r="N999" s="87"/>
      <c r="O999" s="87"/>
      <c r="P999" s="87"/>
      <c r="Q999" s="87"/>
      <c r="R999" s="87"/>
      <c r="S999" s="87"/>
      <c r="T999" s="87"/>
      <c r="U999" s="87"/>
      <c r="V999" s="87"/>
      <c r="W999" s="87"/>
      <c r="X999" s="87"/>
      <c r="Y999" s="87"/>
      <c r="Z999" s="87"/>
    </row>
    <row r="1000">
      <c r="A1000" s="87"/>
      <c r="B1000" s="87"/>
      <c r="C1000" s="87"/>
      <c r="D1000" s="87"/>
      <c r="E1000" s="87"/>
      <c r="F1000" s="87"/>
      <c r="G1000" s="87"/>
      <c r="H1000" s="87"/>
      <c r="I1000" s="87"/>
      <c r="J1000" s="87"/>
      <c r="K1000" s="87"/>
      <c r="L1000" s="87"/>
      <c r="M1000" s="87"/>
      <c r="N1000" s="87"/>
      <c r="O1000" s="87"/>
      <c r="P1000" s="87"/>
      <c r="Q1000" s="87"/>
      <c r="R1000" s="87"/>
      <c r="S1000" s="87"/>
      <c r="T1000" s="87"/>
      <c r="U1000" s="87"/>
      <c r="V1000" s="87"/>
      <c r="W1000" s="87"/>
      <c r="X1000" s="87"/>
      <c r="Y1000" s="87"/>
      <c r="Z1000" s="87"/>
    </row>
    <row r="1001">
      <c r="A1001" s="87"/>
      <c r="B1001" s="87"/>
      <c r="C1001" s="87"/>
      <c r="D1001" s="87"/>
      <c r="E1001" s="87"/>
      <c r="F1001" s="87"/>
      <c r="G1001" s="87"/>
      <c r="H1001" s="87"/>
      <c r="I1001" s="87"/>
      <c r="J1001" s="87"/>
      <c r="K1001" s="87"/>
      <c r="L1001" s="87"/>
      <c r="M1001" s="87"/>
      <c r="N1001" s="87"/>
      <c r="O1001" s="87"/>
      <c r="P1001" s="87"/>
      <c r="Q1001" s="87"/>
      <c r="R1001" s="87"/>
      <c r="S1001" s="87"/>
      <c r="T1001" s="87"/>
      <c r="U1001" s="87"/>
      <c r="V1001" s="87"/>
      <c r="W1001" s="87"/>
      <c r="X1001" s="87"/>
      <c r="Y1001" s="87"/>
      <c r="Z1001" s="87"/>
    </row>
    <row r="1002">
      <c r="A1002" s="87"/>
      <c r="B1002" s="87"/>
      <c r="C1002" s="87"/>
      <c r="D1002" s="87"/>
      <c r="E1002" s="87"/>
      <c r="F1002" s="87"/>
      <c r="G1002" s="87"/>
      <c r="H1002" s="87"/>
      <c r="I1002" s="87"/>
      <c r="J1002" s="87"/>
      <c r="K1002" s="87"/>
      <c r="L1002" s="87"/>
      <c r="M1002" s="87"/>
      <c r="N1002" s="87"/>
      <c r="O1002" s="87"/>
      <c r="P1002" s="87"/>
      <c r="Q1002" s="87"/>
      <c r="R1002" s="87"/>
      <c r="S1002" s="87"/>
      <c r="T1002" s="87"/>
      <c r="U1002" s="87"/>
      <c r="V1002" s="87"/>
      <c r="W1002" s="87"/>
      <c r="X1002" s="87"/>
      <c r="Y1002" s="87"/>
      <c r="Z1002" s="87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