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BRMG01!$A$7:$X$355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v1iDaGgdPRrfyezSZEeV2l6Wz1jOKuwBtfMod79/aT8="/>
    </ext>
  </extLst>
</workbook>
</file>

<file path=xl/sharedStrings.xml><?xml version="1.0" encoding="utf-8"?>
<sst xmlns="http://schemas.openxmlformats.org/spreadsheetml/2006/main" count="3213" uniqueCount="638">
  <si>
    <t>LOTE 818 - (Janeiro'26) - BRMG01 - Especialista</t>
  </si>
  <si>
    <t>QUANTIDADE</t>
  </si>
  <si>
    <t>VALOR REF.</t>
  </si>
  <si>
    <t>16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</si>
  <si>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</si>
  <si>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</si>
  <si>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</si>
  <si>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</si>
  <si>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</si>
  <si>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</si>
  <si>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</si>
  <si>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</si>
  <si>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</si>
  <si>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</si>
  <si>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</si>
  <si>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</si>
  <si>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</si>
  <si>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</si>
  <si>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HNQP99323</t>
  </si>
  <si>
    <t>RZ-922643</t>
  </si>
  <si>
    <t>E</t>
  </si>
  <si>
    <t>Caixa De Som Bluetooth Jbl Party Box 520 Br Preta, Resistent Cor Preto</t>
  </si>
  <si>
    <t>HOME ELECTRONICS</t>
  </si>
  <si>
    <t>Eletrônicos, Áudio e Vídeo</t>
  </si>
  <si>
    <t>Áudio</t>
  </si>
  <si>
    <t>RETURN</t>
  </si>
  <si>
    <t>BRCH47969</t>
  </si>
  <si>
    <t>RZ-922805</t>
  </si>
  <si>
    <t>D</t>
  </si>
  <si>
    <t>Sorveteira Ninja Creami Preto 127v 60hz</t>
  </si>
  <si>
    <t>Eletrodomésticos</t>
  </si>
  <si>
    <t>Pequenos Eletrodomésticos</t>
  </si>
  <si>
    <t>UKPO90629</t>
  </si>
  <si>
    <t>Caixa De Som Boombox Plus Aiwa Bbs-01-lbl 200w Bluetooth 30h Ip66 Usb Rgb Azul 127/220v</t>
  </si>
  <si>
    <t>BY_MELI</t>
  </si>
  <si>
    <t>RZ-932053</t>
  </si>
  <si>
    <t>NQSV43140</t>
  </si>
  <si>
    <t>RZ-932035</t>
  </si>
  <si>
    <t>Smart Tv Philips 43  Full Hd 43pfg6910/78 Wi-fi</t>
  </si>
  <si>
    <t>Televisores</t>
  </si>
  <si>
    <t>ZEQN00413</t>
  </si>
  <si>
    <t>Smart Tv 40 Philco Ptv40m9gr2cgb Roku Tv Led Dolby Audio</t>
  </si>
  <si>
    <t>JTRD40254</t>
  </si>
  <si>
    <t>RZ-932209</t>
  </si>
  <si>
    <t>Climatizador De Ar Britânia Bcl70 70 Litros 4 Em 1 Cinza 127v</t>
  </si>
  <si>
    <t>Ar e Ventilação</t>
  </si>
  <si>
    <t>RZ-932085</t>
  </si>
  <si>
    <t>RZ-922637</t>
  </si>
  <si>
    <t>XUDD85501</t>
  </si>
  <si>
    <t>RZ-932043</t>
  </si>
  <si>
    <t>C</t>
  </si>
  <si>
    <t>Aspirador De Pó Robô Philco Função Mop Preto 35w Pas28p 127/220v</t>
  </si>
  <si>
    <t>FUNL22346</t>
  </si>
  <si>
    <t>RZ-932045</t>
  </si>
  <si>
    <t>Cafeteira Expresso Oster Primalatte Touch Cinza Bvstem6801</t>
  </si>
  <si>
    <t>FYJP62573</t>
  </si>
  <si>
    <t>Smart Tv Led 32'' S5400af Full Hd Android Tv Tcl</t>
  </si>
  <si>
    <t>SBVQ40103</t>
  </si>
  <si>
    <t>RZ-932047</t>
  </si>
  <si>
    <t>Smart Tv H5000f Hd 32 Polegadas 2025 Preto Samsung Bivolt</t>
  </si>
  <si>
    <t>CIRW15962</t>
  </si>
  <si>
    <t>Smart Tv Tcl 32 Polegadas Hd Qled S5k Wifi Bluetooth Google Tv 2 Hdmi Hdr10 Dolby Audio 32s5k</t>
  </si>
  <si>
    <t>RZ-932031</t>
  </si>
  <si>
    <t>U</t>
  </si>
  <si>
    <t>ELGX01113</t>
  </si>
  <si>
    <t>RZ-922645</t>
  </si>
  <si>
    <t>Adega De Vinhos Brastemp Para 12 Garrafas Com Painel Touch Bzc12be Preto 127v</t>
  </si>
  <si>
    <t>Refrigeração</t>
  </si>
  <si>
    <t>AHUM28811</t>
  </si>
  <si>
    <t>Micro-ondas Electrolux 31l Cor Inox Espelhado Com Painel Integrado E Função Tira Odor Mi41s 127v</t>
  </si>
  <si>
    <t>Fornos e Fogões</t>
  </si>
  <si>
    <t>WEKW29358</t>
  </si>
  <si>
    <t>Micro-ondas Mi41s 31l Espelhado Com Painel Integrado E Função Tira Odor Cor Inox Electrolux</t>
  </si>
  <si>
    <t>DXLS63611</t>
  </si>
  <si>
    <t>Cooktop Brastemp 5 Bocas A Gás Bds75ae Ferro Fundido E Sup</t>
  </si>
  <si>
    <t>IANL77410</t>
  </si>
  <si>
    <t>Frigobar Pfg85p 5 Níveis Temperatura 68l Preto Philco</t>
  </si>
  <si>
    <t>XFVP68353</t>
  </si>
  <si>
    <t>Forno E Fryer Oster Compact 10 Em 1 Ofor160 De 15 Litros E 1600w De Potência - 220vofor</t>
  </si>
  <si>
    <t>XUWL51895</t>
  </si>
  <si>
    <t>Caixa De Som Bluetooth Portátil Com Luz Grip Jbl - Azul</t>
  </si>
  <si>
    <t>AQBF24977</t>
  </si>
  <si>
    <t>Micro-ondas Nn-st67l 34 Litros Inox Panasonic</t>
  </si>
  <si>
    <t>LSAJ44794</t>
  </si>
  <si>
    <t>Micro-ondas Electrolux 36l Cor Inox Efficient Com Descongelamento Assistido Me36s 127v</t>
  </si>
  <si>
    <t>HCRJ63262</t>
  </si>
  <si>
    <t>RZ-922613</t>
  </si>
  <si>
    <t>Caixa De Som Philco Extreme 650w Bluetooth 5.3 Pcx6701</t>
  </si>
  <si>
    <t>JIRM28709</t>
  </si>
  <si>
    <t>Micro-ondas De Bancada Electrolux Cinza 27l Com 55 Receitas Pré-programadas No Menu Online Ms37r 220v</t>
  </si>
  <si>
    <t>KMEZ37671</t>
  </si>
  <si>
    <t>Purificador De Água Ibbl Fr600 Speciale Prata Cor Prateado</t>
  </si>
  <si>
    <t>FURNISHING &amp; HOUSEWARE</t>
  </si>
  <si>
    <t>Bebedouros e Purificadores</t>
  </si>
  <si>
    <t>ZXCF38742</t>
  </si>
  <si>
    <t>Filtro Purificador Água Gelada Por Compressor Gas Fr600 Speciale Prata Ibbl</t>
  </si>
  <si>
    <t>WSEI93783</t>
  </si>
  <si>
    <t>RZ-922621</t>
  </si>
  <si>
    <t>Airfryer Forno Philips Walita Ai551/08 Preto 1.600 W</t>
  </si>
  <si>
    <t>JZCW14575</t>
  </si>
  <si>
    <t>Frigobar 47l Elgin - Porta Reversível Extra Frio Branco 220v</t>
  </si>
  <si>
    <t>SBLI63449</t>
  </si>
  <si>
    <t>Extratora E Higienizadora Portátil Deep Cleaner I Mondial 1650w Exp-01-r</t>
  </si>
  <si>
    <t>UXYV37462</t>
  </si>
  <si>
    <t>Purificador De Água Fr600 Speciale Branco Ibbl 220v</t>
  </si>
  <si>
    <t>NVIW38598</t>
  </si>
  <si>
    <t>Purificador De Água Fr600 Speciale Branco Ibbl 127v</t>
  </si>
  <si>
    <t>QKOS26999</t>
  </si>
  <si>
    <t>Batedeira Planetária Bowl Inox Iii Obat641 Oster Cor Preto Frequência 1 220v 0.85 Kw/h</t>
  </si>
  <si>
    <t>MPMF03679</t>
  </si>
  <si>
    <t>Micro-ondas 32 L Com Menu Gourmet Bms46ar Cinza Brastemp</t>
  </si>
  <si>
    <t>ITXL94757</t>
  </si>
  <si>
    <t>Amazon Alexa Show 5 3a Geração Cor Preto</t>
  </si>
  <si>
    <t>HCLA63676</t>
  </si>
  <si>
    <t>Fritadeira Oven Fryer 3 Em 1 Ofrt780 12 Litros Preta Oster Cor Preto 220v</t>
  </si>
  <si>
    <t>SOZP03786</t>
  </si>
  <si>
    <t>Micro-ondas 32 Litros Cms46ar Cinza Consul 127v</t>
  </si>
  <si>
    <t>DQTJ67926</t>
  </si>
  <si>
    <t>Máquina De Costura Genius Plus Jx-4035 Elgin Cor Branco</t>
  </si>
  <si>
    <t>RZ-922619</t>
  </si>
  <si>
    <t>URIH12412</t>
  </si>
  <si>
    <t>Micro-ondas 33l Philco Limpa Fácil 1400w 127v Pmo38s</t>
  </si>
  <si>
    <t>SHSQ67840</t>
  </si>
  <si>
    <t>Lavadora De Alta Pressão K3 Force Turbo 1815 Psi / 1500 W -</t>
  </si>
  <si>
    <t>CONSTRUCTION &amp; INDUSTRY</t>
  </si>
  <si>
    <t>Ferramentas</t>
  </si>
  <si>
    <t>Ferramentas Elétricas</t>
  </si>
  <si>
    <t>HALQ67200</t>
  </si>
  <si>
    <t>Lavadora De Alta Pressão Kärcher K3 Force Turbo 1815 Psi 1500w</t>
  </si>
  <si>
    <t>XPLS70262</t>
  </si>
  <si>
    <t>Micro-ondas Electrolux 20l Branco Com Função Tira Odor E Descongelar Mto30 127v</t>
  </si>
  <si>
    <t>RZ-922607</t>
  </si>
  <si>
    <t>JMSH58649</t>
  </si>
  <si>
    <t>Cafeteira Nespresso Pixie Redesign Titânio</t>
  </si>
  <si>
    <t>WROO26617</t>
  </si>
  <si>
    <t>Climatizador De Ar 3 Em 1 Wap Clima Control Digital Cor Branco</t>
  </si>
  <si>
    <t>IJSZ65299</t>
  </si>
  <si>
    <t>Micro-ondas Limpa Fácil Espelhado 1100w Bmo28 Britania Preto/branco 220v</t>
  </si>
  <si>
    <t>DKAB82767</t>
  </si>
  <si>
    <t>Cooktop 5 Bocas A Gás Electrolux Mesa De Vidro Efficient Grade De Aço Fosco (ke5gr) Bivolt</t>
  </si>
  <si>
    <t>YIHI94150</t>
  </si>
  <si>
    <t>Micro-ondas 20l Prata Porta Espelhada Mastercook Midea 127v</t>
  </si>
  <si>
    <t>YLIU55392</t>
  </si>
  <si>
    <t>Purificador De Água Gelada Fria E Natural Eletrônico Placa Compacto Electrolux Pe12g Com Filtro Carvão 6 Meses Ou 3000l Painel Touch Cinza 127/220v</t>
  </si>
  <si>
    <t>VMTP38317</t>
  </si>
  <si>
    <t>Bebedouro De Água Ibbl Compact 20l Branco 220v</t>
  </si>
  <si>
    <t>UHMY42944</t>
  </si>
  <si>
    <t>Purificador Electrolux Pe15b Efficient Eletrônico Água Fria, Natural E Gelada Branco Pe15b P15eba00c06 127/220v</t>
  </si>
  <si>
    <t>DCOG61217</t>
  </si>
  <si>
    <t>Fritadeira Sem Óleo Air Fryer 8l, Mondial, 1900w - Afn-80-fb Preto 127v</t>
  </si>
  <si>
    <t>ONDJ09530</t>
  </si>
  <si>
    <t>Forno Elétrico Philco 65l Dupla Resistência Pfe65 127v</t>
  </si>
  <si>
    <t>NVMJ57877</t>
  </si>
  <si>
    <t>Microondas Panasonic Tecnologia Antibactéria Ag 21l Branco - Nn-st25lwru</t>
  </si>
  <si>
    <t>EJJO69634</t>
  </si>
  <si>
    <t>Micro-ondas Mto30 20l Com Função Tira Odor E Descongelar Cor Branco Electrolux 220v</t>
  </si>
  <si>
    <t>SMBG88591</t>
  </si>
  <si>
    <t>Micro-ondas Philco Pmo23eb Limpa Fácil 20l Potência De 1100w Cor Branco</t>
  </si>
  <si>
    <t>UJHN90376</t>
  </si>
  <si>
    <t>Micro-ondas Philco Pmo23eb Limpa Fácil 20 Litros Potência De 1100w Cor Branco</t>
  </si>
  <si>
    <t>UCKV27774</t>
  </si>
  <si>
    <t>Purificador De Água Philco Dupla Filtragem 70w Ppu11c Cinza 127/220v</t>
  </si>
  <si>
    <t>FRTO24690</t>
  </si>
  <si>
    <t>Micro-ondas De Mesa Panasonic, 21 Litros, Branco, Espelhada 220v</t>
  </si>
  <si>
    <t>ULNN55495</t>
  </si>
  <si>
    <t>Micro-ondas Panasonic 21 Litros Branco - Nn-st25lwru 220v</t>
  </si>
  <si>
    <t>GASE92385</t>
  </si>
  <si>
    <t>Cooktop Philco Cook Chef Snap In Bisotê Cor Preto</t>
  </si>
  <si>
    <t>JPJQ59867</t>
  </si>
  <si>
    <t>Micro-ondas Mras21 20l Branco Porta Preta Minuto Fácil Midea</t>
  </si>
  <si>
    <t>ZNQH80080</t>
  </si>
  <si>
    <t>Climatizador Ar Frio Portátil Evaporativo 16 Litros Umidificador Ventisol Clin 16 Br/cz</t>
  </si>
  <si>
    <t>XKLV64847</t>
  </si>
  <si>
    <t>Micro-ondas Britânia 25 Litros Preto 1100w Bmo28</t>
  </si>
  <si>
    <t>POIF03182</t>
  </si>
  <si>
    <t>Caixa Amplificada Connect Power Plus Cm-550 Preto Mondial</t>
  </si>
  <si>
    <t>KEWO19158</t>
  </si>
  <si>
    <t>Fritadeira Sem Óleo Air Fryer 8l Afn-80-bi Mondial Cor Preto Com Inox 1900w</t>
  </si>
  <si>
    <t>HFNW36675</t>
  </si>
  <si>
    <t>Cooktop A Gás, 5 Bocas, Mondial Bivolt - Ctg-03 Preto 127/220v</t>
  </si>
  <si>
    <t>JVUG80495</t>
  </si>
  <si>
    <t>Climatizador Ar Frio Portátil Evaporativo 16 Litros Umidificador Ventisol Clin 16</t>
  </si>
  <si>
    <t>DEID54740</t>
  </si>
  <si>
    <t>Climatizador De Ar Frio Midea Branco 5l Cor Branco E Cinza</t>
  </si>
  <si>
    <t>WNOF53455</t>
  </si>
  <si>
    <t>Climatizador De Ar Frio Branco E Cinza 5l Midea</t>
  </si>
  <si>
    <t>FDCO23430</t>
  </si>
  <si>
    <t>Micro-ondas Mo-01-21-w 1200w Mondial 127v</t>
  </si>
  <si>
    <t>DEXG06721</t>
  </si>
  <si>
    <t>Fritadeira Air Fryer Philco 11 Litros Paf11b 127v</t>
  </si>
  <si>
    <t>NKWG16294</t>
  </si>
  <si>
    <t>Climatizador Portátil Elgin Fce75br 7,5l Branco 220v</t>
  </si>
  <si>
    <t>DNSB87357</t>
  </si>
  <si>
    <t>Lavadora De Alta Pressão Electrolux 1850psi 1500w Potência Com Aplicador De Detergente Powerwash Ews1850 Lava Jato Lava Car Cinza 127v 60 Hz</t>
  </si>
  <si>
    <t>XEIJ82353</t>
  </si>
  <si>
    <t>Cooktop De Indução Portátil Ie3tp Com Time Preto Electrolux</t>
  </si>
  <si>
    <t>ORHZ08708</t>
  </si>
  <si>
    <t>Lavadora De Alta Pressão Kärcher K2 Plus 1740psi 1400w</t>
  </si>
  <si>
    <t>DPXT38386</t>
  </si>
  <si>
    <t>Climatizador Philco Pcl05a Branco 127v</t>
  </si>
  <si>
    <t>MXLE52595</t>
  </si>
  <si>
    <t>Climatizador De Ar 4 Em 1 Autonomia De 26h - Bcl05a Britânia Cor Branco</t>
  </si>
  <si>
    <t>LNJB63340</t>
  </si>
  <si>
    <t>Panela Elétrica De Pressão Pe-60-6l Digital 6l Mondial Preto/inox 127v 60 Hz</t>
  </si>
  <si>
    <t>UDOQ98294</t>
  </si>
  <si>
    <t>Micro-ondas 21 Litros Mondial 1200w - Mo-01-21-b 220v</t>
  </si>
  <si>
    <t>SDMD89624</t>
  </si>
  <si>
    <t>Micro-ondas Mondial 1200w Mo-01-21-b 127v</t>
  </si>
  <si>
    <t>COVI27465</t>
  </si>
  <si>
    <t>Ventilador De Torre Midea Preto, Programável, Silencioso Com Ajuste De 3 Velocidades 127v</t>
  </si>
  <si>
    <t>EFIJ63742</t>
  </si>
  <si>
    <t>Fogão Cooktop Com Alimentação Gás - Consul Cd060be Cor Preto - 4 Queimadores</t>
  </si>
  <si>
    <t>EYUH64139</t>
  </si>
  <si>
    <t>Panela Elétrica Pe-60-6l Digital Pressão 6l Mondial Cor Preto Frequência 60hz Preto/inox 220v 60 Hz</t>
  </si>
  <si>
    <t>BQCR77111</t>
  </si>
  <si>
    <t>Caixa De Som Speaker Philco Extreme 220w Pbs220bt</t>
  </si>
  <si>
    <t>OQJG10088</t>
  </si>
  <si>
    <t>Fone De Ouvido Sem Fio Bluetooth Tune Flex 2 Jbl - Branco</t>
  </si>
  <si>
    <t>TECHNOLOGY</t>
  </si>
  <si>
    <t>UEAF60633</t>
  </si>
  <si>
    <t>Fritadeira Sem Óleo Air Fryer 6l Mondial 1900w - Afn-60-ri Vermelho 220v</t>
  </si>
  <si>
    <t>BNYF71725</t>
  </si>
  <si>
    <t>Panela De Pressão Bpp02g Gold 5l 900w Britânia</t>
  </si>
  <si>
    <t>VADD82104</t>
  </si>
  <si>
    <t>Ventilador De Parede Power 70cm Profissional Oscilante 230w Com 3 Pás Cinza Ventisol</t>
  </si>
  <si>
    <t>HQNK28914</t>
  </si>
  <si>
    <t>Forno Elétrico Britânia 44l Preto Dupla Resistência 1500w Bfe44p 220v</t>
  </si>
  <si>
    <t>DNTF61576</t>
  </si>
  <si>
    <t>Chapa Due Grill Premium Mondial 1270w - G-10 Preto/inox 127v</t>
  </si>
  <si>
    <t>ROSW34020</t>
  </si>
  <si>
    <t>Air Fryer Britânia 8l Redstone Visor Glass Baf80a</t>
  </si>
  <si>
    <t>FTPY82780</t>
  </si>
  <si>
    <t>Batedeira Planetária Mondial 700w Bp-03-w</t>
  </si>
  <si>
    <t>ZTHM25455</t>
  </si>
  <si>
    <t>Press Grill 180° Mondial 2000w - Pg-02</t>
  </si>
  <si>
    <t>DILI29045</t>
  </si>
  <si>
    <t>Panela De Pressão Elétrica Multifuncional Philco Ppp02pi 900w Cor Preta Preto 220v</t>
  </si>
  <si>
    <t>KPOS19297</t>
  </si>
  <si>
    <t>Multiprocessador Britânia Bmp2700v Em Inox Turbo 900w Vermelho 220v</t>
  </si>
  <si>
    <t>VDLF61467</t>
  </si>
  <si>
    <t>Cooktop 4 Bocas A Gás Cook Chef 4 Preto Philco</t>
  </si>
  <si>
    <t>WFKJ31997</t>
  </si>
  <si>
    <t>Cafeteira Espresso Lov Preto - Tres 3 Corações</t>
  </si>
  <si>
    <t>UEMK22945</t>
  </si>
  <si>
    <t>Cafeteira Espresso Lov Vermelha - Tres 3 Corações Vermelho 127v</t>
  </si>
  <si>
    <t>LJPZ29928</t>
  </si>
  <si>
    <t>Forno Elétrico Philco 44l Preto Dupla Resistência Pfe44p 220v</t>
  </si>
  <si>
    <t>JLHN48342</t>
  </si>
  <si>
    <t>Fritadeira Air Fryer Philco 8,1l Sem Óleo Pfr13p</t>
  </si>
  <si>
    <t>KMWT02920</t>
  </si>
  <si>
    <t>Ventilador Coluna 50cm Super Turbo 8 Pás Mondial 150w - Vtx-50c-8p 50 Cm Preto 127v Prata</t>
  </si>
  <si>
    <t>RLCZ28721</t>
  </si>
  <si>
    <t>Amazon Stick Hd Fire Tv 3ª Geração De Voz Full Hd 8gb Preto Com 1gb De Memória Ram</t>
  </si>
  <si>
    <t>Media Streaming</t>
  </si>
  <si>
    <t>ZXFT39163</t>
  </si>
  <si>
    <t>Ventilador Coluna 40cm Super Turbo Tech, Mondial, 140w - Vtx-40c-8p-cr 40 Cm Preto 127v Prata Polipropileno 8</t>
  </si>
  <si>
    <t>YOXK51709</t>
  </si>
  <si>
    <t>Climatizador De Ar Britânia 4 Em 1 Autonomia De 26h Bcl05a Cor Branco</t>
  </si>
  <si>
    <t>KZCN26297</t>
  </si>
  <si>
    <t>Ventilador De Torre Preto Midea 0 Mm 60hz Preto Preto Plástico</t>
  </si>
  <si>
    <t>CIRW45533</t>
  </si>
  <si>
    <t>Fritadeira Elétrica Air Fryer Wap Wafg2s 5 Litros Com Revestimento Antiaderente 1500w 127v</t>
  </si>
  <si>
    <t>ZIKZ25455</t>
  </si>
  <si>
    <t>Press Grill 180° Mondial 1800w - Pg-02</t>
  </si>
  <si>
    <t>XIRO28732</t>
  </si>
  <si>
    <t>Panela Elétrica Electrolux Vapor Arroz 1,8l 10 Xícaras Capacidade 4 Funções Pré-programadas Timer Panela Removível Antiaderente Tampa Vidro Ecc20 Inox Cinza 127v 60 Hz</t>
  </si>
  <si>
    <t>QXEO97619</t>
  </si>
  <si>
    <t>Multiprocessador Britânia 5 Em 1 Bmp2000 1300w Cor Prateado 127v</t>
  </si>
  <si>
    <t>BHND89653</t>
  </si>
  <si>
    <t>Lavadora De Alta Pressão Electrolux 1650psi 1400w De Potência Com Engate Rápido Easywash Lava Jato Qws1650</t>
  </si>
  <si>
    <t>WYGR60294</t>
  </si>
  <si>
    <t>Multiprocessador Turbo Chef 9 Em 1 Mondial 1000w Mpn-01-bf Preto 127v</t>
  </si>
  <si>
    <t>HAIR26999</t>
  </si>
  <si>
    <t>Caixa De Som Amplificada Philco 250w Pcx3800 Flash Lights Cor Preto</t>
  </si>
  <si>
    <t>YTRZ04710</t>
  </si>
  <si>
    <t>Aparador De Grama Bipartido Tramontina Apb1500t 220v Laranja-escuro</t>
  </si>
  <si>
    <t>Ferramentas para Jardim</t>
  </si>
  <si>
    <t>MPLC25504</t>
  </si>
  <si>
    <t>Lavadora De Alta Pressão Compacta Wap Wl 1800 1400w 1500psi 360l/h 220v</t>
  </si>
  <si>
    <t>TJAP64248</t>
  </si>
  <si>
    <t>Multiprocessador Philips Walita Powerchop Ri7301 750w Capacidade 1,5 Litros Preto 127v</t>
  </si>
  <si>
    <t>YCEX42182</t>
  </si>
  <si>
    <t>Batedeira Planetária Philco Pbp90a 5l 12 Velocidades 900w Preto 220v 60</t>
  </si>
  <si>
    <t>KKBI28600</t>
  </si>
  <si>
    <t>Forno Elétrico Britânia 44l Preto Dupla Resistência 1500w Bfe44p 127v</t>
  </si>
  <si>
    <t>XRRW78931</t>
  </si>
  <si>
    <t>Ventilador De Coluna Super Turbo Mondial Vtx-40c-crystal 8 Astas Diâmetro 40 Cm</t>
  </si>
  <si>
    <t>ZDPH25192</t>
  </si>
  <si>
    <t>Lavadora De Alta Pressão Compacta Wap Wl 1800 1400w 1500psi 360l/h 127v</t>
  </si>
  <si>
    <t>CUTD53057</t>
  </si>
  <si>
    <t>Liquidificador Ri2244 Série 5000 Com Jarra Inquebrável Inox 1400w Capacidade Útil 2l Philips Walita</t>
  </si>
  <si>
    <t>TAGJ91349</t>
  </si>
  <si>
    <t>Ventilador De Parede Bvt675 Max Force 215w Britânia Cor Da Estrutura Preto Cor Das Pás Cinza Diâmetro 51 Cm Frequência 60 Material Das Pás Plástico Quantidade De Pás 8</t>
  </si>
  <si>
    <t>KVMA83271</t>
  </si>
  <si>
    <t>Batedeira Planetária, Mondial, 700w - Bp-03-b Preto 127v</t>
  </si>
  <si>
    <t>NQSV23917</t>
  </si>
  <si>
    <t>Samsung Galaxy Buds Core, Fone De Ouvido, Sem Fio, Cancelamento De Ruído, Interprete Inteligente Branco</t>
  </si>
  <si>
    <t>WCLN81680</t>
  </si>
  <si>
    <t>Vent Osc Coluna Turbo 10p 50cm Pr Ventisol - 50 Cm - 60 - Preto - Preto - Plástico - 10</t>
  </si>
  <si>
    <t>LOTP10558</t>
  </si>
  <si>
    <t>Multiprocessador Turbo Chef 5 Em 1 Mondial 1000w Mpn-01-b Preto 220v</t>
  </si>
  <si>
    <t>DHGG52763</t>
  </si>
  <si>
    <t>Fritadeira Air Fryer 4,5l Widemax Com Interior De Alumínio 1500w Midea Preto 220v</t>
  </si>
  <si>
    <t>MYDP84525</t>
  </si>
  <si>
    <t>Passadeira E Higienizador A Vapor Steam Clean 1.6l Branco E Azul Elgin</t>
  </si>
  <si>
    <t>TLPW48958</t>
  </si>
  <si>
    <t>Batedeira Planetária, Mondial, 700w - Bp-03-b Preto 220v</t>
  </si>
  <si>
    <t>TKHQ87181</t>
  </si>
  <si>
    <t>Fritadeira Air Fryer Elgin 5l 1500w 110v Preto 127v</t>
  </si>
  <si>
    <t>HBSC78043</t>
  </si>
  <si>
    <t>Ventilador Coluna Nvt-40c-bl 60hz Mondial 40 Cm Preto 220v Azul Plástico 8</t>
  </si>
  <si>
    <t>ATFU79942</t>
  </si>
  <si>
    <t>Ventilador De Coluna 40cm Turbo Mondial 140w Nvt-40c-8p-b 40 Cm 60hz Preto 127v Prata Plástico 8</t>
  </si>
  <si>
    <t>SVHV83466</t>
  </si>
  <si>
    <t>Ventilador De Coluna Bvt466 Maxx Force 3 Velocidades 160w Britânia</t>
  </si>
  <si>
    <t>PBIR40415</t>
  </si>
  <si>
    <t>Batedeira Planetária Bp-03-r 12 Velocidades 700w Mondial Vermelho 220v</t>
  </si>
  <si>
    <t>NTOD58263</t>
  </si>
  <si>
    <t>Air Fryer Bfr51 5,5l Antiaderente Gold Com Controle De Temperatura E Potência De 1500w Cor Preto Britânia 220v</t>
  </si>
  <si>
    <t>FLFH28732</t>
  </si>
  <si>
    <t>Aspirador De Pó E Água Wap Gtw Bagless Potência De 1400w Com Bocal De Sopro Azul/preto 220v</t>
  </si>
  <si>
    <t>WIVH58608</t>
  </si>
  <si>
    <t>Air Fryer Britânia 5,5l 1500w Antiaderente Redstone Bfr50 220v Preto</t>
  </si>
  <si>
    <t>GSCT01682</t>
  </si>
  <si>
    <t>Jbl Caixa De Som Go 4 Black À Prova D'água Jblgo4blk Cor Preto</t>
  </si>
  <si>
    <t>RLJB62310</t>
  </si>
  <si>
    <t>Britânia Air Fryer Bfr51 5,5l Antiaderente Gold Potência De 1500w Cor Preto 127v</t>
  </si>
  <si>
    <t>VZVO89262</t>
  </si>
  <si>
    <t>Ventilador Coluna 40cm Super Power Mondial 140w Vsp-40c-nb 40 Cm Preto 127 V Cinza Plástico 6 127v</t>
  </si>
  <si>
    <t>LYCH99905</t>
  </si>
  <si>
    <t>Fone De Ouvido Com Mic Sem Fio Wave Beam 2 Jbl Preto</t>
  </si>
  <si>
    <t>YWET87031</t>
  </si>
  <si>
    <t>Ventilador De Coluna Turbo 6 Pás 50cm Azul Ventisol</t>
  </si>
  <si>
    <t>LGMD29225</t>
  </si>
  <si>
    <t>Aspirador De Pó E Água Wap Gtw 10 1400w De Potência Com Bocal De Sopro</t>
  </si>
  <si>
    <t>RJQU82664</t>
  </si>
  <si>
    <t>Aspirador Pó Vertical Com Fio Portátil De Mão 2 Em 1 Potente 1450w Cabo 5m Capacidade 1,6l Filtro Hepa Electrolux Stk14w Branco</t>
  </si>
  <si>
    <t>PUOF88845</t>
  </si>
  <si>
    <t>Aspirador De Pó E Água Acqua Power Electrolux 1400w 18l Total 11l Útil Função Sopro Com Conjunto De Acessórios E Rodas 360° Aqp20 Preto/laranja 127v</t>
  </si>
  <si>
    <t>BVHQ10570</t>
  </si>
  <si>
    <t>Fone De Ouvido Bluetooth Sem Fio Wave Beam 2 Jbl - Branco</t>
  </si>
  <si>
    <t>GRVV15576</t>
  </si>
  <si>
    <t>Ventilador De Mesa Electrolux 40cm 6 Pás Silencioso 3 Velocidades Com Inclinação Duoforce Air+ Efd40 Cinza 40 Cm 60 Hz Preto 127v Preto Plástico</t>
  </si>
  <si>
    <t>NOMF88116</t>
  </si>
  <si>
    <t>Ventilador Oscilante De Parede Ventisol Steel 6 Pás 50cm Preto</t>
  </si>
  <si>
    <t>ZOQD87650</t>
  </si>
  <si>
    <t>Ventilador De Coluna Ventisol Turbo 6 Pás 50cm Bronze</t>
  </si>
  <si>
    <t>EYBH33714</t>
  </si>
  <si>
    <t>Cafeteira Elétrica Dolce Arome Digital, Mondial, 800w - C-44-32x-sdi</t>
  </si>
  <si>
    <t>EUXY80891</t>
  </si>
  <si>
    <t>Ventilador De Coluna 30cm Turbo, Mondial, Preto/prata, 60w 6 Pás Vt-30c-nb</t>
  </si>
  <si>
    <t>SWBA68073</t>
  </si>
  <si>
    <t>Fritadeira Elétrica Air Fryer Quad Fry Elgin 4,2 L, 1400w Preto 220v</t>
  </si>
  <si>
    <t>PIFY13306</t>
  </si>
  <si>
    <t>Mixer 3 Em 1 Wap Wm1 Processador Portátil Inox Com Batedor De Claras</t>
  </si>
  <si>
    <t>LGMN79789</t>
  </si>
  <si>
    <t>Ventilador De Coluna Bvt451 Maxx Force 170w Britânia</t>
  </si>
  <si>
    <t>DDKG69482</t>
  </si>
  <si>
    <t>Liquidificador Electrolux 1300w De Potência Com 3.2 Litros De Capacidade Total 12 Velocidades 6 Lâmina Triforce E Pés Antiderrapantes Ebl1310 Branco 220v</t>
  </si>
  <si>
    <t>NQGE77772</t>
  </si>
  <si>
    <t>Ventilador De Mesa 40cm Turbo Mondial 140w Nvt-40-8p-b</t>
  </si>
  <si>
    <t>WUXE85426</t>
  </si>
  <si>
    <t>Ventilador De Coluna Britânia Bvt451 Maxx Force 170w</t>
  </si>
  <si>
    <t>PJAG84277</t>
  </si>
  <si>
    <t>Liquidificador Sportblender Electrolux 2 Garrafas Vitaminas Sucos Shakes Academia Bpa Free Duas Velocidades E Pulsar 320w Bse20 Inox Preto Prateado 127v</t>
  </si>
  <si>
    <t>SQTK10185</t>
  </si>
  <si>
    <t>Fritadeira Sem Óleo Air Fryer 4l Mondial 1500w Afn-40-bft Preto 220v</t>
  </si>
  <si>
    <t>HBIU10747</t>
  </si>
  <si>
    <t>Fritadeira Sem Óleo Air Fryer 4l Mondial 1500w Afn-40-bft Preto 127v</t>
  </si>
  <si>
    <t>ECSO88365</t>
  </si>
  <si>
    <t>Ventilador De Coluna Turbo Com 6 Pás 50cm Preto E Azul Ventisol</t>
  </si>
  <si>
    <t>YHQG87357</t>
  </si>
  <si>
    <t>Ventilador Oscilante De Coluna Ventisol Turbo 6 Pás 50cm Preto</t>
  </si>
  <si>
    <t>MWXT25953</t>
  </si>
  <si>
    <t>Ventilador De Mesa 40cm Turbo Nvt-40-bl Mondial 40 Cm 60hz Preto 127v Azul Plástico 8</t>
  </si>
  <si>
    <t>HYMK32961</t>
  </si>
  <si>
    <t>Ventilador 40cm Super Turbo 8 Pás Mondial 140w - Vtx-40-8p 40 Cm 60hz Preto 220v Prata Plástico</t>
  </si>
  <si>
    <t>FRDZ38844</t>
  </si>
  <si>
    <t>Multiprocessador All In One Bmp900p 3 Em 1 Britânia Preto 127v</t>
  </si>
  <si>
    <t>DCBK87405</t>
  </si>
  <si>
    <t>Chaleira Elétrica Pch18b Painel Digital 1,8 Litros Philco Cor Preto 220v</t>
  </si>
  <si>
    <t>JJHE93160</t>
  </si>
  <si>
    <t>Fritadeira Elétrica Ar Af-35-bf Air Fryer 3,5l Preta Mondial Preto 220v</t>
  </si>
  <si>
    <t>KGXH87697</t>
  </si>
  <si>
    <t>Ventilador De Coluna 40cm Ventisol Turbo 6 Pás Oscilante E Altura Ajustável Cor Preto 40 Cm 60 Hz 127v Plástico</t>
  </si>
  <si>
    <t>AOEI92955</t>
  </si>
  <si>
    <t>Aparador De Grama Bipartido Tramontina Apb1000t</t>
  </si>
  <si>
    <t>TMVR84848</t>
  </si>
  <si>
    <t>Ventilador De Coluna Britânia Bvt450 Maxx Force 160w Diâmetro 40 Cm Quantidade De Pás 6</t>
  </si>
  <si>
    <t>HQJA81124</t>
  </si>
  <si>
    <t>Vent Osc Mesa Turbo 10p 40cm Pr/cz Ventisol 40 Cm 60 Preto Preto Plástico 10</t>
  </si>
  <si>
    <t>BZCB83935</t>
  </si>
  <si>
    <t>Ventilador De Coluna Britânia Bvt450 Maxx Force 160w</t>
  </si>
  <si>
    <t>HGMB95935</t>
  </si>
  <si>
    <t>Mixer Philco Pmx1000 4 Lâminas Pro Maxx 2 E 1 500w Branco</t>
  </si>
  <si>
    <t>PZYA67133</t>
  </si>
  <si>
    <t>Fritadeira Elétrica Air Fryer Quad Fry Elgin 4,2 L, 1400w Preto 127v</t>
  </si>
  <si>
    <t>HJEZ60260</t>
  </si>
  <si>
    <t>Liquidificador Turbo Glass Jarra De Vidro Mondial 1400w - L-1400 Gi</t>
  </si>
  <si>
    <t>NYVK40600</t>
  </si>
  <si>
    <t>Ventilador De Parede Oscilante Preto 50cm New Plástico 130w 3 Pás Ventisol</t>
  </si>
  <si>
    <t>HZDV31490</t>
  </si>
  <si>
    <t>Caixa De Som Bluetooth Portátil Go Essencial 2 Jbl - Azul</t>
  </si>
  <si>
    <t>QHUV03130</t>
  </si>
  <si>
    <t>Panela Elétrica De Arroz Mondial 700w - Pe-44-10x Preto 127v</t>
  </si>
  <si>
    <t>HBNA90854</t>
  </si>
  <si>
    <t>Purificador De Água Britânia Bpu01b Redutor De Cloro Cor Branco</t>
  </si>
  <si>
    <t>UKNM39907</t>
  </si>
  <si>
    <t>Liquidificador Oster Oliq610 1400w Full 3,2l Cor Preto</t>
  </si>
  <si>
    <t>MBUB34012</t>
  </si>
  <si>
    <t>Liquidificador Turbo Mondial 1200w L-1200 Ri Vermelho/inox 127v</t>
  </si>
  <si>
    <t>QOGG91536</t>
  </si>
  <si>
    <t>Aspirador Água E Pó Electrolux Potente Função Sopro Limpeza Profunda 1400w 18 L Total 11 L Útil Protetor Térmico A10n1</t>
  </si>
  <si>
    <t>VNMH60554</t>
  </si>
  <si>
    <t>Panela Elétrica De Arroz, Mondial, 700w - Pe-42-10x Preto 127v 60hz</t>
  </si>
  <si>
    <t>YVJQ47982</t>
  </si>
  <si>
    <t>Apple Earpods Fone De Ouvido Usb-c Branco Distribuidor Autorizado - Distribuidor Autorizado</t>
  </si>
  <si>
    <t>VFAL42786</t>
  </si>
  <si>
    <t>Panela De Arroz Elétrica Midea 7 Xícaras Cozimento Á Vapor Com Tampa De Vidro Branco 127v 60hz</t>
  </si>
  <si>
    <t>ZWPL96595</t>
  </si>
  <si>
    <t>Panela Elétrica De Arroz Mondial 500w - Pe-43-6x Preto/inox 127v 60 Hz</t>
  </si>
  <si>
    <t>VRUH82981</t>
  </si>
  <si>
    <t>Ventilador De Mesa Britânia 40cm Preto Bvt491 Cor Das Pás Verde Diâmetro 40 Cm Frequência 60 Hz Material Das Pás Plástico Quantidade De Pás 10</t>
  </si>
  <si>
    <t>JVIJ87927</t>
  </si>
  <si>
    <t>Ventilador Oscilante De Mesa Ventisol Turbo 6 Pás 50cm Preto 50 Cm 60 Hz 127v Prata Plástico</t>
  </si>
  <si>
    <t>BBGO19209</t>
  </si>
  <si>
    <t>Aquecedor Paq2000b Philco Cor Branco 220v</t>
  </si>
  <si>
    <t>NHCM81182</t>
  </si>
  <si>
    <t>Ventilador De Mesa Britânia 174w Bvt491 40cm 10 Pás Cor Da Estrutura Preto Cor Das Pás Verde Diâmetro 40 Cm Material Das Pás Plástico</t>
  </si>
  <si>
    <t>BYOY36550</t>
  </si>
  <si>
    <t>Sanduicheira E Grill Pgr02i 900w Preto E Inox Philco</t>
  </si>
  <si>
    <t>NLYK81148</t>
  </si>
  <si>
    <t>Mini Processador Turbo Pratic Mp-16-b 300w Preto Mondial 127v</t>
  </si>
  <si>
    <t>QKUD75539</t>
  </si>
  <si>
    <t>Aspirador 2 Em 1 1450w De Potencia E 1,6 Litros De Capacidade Com Filtro Hepa Electrolux Stk14 Azul Denim</t>
  </si>
  <si>
    <t>AGYQ00631</t>
  </si>
  <si>
    <t>Ventilador Philco Pvt41a Tecnologia Maxx Force 150w 40 Cm 60 Preto 127v Cinza Plástico 6</t>
  </si>
  <si>
    <t>JSVO54698</t>
  </si>
  <si>
    <t>Mixer 3 Em 1 Electrolux Preto 400w Com Tecnologia Truflow (eib10) 127v</t>
  </si>
  <si>
    <t>HHKU82002</t>
  </si>
  <si>
    <t>Mixer Britânia Bmx400p Cor Preto</t>
  </si>
  <si>
    <t>DOLP39396</t>
  </si>
  <si>
    <t>Processador Philco Pmn04a 420w Jarra Para 500ml Preto 220v</t>
  </si>
  <si>
    <t>MJML15856</t>
  </si>
  <si>
    <t>Liquidificador 1100 Full Cinza 3,2l Oster</t>
  </si>
  <si>
    <t>GOXW38816</t>
  </si>
  <si>
    <t>Panela elétrica multifuncional britânia Bpa07 500w Preto 60 220v</t>
  </si>
  <si>
    <t>CBNX23226</t>
  </si>
  <si>
    <t>Liquidificador Super Force Elgin - Jarra De Vidro 1,9l, 900w Preto 220v</t>
  </si>
  <si>
    <t>KHAA12075</t>
  </si>
  <si>
    <t>Liquidificador Easy Smart Turbo Plq1600p Preto Philco</t>
  </si>
  <si>
    <t>KQSV78642</t>
  </si>
  <si>
    <t>Ventilador De Mesa Vsp-40-w Super Power 40 Cm Mondial 140w Estrutura Branco/azul Pás Branco/azul 60hz 127v Plástico 6</t>
  </si>
  <si>
    <t>LSMX90127</t>
  </si>
  <si>
    <t>Aspirador De Pó E Água Acqua Power Electrolux 1400w 18l Total 11l Útil Função Sopro Com Conjunto De Acessórios E Rodas 360° Aqp20 Preto/laranja 220v</t>
  </si>
  <si>
    <t>BZBZ26655</t>
  </si>
  <si>
    <t>Ventilador De Mesa 40cm Super Power Mondial 140w - Vsp-40-b 40 Cm 60hz Preto 127v Prata Plástico 6</t>
  </si>
  <si>
    <t>MYDP51922</t>
  </si>
  <si>
    <t>Purificador De Água Ibbl Viváx Prata</t>
  </si>
  <si>
    <t>FTQR35842</t>
  </si>
  <si>
    <t>Panela Elétrica Multicook Premium Grill Pe-28 Mondial Vermelho 220v 60hz</t>
  </si>
  <si>
    <t>XRUB04137</t>
  </si>
  <si>
    <t>Aspirador De Pó Vertical Britânia 2 Em 1 1500w Bas30 1,5l Cor Azul 127v</t>
  </si>
  <si>
    <t>PWMT63973</t>
  </si>
  <si>
    <t>Aspirador De Pó Turbo Cycle, Mondial, 1500w - Ap-40-r Vermelho 220v</t>
  </si>
  <si>
    <t>UKLF99541</t>
  </si>
  <si>
    <t>Ventilador De Coluna Turbo 6 30cm Preto Ventisol</t>
  </si>
  <si>
    <t>XBEM06064</t>
  </si>
  <si>
    <t>Ventilador Oscilante De Coluna Ventisol 30cm Turbo 6 Pás Preto</t>
  </si>
  <si>
    <t>YTRE84685</t>
  </si>
  <si>
    <t>Ventilador Bvt400 Maxx Force 2 Em 1 150w Preto Britânia Cor Das Pás Cinza Diâmetro 40 Cm Frequência 60 Material Das Pás Plástico Quantidade De Pás 6</t>
  </si>
  <si>
    <t>FGYP87856</t>
  </si>
  <si>
    <t>Ventilador Osc Mesa Turbo 6p 40cm Bronze Premium Cor Da Estrutura Preto Ventisol 40 Cm 60 Hz 127v Plástico 6</t>
  </si>
  <si>
    <t>CDNJ89994</t>
  </si>
  <si>
    <t>Ventisol Turbo 6 Pás Vom50 De Mesa Azul 40 Cm 60 Hz Preto 220v Plástico</t>
  </si>
  <si>
    <t>UAYH74722</t>
  </si>
  <si>
    <t>Philco Ciclone Pas1600p 1.5l Preto 1450w 110</t>
  </si>
  <si>
    <t>VFWF33831</t>
  </si>
  <si>
    <t>Fone De Ouvido Headphone Aiwa Aws-hp-03-b Bluetooth Bateria Com Até 100 Horas De Duração Cor Preto</t>
  </si>
  <si>
    <t>RWWO65603</t>
  </si>
  <si>
    <t>Panela De Arroz Britânia Pa5 Prime Preta Preto 220v</t>
  </si>
  <si>
    <t>UKHV04401</t>
  </si>
  <si>
    <t>Ventilador De Mesa 30cm Turbo, Mondial, 60w - Vt-30-nb 30 Cm Preto 127v Prata 6</t>
  </si>
  <si>
    <t>FAFX04602</t>
  </si>
  <si>
    <t>Ventilador De Mesa 30cm Turbo, Mondial, 60w - Vt-30-nb 30 Cm Preto 220v Prata 6</t>
  </si>
  <si>
    <t>KJKA38598</t>
  </si>
  <si>
    <t>Liquidificador Philco 1500w 12 Velocidades 3,1l Plq15a</t>
  </si>
  <si>
    <t>JJLX23550</t>
  </si>
  <si>
    <t>Sanduicheira Grill Inox Wap 2 Em 1 Com 180° Prosdócimo Com 1000w Antiaderente Ws1000</t>
  </si>
  <si>
    <t>KGEM31627</t>
  </si>
  <si>
    <t>Omeleteira Pratic Omelet Ii Mondial Preto/inox 800w Om-04-bi Preto</t>
  </si>
  <si>
    <t>EFSM21445</t>
  </si>
  <si>
    <t>Ventilador Bvt400 Maxx Force 2 Em 1 150w Preto Britânia 40 Cm 127v Cinza 6</t>
  </si>
  <si>
    <t>BUIG62671</t>
  </si>
  <si>
    <t>Panela Elétrica De Arroz Britânia Pa10 Prime 700w Branca Frequência 0 Branco 127v</t>
  </si>
  <si>
    <t>UWGL84381</t>
  </si>
  <si>
    <t>Mini Processador Turbo Pratic Mondial Vermelho 300w Mp-16-r 127v</t>
  </si>
  <si>
    <t>OYQQ15077</t>
  </si>
  <si>
    <t>Panela De Arroz Bianca Rice 5 Mondial 400w Npe-05-5x Branco 127v 60hz</t>
  </si>
  <si>
    <t>BMXD88570</t>
  </si>
  <si>
    <t>Ventilador Oscilante De Mesa Ventisol Turbo Premium 52w 30cm 6 Pás Preto 30 Cm 60 Hz 220v Prata Plástico</t>
  </si>
  <si>
    <t>HTNW98107</t>
  </si>
  <si>
    <t>Churrasqueira Elétrica, Mondial, 1200w - Ch-07 Preto 127v</t>
  </si>
  <si>
    <t>BCZW86456</t>
  </si>
  <si>
    <t>Panela Arroz Eletrica 10 Xicaras Inox 700w Gran Rizzo Elgin 220v</t>
  </si>
  <si>
    <t>ZLSK04515</t>
  </si>
  <si>
    <t>Cafeteira Elétrica Dolce Arome, Mondial, 800w - C-32-32x</t>
  </si>
  <si>
    <t>NIQW69183</t>
  </si>
  <si>
    <t>Liquidificador Electrolux 600w De Potência Com 2.7 Litros De Capacidade 3 Velocidades Lâmina Triforce E Pés Antiderrapantes Ebl700 Preto</t>
  </si>
  <si>
    <t>DSBN37038</t>
  </si>
  <si>
    <t>Ventilador De Mesa 30cm Super Power Ii Mondial Nvsp-30-b2 30 Cm N/a Preto 127v Preto Plástico 6</t>
  </si>
  <si>
    <t>OVYH84296</t>
  </si>
  <si>
    <t>FQIO74638</t>
  </si>
  <si>
    <t>Aspirador De Pó Compacto Britânia 2 Em 1 1350w Bas1290v 127v</t>
  </si>
  <si>
    <t>KFQN17016</t>
  </si>
  <si>
    <t>Ferro De Passar Seco E Vapor Electrolux Efficient Base Antiaderente Vapor Vertical Extra 1200w De Potência Cabo 1,35m Esi10 Azul 127v</t>
  </si>
  <si>
    <t>KEZC64102</t>
  </si>
  <si>
    <t>Panela De Arroz Britânia Pa5 Prime Preta Preto 127v</t>
  </si>
  <si>
    <t>IXGP84709</t>
  </si>
  <si>
    <t>Liquidificador Turbo, Mondial, 1100w - L-1100 Bi Preto/inox 127v</t>
  </si>
  <si>
    <t>YXCO81362</t>
  </si>
  <si>
    <t>Ventilador Bvt301 Tecnologia Maxx Force 3 Velocidades 60w Britânia 110v</t>
  </si>
  <si>
    <t>DQPF27567</t>
  </si>
  <si>
    <t>Ventilador De Mesa 30cm Super Power, Mondial, 60w - Vsp-30-w 30 Cm Branco 220v Azul Polipropileno 6</t>
  </si>
  <si>
    <t>FDWF53641</t>
  </si>
  <si>
    <t>Cafeteira Elétrica Electrolux Jarra Vidro, Acabamento Inox Filtro Permanente Removível Sistema Corta Pingos Capacidade 15 Xicaras 600ml Ecm10</t>
  </si>
  <si>
    <t>SQTK43027</t>
  </si>
  <si>
    <t>Chaleira Elétrica Bch12v Inox 1,9l Com Potência De 1150w Cor Vermelho Britânia 127v</t>
  </si>
  <si>
    <t>NSIS62644</t>
  </si>
  <si>
    <t>Torradeira Oster Otor 650 Simple Life Preta Com 650w De Potência E 7 Níveis De Tostagem</t>
  </si>
  <si>
    <t>VHCE18858</t>
  </si>
  <si>
    <t>Panela De Arroz Fast Rice 5 Premium Mondial 400w Npe-08-5x Preto 220v</t>
  </si>
  <si>
    <t>SZLG27109</t>
  </si>
  <si>
    <t>Ventilador De Mesa 30cm Super Power Mondial 60w Vsp-30-b 30 Cm Preto 127v Prata Polipropileno 6</t>
  </si>
  <si>
    <t>MXCF28220</t>
  </si>
  <si>
    <t>Ventilador De Mesa 30cm Super Power Mondial 60w Vsp-30-b 30 Cm Preto 220v Prata Polipropileno 6</t>
  </si>
  <si>
    <t>LYSO48785</t>
  </si>
  <si>
    <t>Furadeira Com Impacto Mondial 650w Fi-rh-01m Laranja 127v 60hz</t>
  </si>
  <si>
    <t>EDOJ88331</t>
  </si>
  <si>
    <t>Sanduicheira e grill philco Pgr25a 2 em 1 750w</t>
  </si>
  <si>
    <t>WVOJ53185</t>
  </si>
  <si>
    <t>Liquidificador Philco 1200w 3l 12 Velocidades Preto Ph900 127v</t>
  </si>
  <si>
    <t>NAMX17333</t>
  </si>
  <si>
    <t>Mixer Britânia Inox Maxx Bmx355p 350w Cor Preto 127v</t>
  </si>
  <si>
    <t>GTXC49881</t>
  </si>
  <si>
    <t>Liquidificador Turbo Full Mondial 900w - L-900 Fb Preto 220v</t>
  </si>
  <si>
    <t>NJXA98256</t>
  </si>
  <si>
    <t>Cafeteira Cadence Caf230-220 Preto E Vermelho De Filtro</t>
  </si>
  <si>
    <t>IZQH39438</t>
  </si>
  <si>
    <t>Liquidificador Philco 2,7l 4 Velocidades 1050w Plq11a Preto 220v</t>
  </si>
  <si>
    <t>GVIJ85092</t>
  </si>
  <si>
    <t>Sanduicheira Elétrica Cadence San400 Potência De 750w Preto</t>
  </si>
  <si>
    <t>GRZE57115</t>
  </si>
  <si>
    <t>Liquidificador Daily Jarra San 600w Ri2112 2l Cor Preto Philips Walita</t>
  </si>
  <si>
    <t>NAMX45902</t>
  </si>
  <si>
    <t>Cafeteira Elétrica Dolce Arome Mondial 550w - C-30-18x-fb Preto 220v</t>
  </si>
  <si>
    <t>KAGR34390</t>
  </si>
  <si>
    <t>Liquidificador Daily Collection 2 Litros Ri2110 Philips Walita Preto Jarra De Plástico</t>
  </si>
  <si>
    <t>HJEZ36513</t>
  </si>
  <si>
    <t>Cafeteira Elétrica Dolce Arome, Mondial, 550w - C-30-18x</t>
  </si>
  <si>
    <t>ZQJA45372</t>
  </si>
  <si>
    <t>Cafeteira Elétrica Dolce Arome Mondial 550w - C-30-18x-fb Preto 127v</t>
  </si>
  <si>
    <t>DZVJ82746</t>
  </si>
  <si>
    <t>Liquidificador Turbo Power Mondial 550w - L-99 Fb Preto 127v</t>
  </si>
  <si>
    <t>IPSK37347</t>
  </si>
  <si>
    <t>Batedeira Prática Mondial Preto 400w B-44-b</t>
  </si>
  <si>
    <t>DJST97172</t>
  </si>
  <si>
    <t>Ferro A Vapor Mondial 1200w Fvn-01-bl Azul 220v</t>
  </si>
  <si>
    <t>LKAM89695</t>
  </si>
  <si>
    <t>Sanduicheira Master Grill 750w S-20 Mondial Preto/inox 220v</t>
  </si>
  <si>
    <t>EKPS13594</t>
  </si>
  <si>
    <t>Sanduicheira E Minigrill Cadence San261 Toast Grill Vermelho</t>
  </si>
  <si>
    <t>GKFY02252</t>
  </si>
  <si>
    <t>Cafeteira Elétrica 15 Xícaras Elgin Coffee Break Preta</t>
  </si>
  <si>
    <t>TPMI20012</t>
  </si>
  <si>
    <t>Sanduicheira Elétrica San260 Toast &amp; Grill 750w Preta Cadence</t>
  </si>
  <si>
    <t>JJDG84072</t>
  </si>
  <si>
    <t>Filtro/refil De Água Acqua Pure Para Purificador Electrolux Pe12a/pe12b/pe12g/pe12v/pe12p - Filtro Água Pe12 / Pc02</t>
  </si>
  <si>
    <t>IKSI28933</t>
  </si>
  <si>
    <t>Ferro De Passar A Seco Mondial 1200w - Fsn-55-b Preto 127v</t>
  </si>
  <si>
    <t>UMSK47205</t>
  </si>
  <si>
    <t>Filtro / Refil Original De Água Para Purificador Electrolux Pe11b/pe11x/pc41b/pc41x/ph41b/ph41x Cor Branco</t>
  </si>
  <si>
    <t>DNKC34319</t>
  </si>
  <si>
    <t>Espremedor Premium Mondial 30w E-02 Preto 127v</t>
  </si>
  <si>
    <t>OHLN66953</t>
  </si>
  <si>
    <t>Kit Pilha De Zinco Aa Comum Caixa Com 40 Unidades Elgin</t>
  </si>
  <si>
    <t>CPG</t>
  </si>
  <si>
    <t>Pilhas e Carregadores</t>
  </si>
  <si>
    <t>BFIL65920</t>
  </si>
  <si>
    <t>Pilha Alcalina Aa Elgin Bateria 2a Pequena 16 Unidades</t>
  </si>
  <si>
    <t>MARS66185</t>
  </si>
  <si>
    <t>Pilha Alcalina Aaa Elgin Com 16 Unidades Longa Duração</t>
  </si>
  <si>
    <t>QJZS65281</t>
  </si>
  <si>
    <t>Pilha Aaa Elgin Alcalina 82153 Cilíndrica - 1 Unidad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</si>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</sst>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5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48466.0"/>
      </sharedItems>
    </cacheField>
    <cacheField name="Código ML" numFmtId="0">
      <sharedItems>
        <s v="HNQP99323"/>
        <s v="BRCH47969"/>
        <s v="UKPO90629"/>
        <s v="NQSV43140"/>
        <s v="ZEQN00413"/>
        <s v="JTRD40254"/>
        <s v="XUDD85501"/>
        <s v="FUNL22346"/>
        <s v="FYJP62573"/>
        <s v="SBVQ40103"/>
        <s v="CIRW15962"/>
        <s v="ELGX01113"/>
        <s v="AHUM28811"/>
        <s v="WEKW29358"/>
        <s v="DXLS63611"/>
        <s v="IANL77410"/>
        <s v="XFVP68353"/>
        <s v="XUWL51895"/>
        <s v="AQBF24977"/>
        <s v="LSAJ44794"/>
        <s v="HCRJ63262"/>
        <s v="JIRM28709"/>
        <s v="KMEZ37671"/>
        <s v="ZXCF38742"/>
        <s v="WSEI93783"/>
        <s v="JZCW14575"/>
        <s v="SBLI63449"/>
        <s v="UXYV37462"/>
        <s v="NVIW38598"/>
        <s v="QKOS26999"/>
        <s v="MPMF03679"/>
        <s v="ITXL94757"/>
        <s v="HCLA63676"/>
        <s v="SOZP03786"/>
        <s v="DQTJ67926"/>
        <s v="URIH12412"/>
        <s v="SHSQ67840"/>
        <s v="HALQ67200"/>
        <s v="XPLS70262"/>
        <s v="JMSH58649"/>
        <s v="WROO26617"/>
        <s v="IJSZ65299"/>
        <s v="DKAB82767"/>
        <s v="YIHI94150"/>
        <s v="YLIU55392"/>
        <s v="VMTP38317"/>
        <s v="UHMY42944"/>
        <s v="DCOG61217"/>
        <s v="ONDJ09530"/>
        <s v="NVMJ57877"/>
        <s v="EJJO69634"/>
        <s v="SMBG88591"/>
        <s v="UJHN90376"/>
        <s v="UCKV27774"/>
        <s v="FRTO24690"/>
        <s v="ULNN55495"/>
        <s v="GASE92385"/>
        <s v="JPJQ59867"/>
        <s v="ZNQH80080"/>
        <s v="XKLV64847"/>
        <s v="POIF03182"/>
        <s v="KEWO19158"/>
        <s v="HFNW36675"/>
        <s v="JVUG80495"/>
        <s v="DEID54740"/>
        <s v="WNOF53455"/>
        <s v="FDCO23430"/>
        <s v="DEXG06721"/>
        <s v="NKWG16294"/>
        <s v="DNSB87357"/>
        <s v="XEIJ82353"/>
        <s v="ORHZ08708"/>
        <s v="DPXT38386"/>
        <s v="MXLE52595"/>
        <s v="LNJB63340"/>
        <s v="UDOQ98294"/>
        <s v="SDMD89624"/>
        <s v="COVI27465"/>
        <s v="EFIJ63742"/>
        <s v="EYUH64139"/>
        <s v="BQCR77111"/>
        <s v="OQJG10088"/>
        <s v="UEAF60633"/>
        <s v="BNYF71725"/>
        <s v="VADD82104"/>
        <s v="HQNK28914"/>
        <s v="DNTF61576"/>
        <s v="ROSW34020"/>
        <s v="FTPY82780"/>
        <s v="ZTHM25455"/>
        <s v="DILI29045"/>
        <s v="KPOS19297"/>
        <s v="VDLF61467"/>
        <s v="WFKJ31997"/>
        <s v="UEMK22945"/>
        <s v="LJPZ29928"/>
        <s v="JLHN48342"/>
        <s v="KMWT02920"/>
        <s v="RLCZ28721"/>
        <s v="ZXFT39163"/>
        <s v="YOXK51709"/>
        <s v="KZCN26297"/>
        <s v="CIRW45533"/>
        <s v="ZIKZ25455"/>
        <s v="XIRO28732"/>
        <s v="QXEO97619"/>
        <s v="BHND89653"/>
        <s v="WYGR60294"/>
        <s v="HAIR26999"/>
        <s v="YTRZ04710"/>
        <s v="MPLC25504"/>
        <s v="TJAP64248"/>
        <s v="YCEX42182"/>
        <s v="KKBI28600"/>
        <s v="XRRW78931"/>
        <s v="ZDPH25192"/>
        <s v="CUTD53057"/>
        <s v="TAGJ91349"/>
        <s v="KVMA83271"/>
        <s v="NQSV23917"/>
        <s v="WCLN81680"/>
        <s v="LOTP10558"/>
        <s v="DHGG52763"/>
        <s v="MYDP84525"/>
        <s v="TLPW48958"/>
        <s v="TKHQ87181"/>
        <s v="HBSC78043"/>
        <s v="ATFU79942"/>
        <s v="SVHV83466"/>
        <s v="PBIR40415"/>
        <s v="NTOD58263"/>
        <s v="FLFH28732"/>
        <s v="WIVH58608"/>
        <s v="GSCT01682"/>
        <s v="RLJB62310"/>
        <s v="VZVO89262"/>
        <s v="LYCH99905"/>
        <s v="YWET87031"/>
        <s v="LGMD29225"/>
        <s v="RJQU82664"/>
        <s v="PUOF88845"/>
        <s v="BVHQ10570"/>
        <s v="GRVV15576"/>
        <s v="NOMF88116"/>
        <s v="ZOQD87650"/>
        <s v="EYBH33714"/>
        <s v="EUXY80891"/>
        <s v="SWBA68073"/>
        <s v="PIFY13306"/>
        <s v="LGMN79789"/>
        <s v="DDKG69482"/>
        <s v="NQGE77772"/>
        <s v="WUXE85426"/>
        <s v="PJAG84277"/>
        <s v="SQTK10185"/>
        <s v="HBIU10747"/>
        <s v="ECSO88365"/>
        <s v="YHQG87357"/>
        <s v="MWXT25953"/>
        <s v="HYMK32961"/>
        <s v="FRDZ38844"/>
        <s v="DCBK87405"/>
        <s v="JJHE93160"/>
        <s v="KGXH87697"/>
        <s v="AOEI92955"/>
        <s v="TMVR84848"/>
        <s v="HQJA81124"/>
        <s v="BZCB83935"/>
        <s v="HGMB95935"/>
        <s v="PZYA67133"/>
        <s v="HJEZ60260"/>
        <s v="NYVK40600"/>
        <s v="HZDV31490"/>
        <s v="QHUV03130"/>
        <s v="HBNA90854"/>
        <s v="UKNM39907"/>
        <s v="MBUB34012"/>
        <s v="QOGG91536"/>
        <s v="VNMH60554"/>
        <s v="YVJQ47982"/>
        <s v="VFAL42786"/>
        <s v="ZWPL96595"/>
        <s v="VRUH82981"/>
        <s v="JVIJ87927"/>
        <s v="BBGO19209"/>
        <s v="NHCM81182"/>
        <s v="BYOY36550"/>
        <s v="NLYK81148"/>
        <s v="QKUD75539"/>
        <s v="AGYQ00631"/>
        <s v="JSVO54698"/>
        <s v="HHKU82002"/>
        <s v="DOLP39396"/>
        <s v="MJML15856"/>
        <s v="GOXW38816"/>
        <s v="CBNX23226"/>
        <s v="KHAA12075"/>
        <s v="KQSV78642"/>
        <s v="LSMX90127"/>
        <s v="BZBZ26655"/>
        <s v="MYDP51922"/>
        <s v="FTQR35842"/>
        <s v="XRUB04137"/>
        <s v="PWMT63973"/>
        <s v="UKLF99541"/>
        <s v="XBEM06064"/>
        <s v="YTRE84685"/>
        <s v="FGYP87856"/>
        <s v="CDNJ89994"/>
        <s v="UAYH74722"/>
        <s v="VFWF33831"/>
        <s v="RWWO65603"/>
        <s v="UKHV04401"/>
        <s v="FAFX04602"/>
        <s v="KJKA38598"/>
        <s v="JJLX23550"/>
        <s v="KGEM31627"/>
        <s v="EFSM21445"/>
        <s v="BUIG62671"/>
        <s v="UWGL84381"/>
        <s v="OYQQ15077"/>
        <s v="BMXD88570"/>
        <s v="HTNW98107"/>
        <s v="BCZW86456"/>
        <s v="ZLSK04515"/>
        <s v="NIQW69183"/>
        <s v="DSBN37038"/>
        <s v="OVYH84296"/>
        <s v="FQIO74638"/>
        <s v="KFQN17016"/>
        <s v="KEZC64102"/>
        <s v="IXGP84709"/>
        <s v="YXCO81362"/>
        <s v="DQPF27567"/>
        <s v="FDWF53641"/>
        <s v="SQTK43027"/>
        <s v="NSIS62644"/>
        <s v="VHCE18858"/>
        <s v="SZLG27109"/>
        <s v="MXCF28220"/>
        <s v="LYSO48785"/>
        <s v="EDOJ88331"/>
        <s v="WVOJ53185"/>
        <s v="NAMX17333"/>
        <s v="GTXC49881"/>
        <s v="NJXA98256"/>
        <s v="IZQH39438"/>
        <s v="GVIJ85092"/>
        <s v="GRZE57115"/>
        <s v="NAMX45902"/>
        <s v="KAGR34390"/>
        <s v="HJEZ36513"/>
        <s v="ZQJA45372"/>
        <s v="DZVJ82746"/>
        <s v="IPSK37347"/>
        <s v="DJST97172"/>
        <s v="LKAM89695"/>
        <s v="EKPS13594"/>
        <s v="GKFY02252"/>
        <s v="TPMI20012"/>
        <s v="JJDG84072"/>
        <s v="IKSI28933"/>
        <s v="UMSK47205"/>
        <s v="DNKC34319"/>
        <s v="OHLN66953"/>
        <s v="BFIL65920"/>
        <s v="MARS66185"/>
        <s v="QJZS65281"/>
      </sharedItems>
    </cacheField>
    <cacheField name="Código RZ" numFmtId="0">
      <sharedItems>
        <s v="RZ-922643"/>
        <s v="RZ-922805"/>
        <s v="RZ-932053"/>
        <s v="RZ-932035"/>
        <s v="RZ-932209"/>
        <s v="RZ-932085"/>
        <s v="RZ-922637"/>
        <s v="RZ-932043"/>
        <s v="RZ-932045"/>
        <s v="RZ-932047"/>
        <s v="RZ-932031"/>
        <s v="RZ-922645"/>
        <s v="RZ-922613"/>
        <s v="RZ-922621"/>
        <s v="RZ-922619"/>
        <s v="RZ-92260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6.0"/>
      </sharedItems>
    </cacheField>
    <cacheField name="Condição&#10;(Grade)" numFmtId="0">
      <sharedItems>
        <s v="E"/>
        <s v="D"/>
        <s v="C"/>
        <s v="U"/>
      </sharedItems>
    </cacheField>
    <cacheField name="Descrição do Item" numFmtId="0">
      <sharedItems>
        <s v="Caixa De Som Bluetooth Jbl Party Box 520 Br Preta, Resistent Cor Preto"/>
        <s v="Sorveteira Ninja Creami Preto 127v 60hz"/>
        <s v="Caixa De Som Boombox Plus Aiwa Bbs-01-lbl 200w Bluetooth 30h Ip66 Usb Rgb Azul 127/220v"/>
        <s v="Smart Tv Philips 43  Full Hd 43pfg6910/78 Wi-fi"/>
        <s v="Smart Tv 40 Philco Ptv40m9gr2cgb Roku Tv Led Dolby Audio"/>
        <s v="Climatizador De Ar Britânia Bcl70 70 Litros 4 Em 1 Cinza 127v"/>
        <s v="Aspirador De Pó Robô Philco Função Mop Preto 35w Pas28p 127/220v"/>
        <s v="Cafeteira Expresso Oster Primalatte Touch Cinza Bvstem6801"/>
        <s v="Smart Tv Led 32'' S5400af Full Hd Android Tv Tcl"/>
        <s v="Smart Tv H5000f Hd 32 Polegadas 2025 Preto Samsung Bivolt"/>
        <s v="Smart Tv Tcl 32 Polegadas Hd Qled S5k Wifi Bluetooth Google Tv 2 Hdmi Hdr10 Dolby Audio 32s5k"/>
        <s v="Adega De Vinhos Brastemp Para 12 Garrafas Com Painel Touch Bzc12be Preto 127v"/>
        <s v="Micro-ondas Electrolux 31l Cor Inox Espelhado Com Painel Integrado E Função Tira Odor Mi41s 127v"/>
        <s v="Micro-ondas Mi41s 31l Espelhado Com Painel Integrado E Função Tira Odor Cor Inox Electrolux"/>
        <s v="Cooktop Brastemp 5 Bocas A Gás Bds75ae Ferro Fundido E Sup"/>
        <s v="Frigobar Pfg85p 5 Níveis Temperatura 68l Preto Philco"/>
        <s v="Forno E Fryer Oster Compact 10 Em 1 Ofor160 De 15 Litros E 1600w De Potência - 220vofor"/>
        <s v="Caixa De Som Bluetooth Portátil Com Luz Grip Jbl - Azul"/>
        <s v="Micro-ondas Nn-st67l 34 Litros Inox Panasonic"/>
        <s v="Micro-ondas Electrolux 36l Cor Inox Efficient Com Descongelamento Assistido Me36s 127v"/>
        <s v="Caixa De Som Philco Extreme 650w Bluetooth 5.3 Pcx6701"/>
        <s v="Micro-ondas De Bancada Electrolux Cinza 27l Com 55 Receitas Pré-programadas No Menu Online Ms37r 220v"/>
        <s v="Purificador De Água Ibbl Fr600 Speciale Prata Cor Prateado"/>
        <s v="Filtro Purificador Água Gelada Por Compressor Gas Fr600 Speciale Prata Ibbl"/>
        <s v="Airfryer Forno Philips Walita Ai551/08 Preto 1.600 W"/>
        <s v="Frigobar 47l Elgin - Porta Reversível Extra Frio Branco 220v"/>
        <s v="Extratora E Higienizadora Portátil Deep Cleaner I Mondial 1650w Exp-01-r"/>
        <s v="Purificador De Água Fr600 Speciale Branco Ibbl 220v"/>
        <s v="Purificador De Água Fr600 Speciale Branco Ibbl 127v"/>
        <s v="Batedeira Planetária Bowl Inox Iii Obat641 Oster Cor Preto Frequência 1 220v 0.85 Kw/h"/>
        <s v="Micro-ondas 32 L Com Menu Gourmet Bms46ar Cinza Brastemp"/>
        <s v="Amazon Alexa Show 5 3a Geração Cor Preto"/>
        <s v="Fritadeira Oven Fryer 3 Em 1 Ofrt780 12 Litros Preta Oster Cor Preto 220v"/>
        <s v="Micro-ondas 32 Litros Cms46ar Cinza Consul 127v"/>
        <s v="Máquina De Costura Genius Plus Jx-4035 Elgin Cor Branco"/>
        <s v="Micro-ondas 33l Philco Limpa Fácil 1400w 127v Pmo38s"/>
        <s v="Lavadora De Alta Pressão K3 Force Turbo 1815 Psi / 1500 W -"/>
        <s v="Lavadora De Alta Pressão Kärcher K3 Force Turbo 1815 Psi 1500w"/>
        <s v="Micro-ondas Electrolux 20l Branco Com Função Tira Odor E Descongelar Mto30 127v"/>
        <s v="Cafeteira Nespresso Pixie Redesign Titânio"/>
        <s v="Climatizador De Ar 3 Em 1 Wap Clima Control Digital Cor Branco"/>
        <s v="Micro-ondas Limpa Fácil Espelhado 1100w Bmo28 Britania Preto/branco 220v"/>
        <s v="Cooktop 5 Bocas A Gás Electrolux Mesa De Vidro Efficient Grade De Aço Fosco (ke5gr) Bivolt"/>
        <s v="Micro-ondas 20l Prata Porta Espelhada Mastercook Midea 127v"/>
        <s v="Purificador De Água Gelada Fria E Natural Eletrônico Placa Compacto Electrolux Pe12g Com Filtro Carvão 6 Meses Ou 3000l Painel Touch Cinza 127/220v"/>
        <s v="Bebedouro De Água Ibbl Compact 20l Branco 220v"/>
        <s v="Purificador Electrolux Pe15b Efficient Eletrônico Água Fria, Natural E Gelada Branco Pe15b P15eba00c06 127/220v"/>
        <s v="Fritadeira Sem Óleo Air Fryer 8l, Mondial, 1900w - Afn-80-fb Preto 127v"/>
        <s v="Forno Elétrico Philco 65l Dupla Resistência Pfe65 127v"/>
        <s v="Microondas Panasonic Tecnologia Antibactéria Ag 21l Branco - Nn-st25lwru"/>
        <s v="Micro-ondas Mto30 20l Com Função Tira Odor E Descongelar Cor Branco Electrolux 220v"/>
        <s v="Micro-ondas Philco Pmo23eb Limpa Fácil 20l Potência De 1100w Cor Branco"/>
        <s v="Micro-ondas Philco Pmo23eb Limpa Fácil 20 Litros Potência De 1100w Cor Branco"/>
        <s v="Purificador De Água Philco Dupla Filtragem 70w Ppu11c Cinza 127/220v"/>
        <s v="Micro-ondas De Mesa Panasonic, 21 Litros, Branco, Espelhada 220v"/>
        <s v="Micro-ondas Panasonic 21 Litros Branco - Nn-st25lwru 220v"/>
        <s v="Cooktop Philco Cook Chef Snap In Bisotê Cor Preto"/>
        <s v="Micro-ondas Mras21 20l Branco Porta Preta Minuto Fácil Midea"/>
        <s v="Climatizador Ar Frio Portátil Evaporativo 16 Litros Umidificador Ventisol Clin 16 Br/cz"/>
        <s v="Micro-ondas Britânia 25 Litros Preto 1100w Bmo28"/>
        <s v="Caixa Amplificada Connect Power Plus Cm-550 Preto Mondial"/>
        <s v="Fritadeira Sem Óleo Air Fryer 8l Afn-80-bi Mondial Cor Preto Com Inox 1900w"/>
        <s v="Cooktop A Gás, 5 Bocas, Mondial Bivolt - Ctg-03 Preto 127/220v"/>
        <s v="Climatizador Ar Frio Portátil Evaporativo 16 Litros Umidificador Ventisol Clin 16"/>
        <s v="Climatizador De Ar Frio Midea Branco 5l Cor Branco E Cinza"/>
        <s v="Climatizador De Ar Frio Branco E Cinza 5l Midea"/>
        <s v="Micro-ondas Mo-01-21-w 1200w Mondial 127v"/>
        <s v="Fritadeira Air Fryer Philco 11 Litros Paf11b 127v"/>
        <s v="Climatizador Portátil Elgin Fce75br 7,5l Branco 220v"/>
        <s v="Lavadora De Alta Pressão Electrolux 1850psi 1500w Potência Com Aplicador De Detergente Powerwash Ews1850 Lava Jato Lava Car Cinza 127v 60 Hz"/>
        <s v="Cooktop De Indução Portátil Ie3tp Com Time Preto Electrolux"/>
        <s v="Lavadora De Alta Pressão Kärcher K2 Plus 1740psi 1400w"/>
        <s v="Climatizador Philco Pcl05a Branco 127v"/>
        <s v="Climatizador De Ar 4 Em 1 Autonomia De 26h - Bcl05a Britânia Cor Branco"/>
        <s v="Panela Elétrica De Pressão Pe-60-6l Digital 6l Mondial Preto/inox 127v 60 Hz"/>
        <s v="Micro-ondas 21 Litros Mondial 1200w - Mo-01-21-b 220v"/>
        <s v="Micro-ondas Mondial 1200w Mo-01-21-b 127v"/>
        <s v="Ventilador De Torre Midea Preto, Programável, Silencioso Com Ajuste De 3 Velocidades 127v"/>
        <s v="Fogão Cooktop Com Alimentação Gás - Consul Cd060be Cor Preto - 4 Queimadores"/>
        <s v="Panela Elétrica Pe-60-6l Digital Pressão 6l Mondial Cor Preto Frequência 60hz Preto/inox 220v 60 Hz"/>
        <s v="Caixa De Som Speaker Philco Extreme 220w Pbs220bt"/>
        <s v="Fone De Ouvido Sem Fio Bluetooth Tune Flex 2 Jbl - Branco"/>
        <s v="Fritadeira Sem Óleo Air Fryer 6l Mondial 1900w - Afn-60-ri Vermelho 220v"/>
        <s v="Panela De Pressão Bpp02g Gold 5l 900w Britânia"/>
        <s v="Ventilador De Parede Power 70cm Profissional Oscilante 230w Com 3 Pás Cinza Ventisol"/>
        <s v="Forno Elétrico Britânia 44l Preto Dupla Resistência 1500w Bfe44p 220v"/>
        <s v="Chapa Due Grill Premium Mondial 1270w - G-10 Preto/inox 127v"/>
        <s v="Air Fryer Britânia 8l Redstone Visor Glass Baf80a"/>
        <s v="Batedeira Planetária Mondial 700w Bp-03-w"/>
        <s v="Press Grill 180° Mondial 2000w - Pg-02"/>
        <s v="Panela De Pressão Elétrica Multifuncional Philco Ppp02pi 900w Cor Preta Preto 220v"/>
        <s v="Multiprocessador Britânia Bmp2700v Em Inox Turbo 900w Vermelho 220v"/>
        <s v="Cooktop 4 Bocas A Gás Cook Chef 4 Preto Philco"/>
        <s v="Cafeteira Espresso Lov Preto - Tres 3 Corações"/>
        <s v="Cafeteira Espresso Lov Vermelha - Tres 3 Corações Vermelho 127v"/>
        <s v="Forno Elétrico Philco 44l Preto Dupla Resistência Pfe44p 220v"/>
        <s v="Fritadeira Air Fryer Philco 8,1l Sem Óleo Pfr13p"/>
        <s v="Ventilador Coluna 50cm Super Turbo 8 Pás Mondial 150w - Vtx-50c-8p 50 Cm Preto 127v Prata"/>
        <s v="Amazon Stick Hd Fire Tv 3ª Geração De Voz Full Hd 8gb Preto Com 1gb De Memória Ram"/>
        <s v="Ventilador Coluna 40cm Super Turbo Tech, Mondial, 140w - Vtx-40c-8p-cr 40 Cm Preto 127v Prata Polipropileno 8"/>
        <s v="Climatizador De Ar Britânia 4 Em 1 Autonomia De 26h Bcl05a Cor Branco"/>
        <s v="Ventilador De Torre Preto Midea 0 Mm 60hz Preto Preto Plástico"/>
        <s v="Fritadeira Elétrica Air Fryer Wap Wafg2s 5 Litros Com Revestimento Antiaderente 1500w 127v"/>
        <s v="Press Grill 180° Mondial 1800w - Pg-02"/>
        <s v="Panela Elétrica Electrolux Vapor Arroz 1,8l 10 Xícaras Capacidade 4 Funções Pré-programadas Timer Panela Removível Antiaderente Tampa Vidro Ecc20 Inox Cinza 127v 60 Hz"/>
        <s v="Multiprocessador Britânia 5 Em 1 Bmp2000 1300w Cor Prateado 127v"/>
        <s v="Lavadora De Alta Pressão Electrolux 1650psi 1400w De Potência Com Engate Rápido Easywash Lava Jato Qws1650"/>
        <s v="Multiprocessador Turbo Chef 9 Em 1 Mondial 1000w Mpn-01-bf Preto 127v"/>
        <s v="Caixa De Som Amplificada Philco 250w Pcx3800 Flash Lights Cor Preto"/>
        <s v="Aparador De Grama Bipartido Tramontina Apb1500t 220v Laranja-escuro"/>
        <s v="Lavadora De Alta Pressão Compacta Wap Wl 1800 1400w 1500psi 360l/h 220v"/>
        <s v="Multiprocessador Philips Walita Powerchop Ri7301 750w Capacidade 1,5 Litros Preto 127v"/>
        <s v="Batedeira Planetária Philco Pbp90a 5l 12 Velocidades 900w Preto 220v 60"/>
        <s v="Forno Elétrico Britânia 44l Preto Dupla Resistência 1500w Bfe44p 127v"/>
        <s v="Ventilador De Coluna Super Turbo Mondial Vtx-40c-crystal 8 Astas Diâmetro 40 Cm"/>
        <s v="Lavadora De Alta Pressão Compacta Wap Wl 1800 1400w 1500psi 360l/h 127v"/>
        <s v="Liquidificador Ri2244 Série 5000 Com Jarra Inquebrável Inox 1400w Capacidade Útil 2l Philips Walita"/>
        <s v="Ventilador De Parede Bvt675 Max Force 215w Britânia Cor Da Estrutura Preto Cor Das Pás Cinza Diâmetro 51 Cm Frequência 60 Material Das Pás Plástico Quantidade De Pás 8"/>
        <s v="Batedeira Planetária, Mondial, 700w - Bp-03-b Preto 127v"/>
        <s v="Samsung Galaxy Buds Core, Fone De Ouvido, Sem Fio, Cancelamento De Ruído, Interprete Inteligente Branco"/>
        <s v="Vent Osc Coluna Turbo 10p 50cm Pr Ventisol - 50 Cm - 60 - Preto - Preto - Plástico - 10"/>
        <s v="Multiprocessador Turbo Chef 5 Em 1 Mondial 1000w Mpn-01-b Preto 220v"/>
        <s v="Fritadeira Air Fryer 4,5l Widemax Com Interior De Alumínio 1500w Midea Preto 220v"/>
        <s v="Passadeira E Higienizador A Vapor Steam Clean 1.6l Branco E Azul Elgin"/>
        <s v="Batedeira Planetária, Mondial, 700w - Bp-03-b Preto 220v"/>
        <s v="Fritadeira Air Fryer Elgin 5l 1500w 110v Preto 127v"/>
        <s v="Ventilador Coluna Nvt-40c-bl 60hz Mondial 40 Cm Preto 220v Azul Plástico 8"/>
        <s v="Ventilador De Coluna 40cm Turbo Mondial 140w Nvt-40c-8p-b 40 Cm 60hz Preto 127v Prata Plástico 8"/>
        <s v="Ventilador De Coluna Bvt466 Maxx Force 3 Velocidades 160w Britânia"/>
        <s v="Batedeira Planetária Bp-03-r 12 Velocidades 700w Mondial Vermelho 220v"/>
        <s v="Air Fryer Bfr51 5,5l Antiaderente Gold Com Controle De Temperatura E Potência De 1500w Cor Preto Britânia 220v"/>
        <s v="Aspirador De Pó E Água Wap Gtw Bagless Potência De 1400w Com Bocal De Sopro Azul/preto 220v"/>
        <s v="Air Fryer Britânia 5,5l 1500w Antiaderente Redstone Bfr50 220v Preto"/>
        <s v="Jbl Caixa De Som Go 4 Black À Prova D'água Jblgo4blk Cor Preto"/>
        <s v="Britânia Air Fryer Bfr51 5,5l Antiaderente Gold Potência De 1500w Cor Preto 127v"/>
        <s v="Ventilador Coluna 40cm Super Power Mondial 140w Vsp-40c-nb 40 Cm Preto 127 V Cinza Plástico 6 127v"/>
        <s v="Fone De Ouvido Com Mic Sem Fio Wave Beam 2 Jbl Preto"/>
        <s v="Ventilador De Coluna Turbo 6 Pás 50cm Azul Ventisol"/>
        <s v="Aspirador De Pó E Água Wap Gtw 10 1400w De Potência Com Bocal De Sopro"/>
        <s v="Aspirador Pó Vertical Com Fio Portátil De Mão 2 Em 1 Potente 1450w Cabo 5m Capacidade 1,6l Filtro Hepa Electrolux Stk14w Branco"/>
        <s v="Aspirador De Pó E Água Acqua Power Electrolux 1400w 18l Total 11l Útil Função Sopro Com Conjunto De Acessórios E Rodas 360° Aqp20 Preto/laranja 127v"/>
        <s v="Fone De Ouvido Bluetooth Sem Fio Wave Beam 2 Jbl - Branco"/>
        <s v="Ventilador De Mesa Electrolux 40cm 6 Pás Silencioso 3 Velocidades Com Inclinação Duoforce Air+ Efd40 Cinza 40 Cm 60 Hz Preto 127v Preto Plástico"/>
        <s v="Ventilador Oscilante De Parede Ventisol Steel 6 Pás 50cm Preto"/>
        <s v="Ventilador De Coluna Ventisol Turbo 6 Pás 50cm Bronze"/>
        <s v="Cafeteira Elétrica Dolce Arome Digital, Mondial, 800w - C-44-32x-sdi"/>
        <s v="Ventilador De Coluna 30cm Turbo, Mondial, Preto/prata, 60w 6 Pás Vt-30c-nb"/>
        <s v="Fritadeira Elétrica Air Fryer Quad Fry Elgin 4,2 L, 1400w Preto 220v"/>
        <s v="Mixer 3 Em 1 Wap Wm1 Processador Portátil Inox Com Batedor De Claras"/>
        <s v="Ventilador De Coluna Bvt451 Maxx Force 170w Britânia"/>
        <s v="Liquidificador Electrolux 1300w De Potência Com 3.2 Litros De Capacidade Total 12 Velocidades 6 Lâmina Triforce E Pés Antiderrapantes Ebl1310 Branco 220v"/>
        <s v="Ventilador De Mesa 40cm Turbo Mondial 140w Nvt-40-8p-b"/>
        <s v="Ventilador De Coluna Britânia Bvt451 Maxx Force 170w"/>
        <s v="Liquidificador Sportblender Electrolux 2 Garrafas Vitaminas Sucos Shakes Academia Bpa Free Duas Velocidades E Pulsar 320w Bse20 Inox Preto Prateado 127v"/>
        <s v="Fritadeira Sem Óleo Air Fryer 4l Mondial 1500w Afn-40-bft Preto 220v"/>
        <s v="Fritadeira Sem Óleo Air Fryer 4l Mondial 1500w Afn-40-bft Preto 127v"/>
        <s v="Ventilador De Coluna Turbo Com 6 Pás 50cm Preto E Azul Ventisol"/>
        <s v="Ventilador Oscilante De Coluna Ventisol Turbo 6 Pás 50cm Preto"/>
        <s v="Ventilador De Mesa 40cm Turbo Nvt-40-bl Mondial 40 Cm 60hz Preto 127v Azul Plástico 8"/>
        <s v="Ventilador 40cm Super Turbo 8 Pás Mondial 140w - Vtx-40-8p 40 Cm 60hz Preto 220v Prata Plástico"/>
        <s v="Multiprocessador All In One Bmp900p 3 Em 1 Britânia Preto 127v"/>
        <s v="Chaleira Elétrica Pch18b Painel Digital 1,8 Litros Philco Cor Preto 220v"/>
        <s v="Fritadeira Elétrica Ar Af-35-bf Air Fryer 3,5l Preta Mondial Preto 220v"/>
        <s v="Ventilador De Coluna 40cm Ventisol Turbo 6 Pás Oscilante E Altura Ajustável Cor Preto 40 Cm 60 Hz 127v Plástico"/>
        <s v="Aparador De Grama Bipartido Tramontina Apb1000t"/>
        <s v="Ventilador De Coluna Britânia Bvt450 Maxx Force 160w Diâmetro 40 Cm Quantidade De Pás 6"/>
        <s v="Vent Osc Mesa Turbo 10p 40cm Pr/cz Ventisol 40 Cm 60 Preto Preto Plástico 10"/>
        <s v="Ventilador De Coluna Britânia Bvt450 Maxx Force 160w"/>
        <s v="Mixer Philco Pmx1000 4 Lâminas Pro Maxx 2 E 1 500w Branco"/>
        <s v="Fritadeira Elétrica Air Fryer Quad Fry Elgin 4,2 L, 1400w Preto 127v"/>
        <s v="Liquidificador Turbo Glass Jarra De Vidro Mondial 1400w - L-1400 Gi"/>
        <s v="Ventilador De Parede Oscilante Preto 50cm New Plástico 130w 3 Pás Ventisol"/>
        <s v="Caixa De Som Bluetooth Portátil Go Essencial 2 Jbl - Azul"/>
        <s v="Panela Elétrica De Arroz Mondial 700w - Pe-44-10x Preto 127v"/>
        <s v="Purificador De Água Britânia Bpu01b Redutor De Cloro Cor Branco"/>
        <s v="Liquidificador Oster Oliq610 1400w Full 3,2l Cor Preto"/>
        <s v="Liquidificador Turbo Mondial 1200w L-1200 Ri Vermelho/inox 127v"/>
        <s v="Aspirador Água E Pó Electrolux Potente Função Sopro Limpeza Profunda 1400w 18 L Total 11 L Útil Protetor Térmico A10n1"/>
        <s v="Panela Elétrica De Arroz, Mondial, 700w - Pe-42-10x Preto 127v 60hz"/>
        <s v="Apple Earpods Fone De Ouvido Usb-c Branco Distribuidor Autorizado - Distribuidor Autorizado"/>
        <s v="Panela De Arroz Elétrica Midea 7 Xícaras Cozimento Á Vapor Com Tampa De Vidro Branco 127v 60hz"/>
        <s v="Panela Elétrica De Arroz Mondial 500w - Pe-43-6x Preto/inox 127v 60 Hz"/>
        <s v="Ventilador De Mesa Britânia 40cm Preto Bvt491 Cor Das Pás Verde Diâmetro 40 Cm Frequência 60 Hz Material Das Pás Plástico Quantidade De Pás 10"/>
        <s v="Ventilador Oscilante De Mesa Ventisol Turbo 6 Pás 50cm Preto 50 Cm 60 Hz 127v Prata Plástico"/>
        <s v="Aquecedor Paq2000b Philco Cor Branco 220v"/>
        <s v="Ventilador De Mesa Britânia 174w Bvt491 40cm 10 Pás Cor Da Estrutura Preto Cor Das Pás Verde Diâmetro 40 Cm Material Das Pás Plástico"/>
        <s v="Sanduicheira E Grill Pgr02i 900w Preto E Inox Philco"/>
        <s v="Mini Processador Turbo Pratic Mp-16-b 300w Preto Mondial 127v"/>
        <s v="Aspirador 2 Em 1 1450w De Potencia E 1,6 Litros De Capacidade Com Filtro Hepa Electrolux Stk14 Azul Denim"/>
        <s v="Ventilador Philco Pvt41a Tecnologia Maxx Force 150w 40 Cm 60 Preto 127v Cinza Plástico 6"/>
        <s v="Mixer 3 Em 1 Electrolux Preto 400w Com Tecnologia Truflow (eib10) 127v"/>
        <s v="Mixer Britânia Bmx400p Cor Preto"/>
        <s v="Processador Philco Pmn04a 420w Jarra Para 500ml Preto 220v"/>
        <s v="Liquidificador 1100 Full Cinza 3,2l Oster"/>
        <s v="Panela elétrica multifuncional britânia Bpa07 500w Preto 60 220v"/>
        <s v="Liquidificador Super Force Elgin - Jarra De Vidro 1,9l, 900w Preto 220v"/>
        <s v="Liquidificador Easy Smart Turbo Plq1600p Preto Philco"/>
        <s v="Ventilador De Mesa Vsp-40-w Super Power 40 Cm Mondial 140w Estrutura Branco/azul Pás Branco/azul 60hz 127v Plástico 6"/>
        <s v="Aspirador De Pó E Água Acqua Power Electrolux 1400w 18l Total 11l Útil Função Sopro Com Conjunto De Acessórios E Rodas 360° Aqp20 Preto/laranja 220v"/>
        <s v="Ventilador De Mesa 40cm Super Power Mondial 140w - Vsp-40-b 40 Cm 60hz Preto 127v Prata Plástico 6"/>
        <s v="Purificador De Água Ibbl Viváx Prata"/>
        <s v="Panela Elétrica Multicook Premium Grill Pe-28 Mondial Vermelho 220v 60hz"/>
        <s v="Aspirador De Pó Vertical Britânia 2 Em 1 1500w Bas30 1,5l Cor Azul 127v"/>
        <s v="Aspirador De Pó Turbo Cycle, Mondial, 1500w - Ap-40-r Vermelho 220v"/>
        <s v="Ventilador De Coluna Turbo 6 30cm Preto Ventisol"/>
        <s v="Ventilador Oscilante De Coluna Ventisol 30cm Turbo 6 Pás Preto"/>
        <s v="Ventilador Bvt400 Maxx Force 2 Em 1 150w Preto Britânia Cor Das Pás Cinza Diâmetro 40 Cm Frequência 60 Material Das Pás Plástico Quantidade De Pás 6"/>
        <s v="Ventilador Osc Mesa Turbo 6p 40cm Bronze Premium Cor Da Estrutura Preto Ventisol 40 Cm 60 Hz 127v Plástico 6"/>
        <s v="Ventisol Turbo 6 Pás Vom50 De Mesa Azul 40 Cm 60 Hz Preto 220v Plástico"/>
        <s v="Philco Ciclone Pas1600p 1.5l Preto 1450w 110"/>
        <s v="Fone De Ouvido Headphone Aiwa Aws-hp-03-b Bluetooth Bateria Com Até 100 Horas De Duração Cor Preto"/>
        <s v="Panela De Arroz Britânia Pa5 Prime Preta Preto 220v"/>
        <s v="Ventilador De Mesa 30cm Turbo, Mondial, 60w - Vt-30-nb 30 Cm Preto 127v Prata 6"/>
        <s v="Ventilador De Mesa 30cm Turbo, Mondial, 60w - Vt-30-nb 30 Cm Preto 220v Prata 6"/>
        <s v="Liquidificador Philco 1500w 12 Velocidades 3,1l Plq15a"/>
        <s v="Sanduicheira Grill Inox Wap 2 Em 1 Com 180° Prosdócimo Com 1000w Antiaderente Ws1000"/>
        <s v="Omeleteira Pratic Omelet Ii Mondial Preto/inox 800w Om-04-bi Preto"/>
        <s v="Ventilador Bvt400 Maxx Force 2 Em 1 150w Preto Britânia 40 Cm 127v Cinza 6"/>
        <s v="Panela Elétrica De Arroz Britânia Pa10 Prime 700w Branca Frequência 0 Branco 127v"/>
        <s v="Mini Processador Turbo Pratic Mondial Vermelho 300w Mp-16-r 127v"/>
        <s v="Panela De Arroz Bianca Rice 5 Mondial 400w Npe-05-5x Branco 127v 60hz"/>
        <s v="Ventilador Oscilante De Mesa Ventisol Turbo Premium 52w 30cm 6 Pás Preto 30 Cm 60 Hz 220v Prata Plástico"/>
        <s v="Churrasqueira Elétrica, Mondial, 1200w - Ch-07 Preto 127v"/>
        <s v="Panela Arroz Eletrica 10 Xicaras Inox 700w Gran Rizzo Elgin 220v"/>
        <s v="Cafeteira Elétrica Dolce Arome, Mondial, 800w - C-32-32x"/>
        <s v="Liquidificador Electrolux 600w De Potência Com 2.7 Litros De Capacidade 3 Velocidades Lâmina Triforce E Pés Antiderrapantes Ebl700 Preto"/>
        <s v="Ventilador De Mesa 30cm Super Power Ii Mondial Nvsp-30-b2 30 Cm N/a Preto 127v Preto Plástico 6"/>
        <s v="Aspirador De Pó Compacto Britânia 2 Em 1 1350w Bas1290v 127v"/>
        <s v="Ferro De Passar Seco E Vapor Electrolux Efficient Base Antiaderente Vapor Vertical Extra 1200w De Potência Cabo 1,35m Esi10 Azul 127v"/>
        <s v="Panela De Arroz Britânia Pa5 Prime Preta Preto 127v"/>
        <s v="Liquidificador Turbo, Mondial, 1100w - L-1100 Bi Preto/inox 127v"/>
        <s v="Ventilador Bvt301 Tecnologia Maxx Force 3 Velocidades 60w Britânia 110v"/>
        <s v="Ventilador De Mesa 30cm Super Power, Mondial, 60w - Vsp-30-w 30 Cm Branco 220v Azul Polipropileno 6"/>
        <s v="Cafeteira Elétrica Electrolux Jarra Vidro, Acabamento Inox Filtro Permanente Removível Sistema Corta Pingos Capacidade 15 Xicaras 600ml Ecm10"/>
        <s v="Chaleira Elétrica Bch12v Inox 1,9l Com Potência De 1150w Cor Vermelho Britânia 127v"/>
        <s v="Torradeira Oster Otor 650 Simple Life Preta Com 650w De Potência E 7 Níveis De Tostagem"/>
        <s v="Panela De Arroz Fast Rice 5 Premium Mondial 400w Npe-08-5x Preto 220v"/>
        <s v="Ventilador De Mesa 30cm Super Power Mondial 60w Vsp-30-b 30 Cm Preto 127v Prata Polipropileno 6"/>
        <s v="Ventilador De Mesa 30cm Super Power Mondial 60w Vsp-30-b 30 Cm Preto 220v Prata Polipropileno 6"/>
        <s v="Furadeira Com Impacto Mondial 650w Fi-rh-01m Laranja 127v 60hz"/>
        <s v="Sanduicheira e grill philco Pgr25a 2 em 1 750w"/>
        <s v="Liquidificador Philco 1200w 3l 12 Velocidades Preto Ph900 127v"/>
        <s v="Mixer Britânia Inox Maxx Bmx355p 350w Cor Preto 127v"/>
        <s v="Liquidificador Turbo Full Mondial 900w - L-900 Fb Preto 220v"/>
        <s v="Cafeteira Cadence Caf230-220 Preto E Vermelho De Filtro"/>
        <s v="Liquidificador Philco 2,7l 4 Velocidades 1050w Plq11a Preto 220v"/>
        <s v="Sanduicheira Elétrica Cadence San400 Potência De 750w Preto"/>
        <s v="Liquidificador Daily Jarra San 600w Ri2112 2l Cor Preto Philips Walita"/>
        <s v="Cafeteira Elétrica Dolce Arome Mondial 550w - C-30-18x-fb Preto 220v"/>
        <s v="Liquidificador Daily Collection 2 Litros Ri2110 Philips Walita Preto Jarra De Plástico"/>
        <s v="Cafeteira Elétrica Dolce Arome, Mondial, 550w - C-30-18x"/>
        <s v="Cafeteira Elétrica Dolce Arome Mondial 550w - C-30-18x-fb Preto 127v"/>
        <s v="Liquidificador Turbo Power Mondial 550w - L-99 Fb Preto 127v"/>
        <s v="Batedeira Prática Mondial Preto 400w B-44-b"/>
        <s v="Ferro A Vapor Mondial 1200w Fvn-01-bl Azul 220v"/>
        <s v="Sanduicheira Master Grill 750w S-20 Mondial Preto/inox 220v"/>
        <s v="Sanduicheira E Minigrill Cadence San261 Toast Grill Vermelho"/>
        <s v="Cafeteira Elétrica 15 Xícaras Elgin Coffee Break Preta"/>
        <s v="Sanduicheira Elétrica San260 Toast &amp; Grill 750w Preta Cadence"/>
        <s v="Filtro/refil De Água Acqua Pure Para Purificador Electrolux Pe12a/pe12b/pe12g/pe12v/pe12p - Filtro Água Pe12 / Pc02"/>
        <s v="Ferro De Passar A Seco Mondial 1200w - Fsn-55-b Preto 127v"/>
        <s v="Filtro / Refil Original De Água Para Purificador Electrolux Pe11b/pe11x/pc41b/pc41x/ph41b/ph41x Cor Branco"/>
        <s v="Espremedor Premium Mondial 30w E-02 Preto 127v"/>
        <s v="Kit Pilha De Zinco Aa Comum Caixa Com 40 Unidades Elgin"/>
        <s v="Pilha Alcalina Aa Elgin Bateria 2a Pequena 16 Unidades"/>
        <s v="Pilha Alcalina Aaa Elgin Com 16 Unidades Longa Duração"/>
        <s v="Pilha Aaa Elgin Alcalina 82153 Cilíndrica - 1 Unidad"/>
      </sharedItems>
    </cacheField>
    <cacheField name="Valor Unit" numFmtId="165">
      <sharedItems containsSemiMixedTypes="0" containsString="0" containsNumber="1">
        <n v="4604.48"/>
        <n v="1999.0"/>
        <n v="1500.56"/>
        <n v="1475.03"/>
        <n v="1293.69"/>
        <n v="1267.15"/>
        <n v="1190.9"/>
        <n v="1171.28"/>
        <n v="1149.0"/>
        <n v="1092.98"/>
        <n v="1091.55"/>
        <n v="1034.0"/>
        <n v="996.69"/>
        <n v="911.51"/>
        <n v="905.83"/>
        <n v="877.27"/>
        <n v="868.82"/>
        <n v="862.85"/>
        <n v="844.9"/>
        <n v="807.7"/>
        <n v="805.61"/>
        <n v="799.9"/>
        <n v="797.92"/>
        <n v="796.0"/>
        <n v="781.8"/>
        <n v="749.9"/>
        <n v="749.0"/>
        <n v="711.77"/>
        <n v="711.0"/>
        <n v="699.9"/>
        <n v="699.0"/>
        <n v="691.6"/>
        <n v="670.6"/>
        <n v="649.99"/>
        <n v="641.0"/>
        <n v="626.05"/>
        <n v="610.22"/>
        <n v="599.0"/>
        <n v="596.59"/>
        <n v="589.0"/>
        <n v="585.87"/>
        <n v="578.99"/>
        <n v="577.89"/>
        <n v="566.67"/>
        <n v="564.44"/>
        <n v="559.89"/>
        <n v="555.73"/>
        <n v="555.71"/>
        <n v="547.81"/>
        <n v="546.3"/>
        <n v="540.43"/>
        <n v="535.52"/>
        <n v="535.48"/>
        <n v="532.53"/>
        <n v="522.11"/>
        <n v="520.74"/>
        <n v="519.9"/>
        <n v="509.0"/>
        <n v="506.52"/>
        <n v="505.07"/>
        <n v="500.31"/>
        <n v="499.03"/>
        <n v="499.0"/>
        <n v="489.0"/>
        <n v="486.09"/>
        <n v="482.0"/>
        <n v="468.12"/>
        <n v="466.51"/>
        <n v="465.9"/>
        <n v="465.36"/>
        <n v="459.86"/>
        <n v="458.99"/>
        <n v="451.58"/>
        <n v="449.0"/>
        <n v="442.0"/>
        <n v="441.71"/>
        <n v="437.14"/>
        <n v="429.91"/>
        <n v="420.0"/>
        <n v="412.39"/>
        <n v="399.0"/>
        <n v="389.0"/>
        <n v="388.33"/>
        <n v="386.85"/>
        <n v="382.23"/>
        <n v="379.9"/>
        <n v="379.0"/>
        <n v="376.38"/>
        <n v="369.0"/>
        <n v="367.9"/>
        <n v="363.0"/>
        <n v="359.9"/>
        <n v="355.77"/>
        <n v="354.12"/>
        <n v="353.06"/>
        <n v="350.0"/>
        <n v="343.3"/>
        <n v="342.43"/>
        <n v="339.36"/>
        <n v="331.18"/>
        <n v="329.9"/>
        <n v="327.37"/>
        <n v="325.08"/>
        <n v="324.9"/>
        <n v="324.16"/>
        <n v="322.9"/>
        <n v="319.0"/>
        <n v="309.9"/>
        <n v="309.0"/>
        <n v="306.5"/>
        <n v="302.9"/>
        <n v="302.58"/>
        <n v="299.9"/>
        <n v="299.0"/>
        <n v="293.0"/>
        <n v="291.33"/>
        <n v="289.53"/>
        <n v="289.0"/>
        <n v="287.92"/>
        <n v="285.0"/>
        <n v="284.0"/>
        <n v="282.61"/>
        <n v="280.58"/>
        <n v="280.33"/>
        <n v="279.0"/>
        <n v="273.37"/>
        <n v="270.42"/>
        <n v="270.0"/>
        <n v="266.15"/>
        <n v="265.09"/>
        <n v="262.94"/>
        <n v="260.89"/>
        <n v="260.29"/>
        <n v="260.2"/>
        <n v="259.0"/>
        <n v="257.71"/>
        <n v="257.64"/>
        <n v="254.0"/>
        <n v="252.61"/>
        <n v="251.83"/>
        <n v="250.9"/>
        <n v="250.0"/>
        <n v="249.9"/>
        <n v="244.31"/>
        <n v="239.98"/>
        <n v="239.48"/>
        <n v="239.0"/>
        <n v="238.77"/>
        <n v="238.75"/>
        <n v="234.9"/>
        <n v="234.88"/>
        <n v="232.64"/>
        <n v="231.0"/>
        <n v="229.0"/>
        <n v="228.76"/>
        <n v="227.53"/>
        <n v="226.87"/>
        <n v="226.81"/>
        <n v="226.44"/>
        <n v="225.28"/>
        <n v="223.19"/>
        <n v="218.95"/>
        <n v="215.29"/>
        <n v="212.99"/>
        <n v="209.0"/>
        <n v="207.98"/>
        <n v="205.78"/>
        <n v="200.27"/>
        <n v="199.9"/>
        <n v="199.61"/>
        <n v="199.0"/>
        <n v="198.74"/>
        <n v="197.55"/>
        <n v="196.72"/>
        <n v="196.47"/>
        <n v="193.24"/>
        <n v="192.66"/>
        <n v="192.09"/>
        <n v="191.62"/>
        <n v="189.9"/>
        <n v="189.0"/>
        <n v="188.45"/>
        <n v="187.94"/>
        <n v="185.9"/>
        <n v="184.57"/>
        <n v="184.52"/>
        <n v="182.55"/>
        <n v="182.31"/>
        <n v="182.0"/>
        <n v="181.5"/>
        <n v="179.6"/>
        <n v="179.0"/>
        <n v="177.46"/>
        <n v="169.9"/>
        <n v="169.73"/>
        <n v="169.71"/>
        <n v="169.0"/>
        <n v="166.36"/>
        <n v="160.0"/>
        <n v="159.95"/>
        <n v="159.9"/>
        <n v="159.0"/>
        <n v="158.0"/>
        <n v="157.47"/>
        <n v="155.98"/>
        <n v="152.5"/>
        <n v="152.3"/>
        <n v="150.85"/>
        <n v="149.9"/>
        <n v="149.82"/>
        <n v="149.0"/>
        <n v="146.0"/>
        <n v="145.9"/>
        <n v="145.34"/>
        <n v="139.9"/>
        <n v="139.3"/>
        <n v="139.0"/>
        <n v="136.74"/>
        <n v="131.92"/>
        <n v="131.47"/>
        <n v="131.44"/>
        <n v="129.72"/>
        <n v="129.0"/>
        <n v="128.41"/>
        <n v="127.01"/>
        <n v="126.25"/>
        <n v="123.69"/>
        <n v="120.01"/>
        <n v="119.9"/>
        <n v="119.0"/>
        <n v="115.9"/>
        <n v="111.0"/>
        <n v="109.0"/>
        <n v="106.9"/>
        <n v="106.0"/>
        <n v="104.76"/>
        <n v="99.9"/>
        <n v="99.0"/>
        <n v="98.07"/>
        <n v="97.02"/>
        <n v="94.9"/>
        <n v="89.9"/>
        <n v="87.47"/>
        <n v="86.55"/>
        <n v="78.9"/>
        <n v="75.9"/>
        <n v="69.27"/>
        <n v="65.9"/>
        <n v="59.46"/>
        <n v="56.33"/>
        <n v="55.0"/>
        <n v="32.44"/>
        <n v="28.95"/>
        <n v="25.71"/>
        <n v="12.76"/>
      </sharedItems>
    </cacheField>
    <cacheField name="Valor Total" numFmtId="165">
      <sharedItems containsSemiMixedTypes="0" containsString="0" containsNumber="1">
        <n v="4604.48"/>
        <n v="1999.0"/>
        <n v="1500.56"/>
        <n v="1475.03"/>
        <n v="1293.69"/>
        <n v="1267.15"/>
        <n v="1190.9"/>
        <n v="1171.28"/>
        <n v="1149.0"/>
        <n v="1092.98"/>
        <n v="2183.1"/>
        <n v="1034.0"/>
        <n v="996.69"/>
        <n v="911.51"/>
        <n v="905.83"/>
        <n v="877.27"/>
        <n v="868.82"/>
        <n v="862.85"/>
        <n v="844.9"/>
        <n v="807.7"/>
        <n v="805.61"/>
        <n v="799.9"/>
        <n v="797.92"/>
        <n v="796.0"/>
        <n v="781.8"/>
        <n v="749.9"/>
        <n v="749.0"/>
        <n v="711.77"/>
        <n v="711.0"/>
        <n v="699.9"/>
        <n v="699.0"/>
        <n v="691.6"/>
        <n v="670.6"/>
        <n v="649.99"/>
        <n v="641.0"/>
        <n v="626.05"/>
        <n v="610.22"/>
        <n v="599.0"/>
        <n v="1198.0"/>
        <n v="596.59"/>
        <n v="589.0"/>
        <n v="1178.0"/>
        <n v="1171.74"/>
        <n v="578.99"/>
        <n v="577.89"/>
        <n v="566.67"/>
        <n v="1128.88"/>
        <n v="564.44"/>
        <n v="559.89"/>
        <n v="555.73"/>
        <n v="555.71"/>
        <n v="547.81"/>
        <n v="546.3"/>
        <n v="540.43"/>
        <n v="535.52"/>
        <n v="535.48"/>
        <n v="532.53"/>
        <n v="522.11"/>
        <n v="520.74"/>
        <n v="1039.8"/>
        <n v="519.9"/>
        <n v="2036.0"/>
        <n v="509.0"/>
        <n v="1013.04"/>
        <n v="505.07"/>
        <n v="500.31"/>
        <n v="998.06"/>
        <n v="499.03"/>
        <n v="499.0"/>
        <n v="489.0"/>
        <n v="486.09"/>
        <n v="482.0"/>
        <n v="468.12"/>
        <n v="466.51"/>
        <n v="931.8"/>
        <n v="930.72"/>
        <n v="465.36"/>
        <n v="459.86"/>
        <n v="458.99"/>
        <n v="451.58"/>
        <n v="449.0"/>
        <n v="442.0"/>
        <n v="441.71"/>
        <n v="437.14"/>
        <n v="429.91"/>
        <n v="420.0"/>
        <n v="412.39"/>
        <n v="399.0"/>
        <n v="389.0"/>
        <n v="388.33"/>
        <n v="386.85"/>
        <n v="382.23"/>
        <n v="379.9"/>
        <n v="379.0"/>
        <n v="376.38"/>
        <n v="369.0"/>
        <n v="367.9"/>
        <n v="363.0"/>
        <n v="359.9"/>
        <n v="355.77"/>
        <n v="708.24"/>
        <n v="353.06"/>
        <n v="706.12"/>
        <n v="350.0"/>
        <n v="343.3"/>
        <n v="342.43"/>
        <n v="339.36"/>
        <n v="331.18"/>
        <n v="329.9"/>
        <n v="327.37"/>
        <n v="325.08"/>
        <n v="324.9"/>
        <n v="324.16"/>
        <n v="322.9"/>
        <n v="319.0"/>
        <n v="309.9"/>
        <n v="618.0"/>
        <n v="306.5"/>
        <n v="908.6999999999999"/>
        <n v="302.58"/>
        <n v="299.9"/>
        <n v="299.0"/>
        <n v="293.0"/>
        <n v="291.33"/>
        <n v="289.53"/>
        <n v="289.0"/>
        <n v="287.92"/>
        <n v="285.0"/>
        <n v="284.0"/>
        <n v="282.61"/>
        <n v="280.58"/>
        <n v="280.33"/>
        <n v="279.0"/>
        <n v="273.37"/>
        <n v="270.42"/>
        <n v="270.0"/>
        <n v="266.15"/>
        <n v="265.09"/>
        <n v="262.94"/>
        <n v="260.89"/>
        <n v="260.29"/>
        <n v="260.2"/>
        <n v="259.0"/>
        <n v="257.71"/>
        <n v="257.64"/>
        <n v="254.0"/>
        <n v="252.61"/>
        <n v="251.83"/>
        <n v="250.9"/>
        <n v="250.0"/>
        <n v="249.9"/>
        <n v="244.31"/>
        <n v="239.98"/>
        <n v="239.48"/>
        <n v="239.0"/>
        <n v="478.0"/>
        <n v="238.77"/>
        <n v="238.75"/>
        <n v="234.9"/>
        <n v="234.88"/>
        <n v="232.64"/>
        <n v="231.0"/>
        <n v="229.0"/>
        <n v="228.76"/>
        <n v="227.53"/>
        <n v="226.87"/>
        <n v="1361.22"/>
        <n v="453.74"/>
        <n v="226.81"/>
        <n v="226.44"/>
        <n v="225.28"/>
        <n v="223.19"/>
        <n v="218.95"/>
        <n v="215.29"/>
        <n v="645.87"/>
        <n v="212.99"/>
        <n v="209.0"/>
        <n v="207.98"/>
        <n v="205.78"/>
        <n v="200.27"/>
        <n v="199.9"/>
        <n v="199.61"/>
        <n v="199.0"/>
        <n v="198.74"/>
        <n v="395.1"/>
        <n v="196.72"/>
        <n v="196.47"/>
        <n v="193.24"/>
        <n v="192.66"/>
        <n v="192.09"/>
        <n v="191.62"/>
        <n v="189.9"/>
        <n v="189.0"/>
        <n v="188.45"/>
        <n v="187.94"/>
        <n v="185.9"/>
        <n v="184.57"/>
        <n v="184.52"/>
        <n v="182.55"/>
        <n v="182.31"/>
        <n v="182.0"/>
        <n v="181.5"/>
        <n v="179.6"/>
        <n v="179.0"/>
        <n v="177.46"/>
        <n v="169.9"/>
        <n v="339.8"/>
        <n v="169.73"/>
        <n v="169.71"/>
        <n v="169.0"/>
        <n v="332.72"/>
        <n v="160.0"/>
        <n v="159.95"/>
        <n v="159.9"/>
        <n v="159.0"/>
        <n v="158.0"/>
        <n v="157.47"/>
        <n v="155.98"/>
        <n v="152.5"/>
        <n v="152.3"/>
        <n v="150.85"/>
        <n v="149.9"/>
        <n v="149.82"/>
        <n v="149.0"/>
        <n v="146.0"/>
        <n v="145.9"/>
        <n v="145.34"/>
        <n v="139.9"/>
        <n v="139.3"/>
        <n v="139.0"/>
        <n v="136.74"/>
        <n v="131.92"/>
        <n v="131.47"/>
        <n v="131.44"/>
        <n v="129.72"/>
        <n v="129.0"/>
        <n v="128.41"/>
        <n v="127.01"/>
        <n v="126.25"/>
        <n v="123.69"/>
        <n v="120.01"/>
        <n v="119.9"/>
        <n v="119.0"/>
        <n v="115.9"/>
        <n v="111.0"/>
        <n v="109.0"/>
        <n v="106.9"/>
        <n v="106.0"/>
        <n v="104.76"/>
        <n v="99.9"/>
        <n v="99.0"/>
        <n v="98.07"/>
        <n v="388.08"/>
        <n v="97.02"/>
        <n v="94.9"/>
        <n v="89.9"/>
        <n v="87.47"/>
        <n v="86.55"/>
        <n v="78.9"/>
        <n v="151.8"/>
        <n v="69.27"/>
        <n v="65.9"/>
        <n v="59.46"/>
        <n v="56.33"/>
        <n v="55.0"/>
        <n v="32.44"/>
        <n v="57.9"/>
        <n v="25.71"/>
        <n v="12.76"/>
      </sharedItems>
    </cacheField>
    <cacheField name="Vertical" numFmtId="166">
      <sharedItems>
        <s v=" HOME ELECTRONICS"/>
        <s v=" FURNISHING &amp; HOUSEWARE"/>
        <s v=" CONSTRUCTION &amp; INDUSTRY"/>
        <s v=" TECHNOLOGY"/>
        <s v=" CPG"/>
      </sharedItems>
    </cacheField>
    <cacheField name="Categoria" numFmtId="166">
      <sharedItems>
        <s v=" Eletrônicos, Áudio e Vídeo"/>
        <s v=" Eletrodomésticos"/>
        <s v=" Ferramentas"/>
      </sharedItems>
    </cacheField>
    <cacheField name="Subcategoria" numFmtId="166">
      <sharedItems>
        <s v=" Áudio"/>
        <s v=" Pequenos Eletrodomésticos"/>
        <s v=" Televisores"/>
        <s v=" Ar e Ventilação"/>
        <s v=" Refrigeração"/>
        <s v=" Fornos e Fogões"/>
        <s v=" Bebedouros e Purificadores"/>
        <s v=" Ferramentas Elétricas"/>
        <s v=" Media Streaming"/>
        <s v=" Ferramentas para Jardim"/>
        <s v=" Pilhas e Carrega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5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48466.0"/>
      </sharedItems>
    </cacheField>
    <cacheField name="Código ML" numFmtId="0">
      <sharedItems>
        <s v="HNQP99323"/>
        <s v="BRCH47969"/>
        <s v="UKPO90629"/>
        <s v="NQSV43140"/>
        <s v="ZEQN00413"/>
        <s v="JTRD40254"/>
        <s v="XUDD85501"/>
        <s v="FUNL22346"/>
        <s v="FYJP62573"/>
        <s v="SBVQ40103"/>
        <s v="CIRW15962"/>
        <s v="ELGX01113"/>
        <s v="AHUM28811"/>
        <s v="WEKW29358"/>
        <s v="DXLS63611"/>
        <s v="IANL77410"/>
        <s v="XFVP68353"/>
        <s v="XUWL51895"/>
        <s v="AQBF24977"/>
        <s v="LSAJ44794"/>
        <s v="HCRJ63262"/>
        <s v="JIRM28709"/>
        <s v="KMEZ37671"/>
        <s v="ZXCF38742"/>
        <s v="WSEI93783"/>
        <s v="JZCW14575"/>
        <s v="SBLI63449"/>
        <s v="UXYV37462"/>
        <s v="NVIW38598"/>
        <s v="QKOS26999"/>
        <s v="MPMF03679"/>
        <s v="ITXL94757"/>
        <s v="HCLA63676"/>
        <s v="SOZP03786"/>
        <s v="DQTJ67926"/>
        <s v="URIH12412"/>
        <s v="SHSQ67840"/>
        <s v="HALQ67200"/>
        <s v="XPLS70262"/>
        <s v="JMSH58649"/>
        <s v="WROO26617"/>
        <s v="IJSZ65299"/>
        <s v="DKAB82767"/>
        <s v="YIHI94150"/>
        <s v="YLIU55392"/>
        <s v="VMTP38317"/>
        <s v="UHMY42944"/>
        <s v="DCOG61217"/>
        <s v="ONDJ09530"/>
        <s v="NVMJ57877"/>
        <s v="EJJO69634"/>
        <s v="SMBG88591"/>
        <s v="UJHN90376"/>
        <s v="UCKV27774"/>
        <s v="FRTO24690"/>
        <s v="ULNN55495"/>
        <s v="GASE92385"/>
        <s v="JPJQ59867"/>
        <s v="ZNQH80080"/>
        <s v="XKLV64847"/>
        <s v="POIF03182"/>
        <s v="KEWO19158"/>
        <s v="HFNW36675"/>
        <s v="JVUG80495"/>
        <s v="DEID54740"/>
        <s v="WNOF53455"/>
        <s v="FDCO23430"/>
        <s v="DEXG06721"/>
        <s v="NKWG16294"/>
        <s v="DNSB87357"/>
        <s v="XEIJ82353"/>
        <s v="ORHZ08708"/>
        <s v="DPXT38386"/>
        <s v="MXLE52595"/>
        <s v="LNJB63340"/>
        <s v="UDOQ98294"/>
        <s v="SDMD89624"/>
        <s v="COVI27465"/>
        <s v="EFIJ63742"/>
        <s v="EYUH64139"/>
        <s v="BQCR77111"/>
        <s v="OQJG10088"/>
        <s v="UEAF60633"/>
        <s v="BNYF71725"/>
        <s v="VADD82104"/>
        <s v="HQNK28914"/>
        <s v="DNTF61576"/>
        <s v="ROSW34020"/>
        <s v="FTPY82780"/>
        <s v="ZTHM25455"/>
        <s v="DILI29045"/>
        <s v="KPOS19297"/>
        <s v="VDLF61467"/>
        <s v="WFKJ31997"/>
        <s v="UEMK22945"/>
        <s v="LJPZ29928"/>
        <s v="JLHN48342"/>
        <s v="KMWT02920"/>
        <s v="RLCZ28721"/>
        <s v="ZXFT39163"/>
        <s v="YOXK51709"/>
        <s v="KZCN26297"/>
        <s v="CIRW45533"/>
        <s v="ZIKZ25455"/>
        <s v="XIRO28732"/>
        <s v="QXEO97619"/>
        <s v="BHND89653"/>
        <s v="WYGR60294"/>
        <s v="HAIR26999"/>
        <s v="YTRZ04710"/>
        <s v="MPLC25504"/>
        <s v="TJAP64248"/>
        <s v="YCEX42182"/>
        <s v="KKBI28600"/>
        <s v="XRRW78931"/>
        <s v="ZDPH25192"/>
        <s v="CUTD53057"/>
        <s v="TAGJ91349"/>
        <s v="KVMA83271"/>
        <s v="NQSV23917"/>
        <s v="WCLN81680"/>
        <s v="LOTP10558"/>
        <s v="DHGG52763"/>
        <s v="MYDP84525"/>
        <s v="TLPW48958"/>
        <s v="TKHQ87181"/>
        <s v="HBSC78043"/>
        <s v="ATFU79942"/>
        <s v="SVHV83466"/>
        <s v="PBIR40415"/>
        <s v="NTOD58263"/>
        <s v="FLFH28732"/>
        <s v="WIVH58608"/>
        <s v="GSCT01682"/>
        <s v="RLJB62310"/>
        <s v="VZVO89262"/>
        <s v="LYCH99905"/>
        <s v="YWET87031"/>
        <s v="LGMD29225"/>
        <s v="RJQU82664"/>
        <s v="PUOF88845"/>
        <s v="BVHQ10570"/>
        <s v="GRVV15576"/>
        <s v="NOMF88116"/>
        <s v="ZOQD87650"/>
        <s v="EYBH33714"/>
        <s v="EUXY80891"/>
        <s v="SWBA68073"/>
        <s v="PIFY13306"/>
        <s v="LGMN79789"/>
        <s v="DDKG69482"/>
        <s v="NQGE77772"/>
        <s v="WUXE85426"/>
        <s v="PJAG84277"/>
        <s v="SQTK10185"/>
        <s v="HBIU10747"/>
        <s v="ECSO88365"/>
        <s v="YHQG87357"/>
        <s v="MWXT25953"/>
        <s v="HYMK32961"/>
        <s v="FRDZ38844"/>
        <s v="DCBK87405"/>
        <s v="JJHE93160"/>
        <s v="KGXH87697"/>
        <s v="AOEI92955"/>
        <s v="TMVR84848"/>
        <s v="HQJA81124"/>
        <s v="BZCB83935"/>
        <s v="HGMB95935"/>
        <s v="PZYA67133"/>
        <s v="HJEZ60260"/>
        <s v="NYVK40600"/>
        <s v="HZDV31490"/>
        <s v="QHUV03130"/>
        <s v="HBNA90854"/>
        <s v="UKNM39907"/>
        <s v="MBUB34012"/>
        <s v="QOGG91536"/>
        <s v="VNMH60554"/>
        <s v="YVJQ47982"/>
        <s v="VFAL42786"/>
        <s v="ZWPL96595"/>
        <s v="VRUH82981"/>
        <s v="JVIJ87927"/>
        <s v="BBGO19209"/>
        <s v="NHCM81182"/>
        <s v="BYOY36550"/>
        <s v="NLYK81148"/>
        <s v="QKUD75539"/>
        <s v="AGYQ00631"/>
        <s v="JSVO54698"/>
        <s v="HHKU82002"/>
        <s v="DOLP39396"/>
        <s v="MJML15856"/>
        <s v="GOXW38816"/>
        <s v="CBNX23226"/>
        <s v="KHAA12075"/>
        <s v="KQSV78642"/>
        <s v="LSMX90127"/>
        <s v="BZBZ26655"/>
        <s v="MYDP51922"/>
        <s v="FTQR35842"/>
        <s v="XRUB04137"/>
        <s v="PWMT63973"/>
        <s v="UKLF99541"/>
        <s v="XBEM06064"/>
        <s v="YTRE84685"/>
        <s v="FGYP87856"/>
        <s v="CDNJ89994"/>
        <s v="UAYH74722"/>
        <s v="VFWF33831"/>
        <s v="RWWO65603"/>
        <s v="UKHV04401"/>
        <s v="FAFX04602"/>
        <s v="KJKA38598"/>
        <s v="JJLX23550"/>
        <s v="KGEM31627"/>
        <s v="EFSM21445"/>
        <s v="BUIG62671"/>
        <s v="UWGL84381"/>
        <s v="OYQQ15077"/>
        <s v="BMXD88570"/>
        <s v="HTNW98107"/>
        <s v="BCZW86456"/>
        <s v="ZLSK04515"/>
        <s v="NIQW69183"/>
        <s v="DSBN37038"/>
        <s v="OVYH84296"/>
        <s v="FQIO74638"/>
        <s v="KFQN17016"/>
        <s v="KEZC64102"/>
        <s v="IXGP84709"/>
        <s v="YXCO81362"/>
        <s v="DQPF27567"/>
        <s v="FDWF53641"/>
        <s v="SQTK43027"/>
        <s v="NSIS62644"/>
        <s v="VHCE18858"/>
        <s v="SZLG27109"/>
        <s v="MXCF28220"/>
        <s v="LYSO48785"/>
        <s v="EDOJ88331"/>
        <s v="WVOJ53185"/>
        <s v="NAMX17333"/>
        <s v="GTXC49881"/>
        <s v="NJXA98256"/>
        <s v="IZQH39438"/>
        <s v="GVIJ85092"/>
        <s v="GRZE57115"/>
        <s v="NAMX45902"/>
        <s v="KAGR34390"/>
        <s v="HJEZ36513"/>
        <s v="ZQJA45372"/>
        <s v="DZVJ82746"/>
        <s v="IPSK37347"/>
        <s v="DJST97172"/>
        <s v="LKAM89695"/>
        <s v="EKPS13594"/>
        <s v="GKFY02252"/>
        <s v="TPMI20012"/>
        <s v="JJDG84072"/>
        <s v="IKSI28933"/>
        <s v="UMSK47205"/>
        <s v="DNKC34319"/>
        <s v="OHLN66953"/>
        <s v="BFIL65920"/>
        <s v="MARS66185"/>
        <s v="QJZS65281"/>
      </sharedItems>
    </cacheField>
    <cacheField name="Código RZ" numFmtId="0">
      <sharedItems>
        <s v="RZ-922643"/>
        <s v="RZ-922805"/>
        <s v="RZ-932053"/>
        <s v="RZ-932035"/>
        <s v="RZ-932209"/>
        <s v="RZ-932085"/>
        <s v="RZ-922637"/>
        <s v="RZ-932043"/>
        <s v="RZ-932045"/>
        <s v="RZ-932047"/>
        <s v="RZ-932031"/>
        <s v="RZ-922645"/>
        <s v="RZ-922613"/>
        <s v="RZ-922621"/>
        <s v="RZ-922619"/>
        <s v="RZ-92260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6.0"/>
      </sharedItems>
    </cacheField>
    <cacheField name="Condição&#10;(Grade)" numFmtId="0">
      <sharedItems>
        <s v="E"/>
        <s v="D"/>
        <s v="C"/>
        <s v="U"/>
      </sharedItems>
    </cacheField>
    <cacheField name="Descrição do Item" numFmtId="0">
      <sharedItems>
        <s v="Caixa De Som Bluetooth Jbl Party Box 520 Br Preta, Resistent Cor Preto"/>
        <s v="Sorveteira Ninja Creami Preto 127v 60hz"/>
        <s v="Caixa De Som Boombox Plus Aiwa Bbs-01-lbl 200w Bluetooth 30h Ip66 Usb Rgb Azul 127/220v"/>
        <s v="Smart Tv Philips 43  Full Hd 43pfg6910/78 Wi-fi"/>
        <s v="Smart Tv 40 Philco Ptv40m9gr2cgb Roku Tv Led Dolby Audio"/>
        <s v="Climatizador De Ar Britânia Bcl70 70 Litros 4 Em 1 Cinza 127v"/>
        <s v="Aspirador De Pó Robô Philco Função Mop Preto 35w Pas28p 127/220v"/>
        <s v="Cafeteira Expresso Oster Primalatte Touch Cinza Bvstem6801"/>
        <s v="Smart Tv Led 32'' S5400af Full Hd Android Tv Tcl"/>
        <s v="Smart Tv H5000f Hd 32 Polegadas 2025 Preto Samsung Bivolt"/>
        <s v="Smart Tv Tcl 32 Polegadas Hd Qled S5k Wifi Bluetooth Google Tv 2 Hdmi Hdr10 Dolby Audio 32s5k"/>
        <s v="Adega De Vinhos Brastemp Para 12 Garrafas Com Painel Touch Bzc12be Preto 127v"/>
        <s v="Micro-ondas Electrolux 31l Cor Inox Espelhado Com Painel Integrado E Função Tira Odor Mi41s 127v"/>
        <s v="Micro-ondas Mi41s 31l Espelhado Com Painel Integrado E Função Tira Odor Cor Inox Electrolux"/>
        <s v="Cooktop Brastemp 5 Bocas A Gás Bds75ae Ferro Fundido E Sup"/>
        <s v="Frigobar Pfg85p 5 Níveis Temperatura 68l Preto Philco"/>
        <s v="Forno E Fryer Oster Compact 10 Em 1 Ofor160 De 15 Litros E 1600w De Potência - 220vofor"/>
        <s v="Caixa De Som Bluetooth Portátil Com Luz Grip Jbl - Azul"/>
        <s v="Micro-ondas Nn-st67l 34 Litros Inox Panasonic"/>
        <s v="Micro-ondas Electrolux 36l Cor Inox Efficient Com Descongelamento Assistido Me36s 127v"/>
        <s v="Caixa De Som Philco Extreme 650w Bluetooth 5.3 Pcx6701"/>
        <s v="Micro-ondas De Bancada Electrolux Cinza 27l Com 55 Receitas Pré-programadas No Menu Online Ms37r 220v"/>
        <s v="Purificador De Água Ibbl Fr600 Speciale Prata Cor Prateado"/>
        <s v="Filtro Purificador Água Gelada Por Compressor Gas Fr600 Speciale Prata Ibbl"/>
        <s v="Airfryer Forno Philips Walita Ai551/08 Preto 1.600 W"/>
        <s v="Frigobar 47l Elgin - Porta Reversível Extra Frio Branco 220v"/>
        <s v="Extratora E Higienizadora Portátil Deep Cleaner I Mondial 1650w Exp-01-r"/>
        <s v="Purificador De Água Fr600 Speciale Branco Ibbl 220v"/>
        <s v="Purificador De Água Fr600 Speciale Branco Ibbl 127v"/>
        <s v="Batedeira Planetária Bowl Inox Iii Obat641 Oster Cor Preto Frequência 1 220v 0.85 Kw/h"/>
        <s v="Micro-ondas 32 L Com Menu Gourmet Bms46ar Cinza Brastemp"/>
        <s v="Amazon Alexa Show 5 3a Geração Cor Preto"/>
        <s v="Fritadeira Oven Fryer 3 Em 1 Ofrt780 12 Litros Preta Oster Cor Preto 220v"/>
        <s v="Micro-ondas 32 Litros Cms46ar Cinza Consul 127v"/>
        <s v="Máquina De Costura Genius Plus Jx-4035 Elgin Cor Branco"/>
        <s v="Micro-ondas 33l Philco Limpa Fácil 1400w 127v Pmo38s"/>
        <s v="Lavadora De Alta Pressão K3 Force Turbo 1815 Psi / 1500 W -"/>
        <s v="Lavadora De Alta Pressão Kärcher K3 Force Turbo 1815 Psi 1500w"/>
        <s v="Micro-ondas Electrolux 20l Branco Com Função Tira Odor E Descongelar Mto30 127v"/>
        <s v="Cafeteira Nespresso Pixie Redesign Titânio"/>
        <s v="Climatizador De Ar 3 Em 1 Wap Clima Control Digital Cor Branco"/>
        <s v="Micro-ondas Limpa Fácil Espelhado 1100w Bmo28 Britania Preto/branco 220v"/>
        <s v="Cooktop 5 Bocas A Gás Electrolux Mesa De Vidro Efficient Grade De Aço Fosco (ke5gr) Bivolt"/>
        <s v="Micro-ondas 20l Prata Porta Espelhada Mastercook Midea 127v"/>
        <s v="Purificador De Água Gelada Fria E Natural Eletrônico Placa Compacto Electrolux Pe12g Com Filtro Carvão 6 Meses Ou 3000l Painel Touch Cinza 127/220v"/>
        <s v="Bebedouro De Água Ibbl Compact 20l Branco 220v"/>
        <s v="Purificador Electrolux Pe15b Efficient Eletrônico Água Fria, Natural E Gelada Branco Pe15b P15eba00c06 127/220v"/>
        <s v="Fritadeira Sem Óleo Air Fryer 8l, Mondial, 1900w - Afn-80-fb Preto 127v"/>
        <s v="Forno Elétrico Philco 65l Dupla Resistência Pfe65 127v"/>
        <s v="Microondas Panasonic Tecnologia Antibactéria Ag 21l Branco - Nn-st25lwru"/>
        <s v="Micro-ondas Mto30 20l Com Função Tira Odor E Descongelar Cor Branco Electrolux 220v"/>
        <s v="Micro-ondas Philco Pmo23eb Limpa Fácil 20l Potência De 1100w Cor Branco"/>
        <s v="Micro-ondas Philco Pmo23eb Limpa Fácil 20 Litros Potência De 1100w Cor Branco"/>
        <s v="Purificador De Água Philco Dupla Filtragem 70w Ppu11c Cinza 127/220v"/>
        <s v="Micro-ondas De Mesa Panasonic, 21 Litros, Branco, Espelhada 220v"/>
        <s v="Micro-ondas Panasonic 21 Litros Branco - Nn-st25lwru 220v"/>
        <s v="Cooktop Philco Cook Chef Snap In Bisotê Cor Preto"/>
        <s v="Micro-ondas Mras21 20l Branco Porta Preta Minuto Fácil Midea"/>
        <s v="Climatizador Ar Frio Portátil Evaporativo 16 Litros Umidificador Ventisol Clin 16 Br/cz"/>
        <s v="Micro-ondas Britânia 25 Litros Preto 1100w Bmo28"/>
        <s v="Caixa Amplificada Connect Power Plus Cm-550 Preto Mondial"/>
        <s v="Fritadeira Sem Óleo Air Fryer 8l Afn-80-bi Mondial Cor Preto Com Inox 1900w"/>
        <s v="Cooktop A Gás, 5 Bocas, Mondial Bivolt - Ctg-03 Preto 127/220v"/>
        <s v="Climatizador Ar Frio Portátil Evaporativo 16 Litros Umidificador Ventisol Clin 16"/>
        <s v="Climatizador De Ar Frio Midea Branco 5l Cor Branco E Cinza"/>
        <s v="Climatizador De Ar Frio Branco E Cinza 5l Midea"/>
        <s v="Micro-ondas Mo-01-21-w 1200w Mondial 127v"/>
        <s v="Fritadeira Air Fryer Philco 11 Litros Paf11b 127v"/>
        <s v="Climatizador Portátil Elgin Fce75br 7,5l Branco 220v"/>
        <s v="Lavadora De Alta Pressão Electrolux 1850psi 1500w Potência Com Aplicador De Detergente Powerwash Ews1850 Lava Jato Lava Car Cinza 127v 60 Hz"/>
        <s v="Cooktop De Indução Portátil Ie3tp Com Time Preto Electrolux"/>
        <s v="Lavadora De Alta Pressão Kärcher K2 Plus 1740psi 1400w"/>
        <s v="Climatizador Philco Pcl05a Branco 127v"/>
        <s v="Climatizador De Ar 4 Em 1 Autonomia De 26h - Bcl05a Britânia Cor Branco"/>
        <s v="Panela Elétrica De Pressão Pe-60-6l Digital 6l Mondial Preto/inox 127v 60 Hz"/>
        <s v="Micro-ondas 21 Litros Mondial 1200w - Mo-01-21-b 220v"/>
        <s v="Micro-ondas Mondial 1200w Mo-01-21-b 127v"/>
        <s v="Ventilador De Torre Midea Preto, Programável, Silencioso Com Ajuste De 3 Velocidades 127v"/>
        <s v="Fogão Cooktop Com Alimentação Gás - Consul Cd060be Cor Preto - 4 Queimadores"/>
        <s v="Panela Elétrica Pe-60-6l Digital Pressão 6l Mondial Cor Preto Frequência 60hz Preto/inox 220v 60 Hz"/>
        <s v="Caixa De Som Speaker Philco Extreme 220w Pbs220bt"/>
        <s v="Fone De Ouvido Sem Fio Bluetooth Tune Flex 2 Jbl - Branco"/>
        <s v="Fritadeira Sem Óleo Air Fryer 6l Mondial 1900w - Afn-60-ri Vermelho 220v"/>
        <s v="Panela De Pressão Bpp02g Gold 5l 900w Britânia"/>
        <s v="Ventilador De Parede Power 70cm Profissional Oscilante 230w Com 3 Pás Cinza Ventisol"/>
        <s v="Forno Elétrico Britânia 44l Preto Dupla Resistência 1500w Bfe44p 220v"/>
        <s v="Chapa Due Grill Premium Mondial 1270w - G-10 Preto/inox 127v"/>
        <s v="Air Fryer Britânia 8l Redstone Visor Glass Baf80a"/>
        <s v="Batedeira Planetária Mondial 700w Bp-03-w"/>
        <s v="Press Grill 180° Mondial 2000w - Pg-02"/>
        <s v="Panela De Pressão Elétrica Multifuncional Philco Ppp02pi 900w Cor Preta Preto 220v"/>
        <s v="Multiprocessador Britânia Bmp2700v Em Inox Turbo 900w Vermelho 220v"/>
        <s v="Cooktop 4 Bocas A Gás Cook Chef 4 Preto Philco"/>
        <s v="Cafeteira Espresso Lov Preto - Tres 3 Corações"/>
        <s v="Cafeteira Espresso Lov Vermelha - Tres 3 Corações Vermelho 127v"/>
        <s v="Forno Elétrico Philco 44l Preto Dupla Resistência Pfe44p 220v"/>
        <s v="Fritadeira Air Fryer Philco 8,1l Sem Óleo Pfr13p"/>
        <s v="Ventilador Coluna 50cm Super Turbo 8 Pás Mondial 150w - Vtx-50c-8p 50 Cm Preto 127v Prata"/>
        <s v="Amazon Stick Hd Fire Tv 3ª Geração De Voz Full Hd 8gb Preto Com 1gb De Memória Ram"/>
        <s v="Ventilador Coluna 40cm Super Turbo Tech, Mondial, 140w - Vtx-40c-8p-cr 40 Cm Preto 127v Prata Polipropileno 8"/>
        <s v="Climatizador De Ar Britânia 4 Em 1 Autonomia De 26h Bcl05a Cor Branco"/>
        <s v="Ventilador De Torre Preto Midea 0 Mm 60hz Preto Preto Plástico"/>
        <s v="Fritadeira Elétrica Air Fryer Wap Wafg2s 5 Litros Com Revestimento Antiaderente 1500w 127v"/>
        <s v="Press Grill 180° Mondial 1800w - Pg-02"/>
        <s v="Panela Elétrica Electrolux Vapor Arroz 1,8l 10 Xícaras Capacidade 4 Funções Pré-programadas Timer Panela Removível Antiaderente Tampa Vidro Ecc20 Inox Cinza 127v 60 Hz"/>
        <s v="Multiprocessador Britânia 5 Em 1 Bmp2000 1300w Cor Prateado 127v"/>
        <s v="Lavadora De Alta Pressão Electrolux 1650psi 1400w De Potência Com Engate Rápido Easywash Lava Jato Qws1650"/>
        <s v="Multiprocessador Turbo Chef 9 Em 1 Mondial 1000w Mpn-01-bf Preto 127v"/>
        <s v="Caixa De Som Amplificada Philco 250w Pcx3800 Flash Lights Cor Preto"/>
        <s v="Aparador De Grama Bipartido Tramontina Apb1500t 220v Laranja-escuro"/>
        <s v="Lavadora De Alta Pressão Compacta Wap Wl 1800 1400w 1500psi 360l/h 220v"/>
        <s v="Multiprocessador Philips Walita Powerchop Ri7301 750w Capacidade 1,5 Litros Preto 127v"/>
        <s v="Batedeira Planetária Philco Pbp90a 5l 12 Velocidades 900w Preto 220v 60"/>
        <s v="Forno Elétrico Britânia 44l Preto Dupla Resistência 1500w Bfe44p 127v"/>
        <s v="Ventilador De Coluna Super Turbo Mondial Vtx-40c-crystal 8 Astas Diâmetro 40 Cm"/>
        <s v="Lavadora De Alta Pressão Compacta Wap Wl 1800 1400w 1500psi 360l/h 127v"/>
        <s v="Liquidificador Ri2244 Série 5000 Com Jarra Inquebrável Inox 1400w Capacidade Útil 2l Philips Walita"/>
        <s v="Ventilador De Parede Bvt675 Max Force 215w Britânia Cor Da Estrutura Preto Cor Das Pás Cinza Diâmetro 51 Cm Frequência 60 Material Das Pás Plástico Quantidade De Pás 8"/>
        <s v="Batedeira Planetária, Mondial, 700w - Bp-03-b Preto 127v"/>
        <s v="Samsung Galaxy Buds Core, Fone De Ouvido, Sem Fio, Cancelamento De Ruído, Interprete Inteligente Branco"/>
        <s v="Vent Osc Coluna Turbo 10p 50cm Pr Ventisol - 50 Cm - 60 - Preto - Preto - Plástico - 10"/>
        <s v="Multiprocessador Turbo Chef 5 Em 1 Mondial 1000w Mpn-01-b Preto 220v"/>
        <s v="Fritadeira Air Fryer 4,5l Widemax Com Interior De Alumínio 1500w Midea Preto 220v"/>
        <s v="Passadeira E Higienizador A Vapor Steam Clean 1.6l Branco E Azul Elgin"/>
        <s v="Batedeira Planetária, Mondial, 700w - Bp-03-b Preto 220v"/>
        <s v="Fritadeira Air Fryer Elgin 5l 1500w 110v Preto 127v"/>
        <s v="Ventilador Coluna Nvt-40c-bl 60hz Mondial 40 Cm Preto 220v Azul Plástico 8"/>
        <s v="Ventilador De Coluna 40cm Turbo Mondial 140w Nvt-40c-8p-b 40 Cm 60hz Preto 127v Prata Plástico 8"/>
        <s v="Ventilador De Coluna Bvt466 Maxx Force 3 Velocidades 160w Britânia"/>
        <s v="Batedeira Planetária Bp-03-r 12 Velocidades 700w Mondial Vermelho 220v"/>
        <s v="Air Fryer Bfr51 5,5l Antiaderente Gold Com Controle De Temperatura E Potência De 1500w Cor Preto Britânia 220v"/>
        <s v="Aspirador De Pó E Água Wap Gtw Bagless Potência De 1400w Com Bocal De Sopro Azul/preto 220v"/>
        <s v="Air Fryer Britânia 5,5l 1500w Antiaderente Redstone Bfr50 220v Preto"/>
        <s v="Jbl Caixa De Som Go 4 Black À Prova D'água Jblgo4blk Cor Preto"/>
        <s v="Britânia Air Fryer Bfr51 5,5l Antiaderente Gold Potência De 1500w Cor Preto 127v"/>
        <s v="Ventilador Coluna 40cm Super Power Mondial 140w Vsp-40c-nb 40 Cm Preto 127 V Cinza Plástico 6 127v"/>
        <s v="Fone De Ouvido Com Mic Sem Fio Wave Beam 2 Jbl Preto"/>
        <s v="Ventilador De Coluna Turbo 6 Pás 50cm Azul Ventisol"/>
        <s v="Aspirador De Pó E Água Wap Gtw 10 1400w De Potência Com Bocal De Sopro"/>
        <s v="Aspirador Pó Vertical Com Fio Portátil De Mão 2 Em 1 Potente 1450w Cabo 5m Capacidade 1,6l Filtro Hepa Electrolux Stk14w Branco"/>
        <s v="Aspirador De Pó E Água Acqua Power Electrolux 1400w 18l Total 11l Útil Função Sopro Com Conjunto De Acessórios E Rodas 360° Aqp20 Preto/laranja 127v"/>
        <s v="Fone De Ouvido Bluetooth Sem Fio Wave Beam 2 Jbl - Branco"/>
        <s v="Ventilador De Mesa Electrolux 40cm 6 Pás Silencioso 3 Velocidades Com Inclinação Duoforce Air+ Efd40 Cinza 40 Cm 60 Hz Preto 127v Preto Plástico"/>
        <s v="Ventilador Oscilante De Parede Ventisol Steel 6 Pás 50cm Preto"/>
        <s v="Ventilador De Coluna Ventisol Turbo 6 Pás 50cm Bronze"/>
        <s v="Cafeteira Elétrica Dolce Arome Digital, Mondial, 800w - C-44-32x-sdi"/>
        <s v="Ventilador De Coluna 30cm Turbo, Mondial, Preto/prata, 60w 6 Pás Vt-30c-nb"/>
        <s v="Fritadeira Elétrica Air Fryer Quad Fry Elgin 4,2 L, 1400w Preto 220v"/>
        <s v="Mixer 3 Em 1 Wap Wm1 Processador Portátil Inox Com Batedor De Claras"/>
        <s v="Ventilador De Coluna Bvt451 Maxx Force 170w Britânia"/>
        <s v="Liquidificador Electrolux 1300w De Potência Com 3.2 Litros De Capacidade Total 12 Velocidades 6 Lâmina Triforce E Pés Antiderrapantes Ebl1310 Branco 220v"/>
        <s v="Ventilador De Mesa 40cm Turbo Mondial 140w Nvt-40-8p-b"/>
        <s v="Ventilador De Coluna Britânia Bvt451 Maxx Force 170w"/>
        <s v="Liquidificador Sportblender Electrolux 2 Garrafas Vitaminas Sucos Shakes Academia Bpa Free Duas Velocidades E Pulsar 320w Bse20 Inox Preto Prateado 127v"/>
        <s v="Fritadeira Sem Óleo Air Fryer 4l Mondial 1500w Afn-40-bft Preto 220v"/>
        <s v="Fritadeira Sem Óleo Air Fryer 4l Mondial 1500w Afn-40-bft Preto 127v"/>
        <s v="Ventilador De Coluna Turbo Com 6 Pás 50cm Preto E Azul Ventisol"/>
        <s v="Ventilador Oscilante De Coluna Ventisol Turbo 6 Pás 50cm Preto"/>
        <s v="Ventilador De Mesa 40cm Turbo Nvt-40-bl Mondial 40 Cm 60hz Preto 127v Azul Plástico 8"/>
        <s v="Ventilador 40cm Super Turbo 8 Pás Mondial 140w - Vtx-40-8p 40 Cm 60hz Preto 220v Prata Plástico"/>
        <s v="Multiprocessador All In One Bmp900p 3 Em 1 Britânia Preto 127v"/>
        <s v="Chaleira Elétrica Pch18b Painel Digital 1,8 Litros Philco Cor Preto 220v"/>
        <s v="Fritadeira Elétrica Ar Af-35-bf Air Fryer 3,5l Preta Mondial Preto 220v"/>
        <s v="Ventilador De Coluna 40cm Ventisol Turbo 6 Pás Oscilante E Altura Ajustável Cor Preto 40 Cm 60 Hz 127v Plástico"/>
        <s v="Aparador De Grama Bipartido Tramontina Apb1000t"/>
        <s v="Ventilador De Coluna Britânia Bvt450 Maxx Force 160w Diâmetro 40 Cm Quantidade De Pás 6"/>
        <s v="Vent Osc Mesa Turbo 10p 40cm Pr/cz Ventisol 40 Cm 60 Preto Preto Plástico 10"/>
        <s v="Ventilador De Coluna Britânia Bvt450 Maxx Force 160w"/>
        <s v="Mixer Philco Pmx1000 4 Lâminas Pro Maxx 2 E 1 500w Branco"/>
        <s v="Fritadeira Elétrica Air Fryer Quad Fry Elgin 4,2 L, 1400w Preto 127v"/>
        <s v="Liquidificador Turbo Glass Jarra De Vidro Mondial 1400w - L-1400 Gi"/>
        <s v="Ventilador De Parede Oscilante Preto 50cm New Plástico 130w 3 Pás Ventisol"/>
        <s v="Caixa De Som Bluetooth Portátil Go Essencial 2 Jbl - Azul"/>
        <s v="Panela Elétrica De Arroz Mondial 700w - Pe-44-10x Preto 127v"/>
        <s v="Purificador De Água Britânia Bpu01b Redutor De Cloro Cor Branco"/>
        <s v="Liquidificador Oster Oliq610 1400w Full 3,2l Cor Preto"/>
        <s v="Liquidificador Turbo Mondial 1200w L-1200 Ri Vermelho/inox 127v"/>
        <s v="Aspirador Água E Pó Electrolux Potente Função Sopro Limpeza Profunda 1400w 18 L Total 11 L Útil Protetor Térmico A10n1"/>
        <s v="Panela Elétrica De Arroz, Mondial, 700w - Pe-42-10x Preto 127v 60hz"/>
        <s v="Apple Earpods Fone De Ouvido Usb-c Branco Distribuidor Autorizado - Distribuidor Autorizado"/>
        <s v="Panela De Arroz Elétrica Midea 7 Xícaras Cozimento Á Vapor Com Tampa De Vidro Branco 127v 60hz"/>
        <s v="Panela Elétrica De Arroz Mondial 500w - Pe-43-6x Preto/inox 127v 60 Hz"/>
        <s v="Ventilador De Mesa Britânia 40cm Preto Bvt491 Cor Das Pás Verde Diâmetro 40 Cm Frequência 60 Hz Material Das Pás Plástico Quantidade De Pás 10"/>
        <s v="Ventilador Oscilante De Mesa Ventisol Turbo 6 Pás 50cm Preto 50 Cm 60 Hz 127v Prata Plástico"/>
        <s v="Aquecedor Paq2000b Philco Cor Branco 220v"/>
        <s v="Ventilador De Mesa Britânia 174w Bvt491 40cm 10 Pás Cor Da Estrutura Preto Cor Das Pás Verde Diâmetro 40 Cm Material Das Pás Plástico"/>
        <s v="Sanduicheira E Grill Pgr02i 900w Preto E Inox Philco"/>
        <s v="Mini Processador Turbo Pratic Mp-16-b 300w Preto Mondial 127v"/>
        <s v="Aspirador 2 Em 1 1450w De Potencia E 1,6 Litros De Capacidade Com Filtro Hepa Electrolux Stk14 Azul Denim"/>
        <s v="Ventilador Philco Pvt41a Tecnologia Maxx Force 150w 40 Cm 60 Preto 127v Cinza Plástico 6"/>
        <s v="Mixer 3 Em 1 Electrolux Preto 400w Com Tecnologia Truflow (eib10) 127v"/>
        <s v="Mixer Britânia Bmx400p Cor Preto"/>
        <s v="Processador Philco Pmn04a 420w Jarra Para 500ml Preto 220v"/>
        <s v="Liquidificador 1100 Full Cinza 3,2l Oster"/>
        <s v="Panela elétrica multifuncional britânia Bpa07 500w Preto 60 220v"/>
        <s v="Liquidificador Super Force Elgin - Jarra De Vidro 1,9l, 900w Preto 220v"/>
        <s v="Liquidificador Easy Smart Turbo Plq1600p Preto Philco"/>
        <s v="Ventilador De Mesa Vsp-40-w Super Power 40 Cm Mondial 140w Estrutura Branco/azul Pás Branco/azul 60hz 127v Plástico 6"/>
        <s v="Aspirador De Pó E Água Acqua Power Electrolux 1400w 18l Total 11l Útil Função Sopro Com Conjunto De Acessórios E Rodas 360° Aqp20 Preto/laranja 220v"/>
        <s v="Ventilador De Mesa 40cm Super Power Mondial 140w - Vsp-40-b 40 Cm 60hz Preto 127v Prata Plástico 6"/>
        <s v="Purificador De Água Ibbl Viváx Prata"/>
        <s v="Panela Elétrica Multicook Premium Grill Pe-28 Mondial Vermelho 220v 60hz"/>
        <s v="Aspirador De Pó Vertical Britânia 2 Em 1 1500w Bas30 1,5l Cor Azul 127v"/>
        <s v="Aspirador De Pó Turbo Cycle, Mondial, 1500w - Ap-40-r Vermelho 220v"/>
        <s v="Ventilador De Coluna Turbo 6 30cm Preto Ventisol"/>
        <s v="Ventilador Oscilante De Coluna Ventisol 30cm Turbo 6 Pás Preto"/>
        <s v="Ventilador Bvt400 Maxx Force 2 Em 1 150w Preto Britânia Cor Das Pás Cinza Diâmetro 40 Cm Frequência 60 Material Das Pás Plástico Quantidade De Pás 6"/>
        <s v="Ventilador Osc Mesa Turbo 6p 40cm Bronze Premium Cor Da Estrutura Preto Ventisol 40 Cm 60 Hz 127v Plástico 6"/>
        <s v="Ventisol Turbo 6 Pás Vom50 De Mesa Azul 40 Cm 60 Hz Preto 220v Plástico"/>
        <s v="Philco Ciclone Pas1600p 1.5l Preto 1450w 110"/>
        <s v="Fone De Ouvido Headphone Aiwa Aws-hp-03-b Bluetooth Bateria Com Até 100 Horas De Duração Cor Preto"/>
        <s v="Panela De Arroz Britânia Pa5 Prime Preta Preto 220v"/>
        <s v="Ventilador De Mesa 30cm Turbo, Mondial, 60w - Vt-30-nb 30 Cm Preto 127v Prata 6"/>
        <s v="Ventilador De Mesa 30cm Turbo, Mondial, 60w - Vt-30-nb 30 Cm Preto 220v Prata 6"/>
        <s v="Liquidificador Philco 1500w 12 Velocidades 3,1l Plq15a"/>
        <s v="Sanduicheira Grill Inox Wap 2 Em 1 Com 180° Prosdócimo Com 1000w Antiaderente Ws1000"/>
        <s v="Omeleteira Pratic Omelet Ii Mondial Preto/inox 800w Om-04-bi Preto"/>
        <s v="Ventilador Bvt400 Maxx Force 2 Em 1 150w Preto Britânia 40 Cm 127v Cinza 6"/>
        <s v="Panela Elétrica De Arroz Britânia Pa10 Prime 700w Branca Frequência 0 Branco 127v"/>
        <s v="Mini Processador Turbo Pratic Mondial Vermelho 300w Mp-16-r 127v"/>
        <s v="Panela De Arroz Bianca Rice 5 Mondial 400w Npe-05-5x Branco 127v 60hz"/>
        <s v="Ventilador Oscilante De Mesa Ventisol Turbo Premium 52w 30cm 6 Pás Preto 30 Cm 60 Hz 220v Prata Plástico"/>
        <s v="Churrasqueira Elétrica, Mondial, 1200w - Ch-07 Preto 127v"/>
        <s v="Panela Arroz Eletrica 10 Xicaras Inox 700w Gran Rizzo Elgin 220v"/>
        <s v="Cafeteira Elétrica Dolce Arome, Mondial, 800w - C-32-32x"/>
        <s v="Liquidificador Electrolux 600w De Potência Com 2.7 Litros De Capacidade 3 Velocidades Lâmina Triforce E Pés Antiderrapantes Ebl700 Preto"/>
        <s v="Ventilador De Mesa 30cm Super Power Ii Mondial Nvsp-30-b2 30 Cm N/a Preto 127v Preto Plástico 6"/>
        <s v="Aspirador De Pó Compacto Britânia 2 Em 1 1350w Bas1290v 127v"/>
        <s v="Ferro De Passar Seco E Vapor Electrolux Efficient Base Antiaderente Vapor Vertical Extra 1200w De Potência Cabo 1,35m Esi10 Azul 127v"/>
        <s v="Panela De Arroz Britânia Pa5 Prime Preta Preto 127v"/>
        <s v="Liquidificador Turbo, Mondial, 1100w - L-1100 Bi Preto/inox 127v"/>
        <s v="Ventilador Bvt301 Tecnologia Maxx Force 3 Velocidades 60w Britânia 110v"/>
        <s v="Ventilador De Mesa 30cm Super Power, Mondial, 60w - Vsp-30-w 30 Cm Branco 220v Azul Polipropileno 6"/>
        <s v="Cafeteira Elétrica Electrolux Jarra Vidro, Acabamento Inox Filtro Permanente Removível Sistema Corta Pingos Capacidade 15 Xicaras 600ml Ecm10"/>
        <s v="Chaleira Elétrica Bch12v Inox 1,9l Com Potência De 1150w Cor Vermelho Britânia 127v"/>
        <s v="Torradeira Oster Otor 650 Simple Life Preta Com 650w De Potência E 7 Níveis De Tostagem"/>
        <s v="Panela De Arroz Fast Rice 5 Premium Mondial 400w Npe-08-5x Preto 220v"/>
        <s v="Ventilador De Mesa 30cm Super Power Mondial 60w Vsp-30-b 30 Cm Preto 127v Prata Polipropileno 6"/>
        <s v="Ventilador De Mesa 30cm Super Power Mondial 60w Vsp-30-b 30 Cm Preto 220v Prata Polipropileno 6"/>
        <s v="Furadeira Com Impacto Mondial 650w Fi-rh-01m Laranja 127v 60hz"/>
        <s v="Sanduicheira e grill philco Pgr25a 2 em 1 750w"/>
        <s v="Liquidificador Philco 1200w 3l 12 Velocidades Preto Ph900 127v"/>
        <s v="Mixer Britânia Inox Maxx Bmx355p 350w Cor Preto 127v"/>
        <s v="Liquidificador Turbo Full Mondial 900w - L-900 Fb Preto 220v"/>
        <s v="Cafeteira Cadence Caf230-220 Preto E Vermelho De Filtro"/>
        <s v="Liquidificador Philco 2,7l 4 Velocidades 1050w Plq11a Preto 220v"/>
        <s v="Sanduicheira Elétrica Cadence San400 Potência De 750w Preto"/>
        <s v="Liquidificador Daily Jarra San 600w Ri2112 2l Cor Preto Philips Walita"/>
        <s v="Cafeteira Elétrica Dolce Arome Mondial 550w - C-30-18x-fb Preto 220v"/>
        <s v="Liquidificador Daily Collection 2 Litros Ri2110 Philips Walita Preto Jarra De Plástico"/>
        <s v="Cafeteira Elétrica Dolce Arome, Mondial, 550w - C-30-18x"/>
        <s v="Cafeteira Elétrica Dolce Arome Mondial 550w - C-30-18x-fb Preto 127v"/>
        <s v="Liquidificador Turbo Power Mondial 550w - L-99 Fb Preto 127v"/>
        <s v="Batedeira Prática Mondial Preto 400w B-44-b"/>
        <s v="Ferro A Vapor Mondial 1200w Fvn-01-bl Azul 220v"/>
        <s v="Sanduicheira Master Grill 750w S-20 Mondial Preto/inox 220v"/>
        <s v="Sanduicheira E Minigrill Cadence San261 Toast Grill Vermelho"/>
        <s v="Cafeteira Elétrica 15 Xícaras Elgin Coffee Break Preta"/>
        <s v="Sanduicheira Elétrica San260 Toast &amp; Grill 750w Preta Cadence"/>
        <s v="Filtro/refil De Água Acqua Pure Para Purificador Electrolux Pe12a/pe12b/pe12g/pe12v/pe12p - Filtro Água Pe12 / Pc02"/>
        <s v="Ferro De Passar A Seco Mondial 1200w - Fsn-55-b Preto 127v"/>
        <s v="Filtro / Refil Original De Água Para Purificador Electrolux Pe11b/pe11x/pc41b/pc41x/ph41b/ph41x Cor Branco"/>
        <s v="Espremedor Premium Mondial 30w E-02 Preto 127v"/>
        <s v="Kit Pilha De Zinco Aa Comum Caixa Com 40 Unidades Elgin"/>
        <s v="Pilha Alcalina Aa Elgin Bateria 2a Pequena 16 Unidades"/>
        <s v="Pilha Alcalina Aaa Elgin Com 16 Unidades Longa Duração"/>
        <s v="Pilha Aaa Elgin Alcalina 82153 Cilíndrica - 1 Unidad"/>
      </sharedItems>
    </cacheField>
    <cacheField name="Valor Unit" numFmtId="165">
      <sharedItems containsSemiMixedTypes="0" containsString="0" containsNumber="1">
        <n v="4604.48"/>
        <n v="1999.0"/>
        <n v="1500.56"/>
        <n v="1475.03"/>
        <n v="1293.69"/>
        <n v="1267.15"/>
        <n v="1190.9"/>
        <n v="1171.28"/>
        <n v="1149.0"/>
        <n v="1092.98"/>
        <n v="1091.55"/>
        <n v="1034.0"/>
        <n v="996.69"/>
        <n v="911.51"/>
        <n v="905.83"/>
        <n v="877.27"/>
        <n v="868.82"/>
        <n v="862.85"/>
        <n v="844.9"/>
        <n v="807.7"/>
        <n v="805.61"/>
        <n v="799.9"/>
        <n v="797.92"/>
        <n v="796.0"/>
        <n v="781.8"/>
        <n v="749.9"/>
        <n v="749.0"/>
        <n v="711.77"/>
        <n v="711.0"/>
        <n v="699.9"/>
        <n v="699.0"/>
        <n v="691.6"/>
        <n v="670.6"/>
        <n v="649.99"/>
        <n v="641.0"/>
        <n v="626.05"/>
        <n v="610.22"/>
        <n v="599.0"/>
        <n v="596.59"/>
        <n v="589.0"/>
        <n v="585.87"/>
        <n v="578.99"/>
        <n v="577.89"/>
        <n v="566.67"/>
        <n v="564.44"/>
        <n v="559.89"/>
        <n v="555.73"/>
        <n v="555.71"/>
        <n v="547.81"/>
        <n v="546.3"/>
        <n v="540.43"/>
        <n v="535.52"/>
        <n v="535.48"/>
        <n v="532.53"/>
        <n v="522.11"/>
        <n v="520.74"/>
        <n v="519.9"/>
        <n v="509.0"/>
        <n v="506.52"/>
        <n v="505.07"/>
        <n v="500.31"/>
        <n v="499.03"/>
        <n v="499.0"/>
        <n v="489.0"/>
        <n v="486.09"/>
        <n v="482.0"/>
        <n v="468.12"/>
        <n v="466.51"/>
        <n v="465.9"/>
        <n v="465.36"/>
        <n v="459.86"/>
        <n v="458.99"/>
        <n v="451.58"/>
        <n v="449.0"/>
        <n v="442.0"/>
        <n v="441.71"/>
        <n v="437.14"/>
        <n v="429.91"/>
        <n v="420.0"/>
        <n v="412.39"/>
        <n v="399.0"/>
        <n v="389.0"/>
        <n v="388.33"/>
        <n v="386.85"/>
        <n v="382.23"/>
        <n v="379.9"/>
        <n v="379.0"/>
        <n v="376.38"/>
        <n v="369.0"/>
        <n v="367.9"/>
        <n v="363.0"/>
        <n v="359.9"/>
        <n v="355.77"/>
        <n v="354.12"/>
        <n v="353.06"/>
        <n v="350.0"/>
        <n v="343.3"/>
        <n v="342.43"/>
        <n v="339.36"/>
        <n v="331.18"/>
        <n v="329.9"/>
        <n v="327.37"/>
        <n v="325.08"/>
        <n v="324.9"/>
        <n v="324.16"/>
        <n v="322.9"/>
        <n v="319.0"/>
        <n v="309.9"/>
        <n v="309.0"/>
        <n v="306.5"/>
        <n v="302.9"/>
        <n v="302.58"/>
        <n v="299.9"/>
        <n v="299.0"/>
        <n v="293.0"/>
        <n v="291.33"/>
        <n v="289.53"/>
        <n v="289.0"/>
        <n v="287.92"/>
        <n v="285.0"/>
        <n v="284.0"/>
        <n v="282.61"/>
        <n v="280.58"/>
        <n v="280.33"/>
        <n v="279.0"/>
        <n v="273.37"/>
        <n v="270.42"/>
        <n v="270.0"/>
        <n v="266.15"/>
        <n v="265.09"/>
        <n v="262.94"/>
        <n v="260.89"/>
        <n v="260.29"/>
        <n v="260.2"/>
        <n v="259.0"/>
        <n v="257.71"/>
        <n v="257.64"/>
        <n v="254.0"/>
        <n v="252.61"/>
        <n v="251.83"/>
        <n v="250.9"/>
        <n v="250.0"/>
        <n v="249.9"/>
        <n v="244.31"/>
        <n v="239.98"/>
        <n v="239.48"/>
        <n v="239.0"/>
        <n v="238.77"/>
        <n v="238.75"/>
        <n v="234.9"/>
        <n v="234.88"/>
        <n v="232.64"/>
        <n v="231.0"/>
        <n v="229.0"/>
        <n v="228.76"/>
        <n v="227.53"/>
        <n v="226.87"/>
        <n v="226.81"/>
        <n v="226.44"/>
        <n v="225.28"/>
        <n v="223.19"/>
        <n v="218.95"/>
        <n v="215.29"/>
        <n v="212.99"/>
        <n v="209.0"/>
        <n v="207.98"/>
        <n v="205.78"/>
        <n v="200.27"/>
        <n v="199.9"/>
        <n v="199.61"/>
        <n v="199.0"/>
        <n v="198.74"/>
        <n v="197.55"/>
        <n v="196.72"/>
        <n v="196.47"/>
        <n v="193.24"/>
        <n v="192.66"/>
        <n v="192.09"/>
        <n v="191.62"/>
        <n v="189.9"/>
        <n v="189.0"/>
        <n v="188.45"/>
        <n v="187.94"/>
        <n v="185.9"/>
        <n v="184.57"/>
        <n v="184.52"/>
        <n v="182.55"/>
        <n v="182.31"/>
        <n v="182.0"/>
        <n v="181.5"/>
        <n v="179.6"/>
        <n v="179.0"/>
        <n v="177.46"/>
        <n v="169.9"/>
        <n v="169.73"/>
        <n v="169.71"/>
        <n v="169.0"/>
        <n v="166.36"/>
        <n v="160.0"/>
        <n v="159.95"/>
        <n v="159.9"/>
        <n v="159.0"/>
        <n v="158.0"/>
        <n v="157.47"/>
        <n v="155.98"/>
        <n v="152.5"/>
        <n v="152.3"/>
        <n v="150.85"/>
        <n v="149.9"/>
        <n v="149.82"/>
        <n v="149.0"/>
        <n v="146.0"/>
        <n v="145.9"/>
        <n v="145.34"/>
        <n v="139.9"/>
        <n v="139.3"/>
        <n v="139.0"/>
        <n v="136.74"/>
        <n v="131.92"/>
        <n v="131.47"/>
        <n v="131.44"/>
        <n v="129.72"/>
        <n v="129.0"/>
        <n v="128.41"/>
        <n v="127.01"/>
        <n v="126.25"/>
        <n v="123.69"/>
        <n v="120.01"/>
        <n v="119.9"/>
        <n v="119.0"/>
        <n v="115.9"/>
        <n v="111.0"/>
        <n v="109.0"/>
        <n v="106.9"/>
        <n v="106.0"/>
        <n v="104.76"/>
        <n v="99.9"/>
        <n v="99.0"/>
        <n v="98.07"/>
        <n v="97.02"/>
        <n v="94.9"/>
        <n v="89.9"/>
        <n v="87.47"/>
        <n v="86.55"/>
        <n v="78.9"/>
        <n v="75.9"/>
        <n v="69.27"/>
        <n v="65.9"/>
        <n v="59.46"/>
        <n v="56.33"/>
        <n v="55.0"/>
        <n v="32.44"/>
        <n v="28.95"/>
        <n v="25.71"/>
        <n v="12.76"/>
      </sharedItems>
    </cacheField>
    <cacheField name="Valor Total" numFmtId="165">
      <sharedItems containsSemiMixedTypes="0" containsString="0" containsNumber="1">
        <n v="4604.48"/>
        <n v="1999.0"/>
        <n v="1500.56"/>
        <n v="1475.03"/>
        <n v="1293.69"/>
        <n v="1267.15"/>
        <n v="1190.9"/>
        <n v="1171.28"/>
        <n v="1149.0"/>
        <n v="1092.98"/>
        <n v="2183.1"/>
        <n v="1034.0"/>
        <n v="996.69"/>
        <n v="911.51"/>
        <n v="905.83"/>
        <n v="877.27"/>
        <n v="868.82"/>
        <n v="862.85"/>
        <n v="844.9"/>
        <n v="807.7"/>
        <n v="805.61"/>
        <n v="799.9"/>
        <n v="797.92"/>
        <n v="796.0"/>
        <n v="781.8"/>
        <n v="749.9"/>
        <n v="749.0"/>
        <n v="711.77"/>
        <n v="711.0"/>
        <n v="699.9"/>
        <n v="699.0"/>
        <n v="691.6"/>
        <n v="670.6"/>
        <n v="649.99"/>
        <n v="641.0"/>
        <n v="626.05"/>
        <n v="610.22"/>
        <n v="599.0"/>
        <n v="1198.0"/>
        <n v="596.59"/>
        <n v="589.0"/>
        <n v="1178.0"/>
        <n v="1171.74"/>
        <n v="578.99"/>
        <n v="577.89"/>
        <n v="566.67"/>
        <n v="1128.88"/>
        <n v="564.44"/>
        <n v="559.89"/>
        <n v="555.73"/>
        <n v="555.71"/>
        <n v="547.81"/>
        <n v="546.3"/>
        <n v="540.43"/>
        <n v="535.52"/>
        <n v="535.48"/>
        <n v="532.53"/>
        <n v="522.11"/>
        <n v="520.74"/>
        <n v="1039.8"/>
        <n v="519.9"/>
        <n v="2036.0"/>
        <n v="509.0"/>
        <n v="1013.04"/>
        <n v="505.07"/>
        <n v="500.31"/>
        <n v="998.06"/>
        <n v="499.03"/>
        <n v="499.0"/>
        <n v="489.0"/>
        <n v="486.09"/>
        <n v="482.0"/>
        <n v="468.12"/>
        <n v="466.51"/>
        <n v="931.8"/>
        <n v="930.72"/>
        <n v="465.36"/>
        <n v="459.86"/>
        <n v="458.99"/>
        <n v="451.58"/>
        <n v="449.0"/>
        <n v="442.0"/>
        <n v="441.71"/>
        <n v="437.14"/>
        <n v="429.91"/>
        <n v="420.0"/>
        <n v="412.39"/>
        <n v="399.0"/>
        <n v="389.0"/>
        <n v="388.33"/>
        <n v="386.85"/>
        <n v="382.23"/>
        <n v="379.9"/>
        <n v="379.0"/>
        <n v="376.38"/>
        <n v="369.0"/>
        <n v="367.9"/>
        <n v="363.0"/>
        <n v="359.9"/>
        <n v="355.77"/>
        <n v="708.24"/>
        <n v="353.06"/>
        <n v="706.12"/>
        <n v="350.0"/>
        <n v="343.3"/>
        <n v="342.43"/>
        <n v="339.36"/>
        <n v="331.18"/>
        <n v="329.9"/>
        <n v="327.37"/>
        <n v="325.08"/>
        <n v="324.9"/>
        <n v="324.16"/>
        <n v="322.9"/>
        <n v="319.0"/>
        <n v="309.9"/>
        <n v="618.0"/>
        <n v="306.5"/>
        <n v="908.6999999999999"/>
        <n v="302.58"/>
        <n v="299.9"/>
        <n v="299.0"/>
        <n v="293.0"/>
        <n v="291.33"/>
        <n v="289.53"/>
        <n v="289.0"/>
        <n v="287.92"/>
        <n v="285.0"/>
        <n v="284.0"/>
        <n v="282.61"/>
        <n v="280.58"/>
        <n v="280.33"/>
        <n v="279.0"/>
        <n v="273.37"/>
        <n v="270.42"/>
        <n v="270.0"/>
        <n v="266.15"/>
        <n v="265.09"/>
        <n v="262.94"/>
        <n v="260.89"/>
        <n v="260.29"/>
        <n v="260.2"/>
        <n v="259.0"/>
        <n v="257.71"/>
        <n v="257.64"/>
        <n v="254.0"/>
        <n v="252.61"/>
        <n v="251.83"/>
        <n v="250.9"/>
        <n v="250.0"/>
        <n v="249.9"/>
        <n v="244.31"/>
        <n v="239.98"/>
        <n v="239.48"/>
        <n v="239.0"/>
        <n v="478.0"/>
        <n v="238.77"/>
        <n v="238.75"/>
        <n v="234.9"/>
        <n v="234.88"/>
        <n v="232.64"/>
        <n v="231.0"/>
        <n v="229.0"/>
        <n v="228.76"/>
        <n v="227.53"/>
        <n v="226.87"/>
        <n v="1361.22"/>
        <n v="453.74"/>
        <n v="226.81"/>
        <n v="226.44"/>
        <n v="225.28"/>
        <n v="223.19"/>
        <n v="218.95"/>
        <n v="215.29"/>
        <n v="645.87"/>
        <n v="212.99"/>
        <n v="209.0"/>
        <n v="207.98"/>
        <n v="205.78"/>
        <n v="200.27"/>
        <n v="199.9"/>
        <n v="199.61"/>
        <n v="199.0"/>
        <n v="198.74"/>
        <n v="395.1"/>
        <n v="196.72"/>
        <n v="196.47"/>
        <n v="193.24"/>
        <n v="192.66"/>
        <n v="192.09"/>
        <n v="191.62"/>
        <n v="189.9"/>
        <n v="189.0"/>
        <n v="188.45"/>
        <n v="187.94"/>
        <n v="185.9"/>
        <n v="184.57"/>
        <n v="184.52"/>
        <n v="182.55"/>
        <n v="182.31"/>
        <n v="182.0"/>
        <n v="181.5"/>
        <n v="179.6"/>
        <n v="179.0"/>
        <n v="177.46"/>
        <n v="169.9"/>
        <n v="339.8"/>
        <n v="169.73"/>
        <n v="169.71"/>
        <n v="169.0"/>
        <n v="332.72"/>
        <n v="160.0"/>
        <n v="159.95"/>
        <n v="159.9"/>
        <n v="159.0"/>
        <n v="158.0"/>
        <n v="157.47"/>
        <n v="155.98"/>
        <n v="152.5"/>
        <n v="152.3"/>
        <n v="150.85"/>
        <n v="149.9"/>
        <n v="149.82"/>
        <n v="149.0"/>
        <n v="146.0"/>
        <n v="145.9"/>
        <n v="145.34"/>
        <n v="139.9"/>
        <n v="139.3"/>
        <n v="139.0"/>
        <n v="136.74"/>
        <n v="131.92"/>
        <n v="131.47"/>
        <n v="131.44"/>
        <n v="129.72"/>
        <n v="129.0"/>
        <n v="128.41"/>
        <n v="127.01"/>
        <n v="126.25"/>
        <n v="123.69"/>
        <n v="120.01"/>
        <n v="119.9"/>
        <n v="119.0"/>
        <n v="115.9"/>
        <n v="111.0"/>
        <n v="109.0"/>
        <n v="106.9"/>
        <n v="106.0"/>
        <n v="104.76"/>
        <n v="99.9"/>
        <n v="99.0"/>
        <n v="98.07"/>
        <n v="388.08"/>
        <n v="97.02"/>
        <n v="94.9"/>
        <n v="89.9"/>
        <n v="87.47"/>
        <n v="86.55"/>
        <n v="78.9"/>
        <n v="151.8"/>
        <n v="69.27"/>
        <n v="65.9"/>
        <n v="59.46"/>
        <n v="56.33"/>
        <n v="55.0"/>
        <n v="32.44"/>
        <n v="57.9"/>
        <n v="25.71"/>
        <n v="12.76"/>
      </sharedItems>
    </cacheField>
    <cacheField name="Vertical" numFmtId="166">
      <sharedItems>
        <s v=" HOME ELECTRONICS"/>
        <s v=" FURNISHING &amp; HOUSEWARE"/>
        <s v=" CONSTRUCTION &amp; INDUSTRY"/>
        <s v=" TECHNOLOGY"/>
        <s v=" CPG"/>
      </sharedItems>
    </cacheField>
    <cacheField name="Categoria" numFmtId="166">
      <sharedItems>
        <s v=" Eletrônicos, Áudio e Vídeo"/>
        <s v=" Eletrodomésticos"/>
        <s v=" Ferramentas"/>
      </sharedItems>
    </cacheField>
    <cacheField name="Subcategoria" numFmtId="166">
      <sharedItems>
        <s v=" Áudio"/>
        <s v=" Pequenos Eletrodomésticos"/>
        <s v=" Televisores"/>
        <s v=" Ar e Ventilação"/>
        <s v=" Refrigeração"/>
        <s v=" Fornos e Fogões"/>
        <s v=" Bebedouros e Purificadores"/>
        <s v=" Ferramentas Elétricas"/>
        <s v=" Media Streaming"/>
        <s v=" Ferramentas para Jardim"/>
        <s v=" Pilhas e Carregadore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2"/>
        <item x="1"/>
        <item x="0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818 -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384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141074.55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SUM(E8:E355)</f>
        <v>384</v>
      </c>
      <c r="F6" s="4"/>
      <c r="G6" s="4"/>
      <c r="H6" s="4"/>
      <c r="I6" s="25">
        <f>SUM(I8:I355)</f>
        <v>141074.55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4948466.0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4604.48</v>
      </c>
      <c r="I8" s="35">
        <f t="shared" ref="I8:I355" si="1">H8*E8</f>
        <v>4604.48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4948466.0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1999.0</v>
      </c>
      <c r="I9" s="35">
        <f t="shared" si="1"/>
        <v>1999</v>
      </c>
      <c r="J9" s="36" t="s">
        <v>22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4948466.0</v>
      </c>
      <c r="C10" s="32" t="s">
        <v>32</v>
      </c>
      <c r="D10" s="32" t="s">
        <v>19</v>
      </c>
      <c r="E10" s="32">
        <v>1.0</v>
      </c>
      <c r="F10" s="32" t="s">
        <v>20</v>
      </c>
      <c r="G10" s="33" t="s">
        <v>33</v>
      </c>
      <c r="H10" s="34">
        <v>1500.56</v>
      </c>
      <c r="I10" s="35">
        <f t="shared" si="1"/>
        <v>1500.56</v>
      </c>
      <c r="J10" s="36" t="s">
        <v>22</v>
      </c>
      <c r="K10" s="36" t="s">
        <v>23</v>
      </c>
      <c r="L10" s="36" t="s">
        <v>24</v>
      </c>
      <c r="M10" s="37" t="s">
        <v>34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4948466.0</v>
      </c>
      <c r="C11" s="32" t="s">
        <v>32</v>
      </c>
      <c r="D11" s="32" t="s">
        <v>35</v>
      </c>
      <c r="E11" s="32">
        <v>1.0</v>
      </c>
      <c r="F11" s="32" t="s">
        <v>20</v>
      </c>
      <c r="G11" s="33" t="s">
        <v>33</v>
      </c>
      <c r="H11" s="34">
        <v>1500.56</v>
      </c>
      <c r="I11" s="35">
        <f t="shared" si="1"/>
        <v>1500.56</v>
      </c>
      <c r="J11" s="36" t="s">
        <v>22</v>
      </c>
      <c r="K11" s="36" t="s">
        <v>23</v>
      </c>
      <c r="L11" s="36" t="s">
        <v>24</v>
      </c>
      <c r="M11" s="37" t="s">
        <v>34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4948466.0</v>
      </c>
      <c r="C12" s="32" t="s">
        <v>36</v>
      </c>
      <c r="D12" s="32" t="s">
        <v>37</v>
      </c>
      <c r="E12" s="32">
        <v>1.0</v>
      </c>
      <c r="F12" s="32" t="s">
        <v>20</v>
      </c>
      <c r="G12" s="33" t="s">
        <v>38</v>
      </c>
      <c r="H12" s="34">
        <v>1475.03</v>
      </c>
      <c r="I12" s="35">
        <f t="shared" si="1"/>
        <v>1475.03</v>
      </c>
      <c r="J12" s="36" t="s">
        <v>22</v>
      </c>
      <c r="K12" s="36" t="s">
        <v>23</v>
      </c>
      <c r="L12" s="36" t="s">
        <v>39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4948466.0</v>
      </c>
      <c r="C13" s="32" t="s">
        <v>40</v>
      </c>
      <c r="D13" s="32" t="s">
        <v>19</v>
      </c>
      <c r="E13" s="32">
        <v>1.0</v>
      </c>
      <c r="F13" s="32" t="s">
        <v>20</v>
      </c>
      <c r="G13" s="33" t="s">
        <v>41</v>
      </c>
      <c r="H13" s="34">
        <v>1293.69</v>
      </c>
      <c r="I13" s="35">
        <f t="shared" si="1"/>
        <v>1293.69</v>
      </c>
      <c r="J13" s="36" t="s">
        <v>22</v>
      </c>
      <c r="K13" s="36" t="s">
        <v>23</v>
      </c>
      <c r="L13" s="36" t="s">
        <v>39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4948466.0</v>
      </c>
      <c r="C14" s="32" t="s">
        <v>42</v>
      </c>
      <c r="D14" s="32" t="s">
        <v>43</v>
      </c>
      <c r="E14" s="32">
        <v>1.0</v>
      </c>
      <c r="F14" s="32" t="s">
        <v>20</v>
      </c>
      <c r="G14" s="33" t="s">
        <v>44</v>
      </c>
      <c r="H14" s="34">
        <v>1267.15</v>
      </c>
      <c r="I14" s="35">
        <f t="shared" si="1"/>
        <v>1267.15</v>
      </c>
      <c r="J14" s="36" t="s">
        <v>22</v>
      </c>
      <c r="K14" s="36" t="s">
        <v>30</v>
      </c>
      <c r="L14" s="36" t="s">
        <v>45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4948466.0</v>
      </c>
      <c r="C15" s="32" t="s">
        <v>42</v>
      </c>
      <c r="D15" s="32" t="s">
        <v>46</v>
      </c>
      <c r="E15" s="32">
        <v>1.0</v>
      </c>
      <c r="F15" s="32" t="s">
        <v>20</v>
      </c>
      <c r="G15" s="33" t="s">
        <v>44</v>
      </c>
      <c r="H15" s="34">
        <v>1267.15</v>
      </c>
      <c r="I15" s="35">
        <f t="shared" si="1"/>
        <v>1267.15</v>
      </c>
      <c r="J15" s="36" t="s">
        <v>22</v>
      </c>
      <c r="K15" s="36" t="s">
        <v>30</v>
      </c>
      <c r="L15" s="36" t="s">
        <v>45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4948466.0</v>
      </c>
      <c r="C16" s="32" t="s">
        <v>42</v>
      </c>
      <c r="D16" s="32" t="s">
        <v>47</v>
      </c>
      <c r="E16" s="32">
        <v>1.0</v>
      </c>
      <c r="F16" s="32" t="s">
        <v>20</v>
      </c>
      <c r="G16" s="33" t="s">
        <v>44</v>
      </c>
      <c r="H16" s="34">
        <v>1267.15</v>
      </c>
      <c r="I16" s="35">
        <f t="shared" si="1"/>
        <v>1267.15</v>
      </c>
      <c r="J16" s="36" t="s">
        <v>22</v>
      </c>
      <c r="K16" s="36" t="s">
        <v>30</v>
      </c>
      <c r="L16" s="36" t="s">
        <v>45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4948466.0</v>
      </c>
      <c r="C17" s="32" t="s">
        <v>48</v>
      </c>
      <c r="D17" s="32" t="s">
        <v>49</v>
      </c>
      <c r="E17" s="32">
        <v>1.0</v>
      </c>
      <c r="F17" s="32" t="s">
        <v>50</v>
      </c>
      <c r="G17" s="33" t="s">
        <v>51</v>
      </c>
      <c r="H17" s="34">
        <v>1190.9</v>
      </c>
      <c r="I17" s="35">
        <f t="shared" si="1"/>
        <v>1190.9</v>
      </c>
      <c r="J17" s="36" t="s">
        <v>22</v>
      </c>
      <c r="K17" s="36" t="s">
        <v>30</v>
      </c>
      <c r="L17" s="36" t="s">
        <v>31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4948466.0</v>
      </c>
      <c r="C18" s="32" t="s">
        <v>52</v>
      </c>
      <c r="D18" s="32" t="s">
        <v>53</v>
      </c>
      <c r="E18" s="32">
        <v>1.0</v>
      </c>
      <c r="F18" s="32" t="s">
        <v>28</v>
      </c>
      <c r="G18" s="33" t="s">
        <v>54</v>
      </c>
      <c r="H18" s="34">
        <v>1171.28</v>
      </c>
      <c r="I18" s="35">
        <f t="shared" si="1"/>
        <v>1171.28</v>
      </c>
      <c r="J18" s="36" t="s">
        <v>22</v>
      </c>
      <c r="K18" s="36" t="s">
        <v>30</v>
      </c>
      <c r="L18" s="36" t="s">
        <v>31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4948466.0</v>
      </c>
      <c r="C19" s="32" t="s">
        <v>55</v>
      </c>
      <c r="D19" s="32" t="s">
        <v>37</v>
      </c>
      <c r="E19" s="32">
        <v>1.0</v>
      </c>
      <c r="F19" s="32" t="s">
        <v>20</v>
      </c>
      <c r="G19" s="33" t="s">
        <v>56</v>
      </c>
      <c r="H19" s="34">
        <v>1149.0</v>
      </c>
      <c r="I19" s="35">
        <f t="shared" si="1"/>
        <v>1149</v>
      </c>
      <c r="J19" s="36" t="s">
        <v>22</v>
      </c>
      <c r="K19" s="36" t="s">
        <v>23</v>
      </c>
      <c r="L19" s="36" t="s">
        <v>39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4948466.0</v>
      </c>
      <c r="C20" s="32" t="s">
        <v>57</v>
      </c>
      <c r="D20" s="32" t="s">
        <v>58</v>
      </c>
      <c r="E20" s="32">
        <v>1.0</v>
      </c>
      <c r="F20" s="32" t="s">
        <v>50</v>
      </c>
      <c r="G20" s="33" t="s">
        <v>59</v>
      </c>
      <c r="H20" s="34">
        <v>1092.98</v>
      </c>
      <c r="I20" s="35">
        <f t="shared" si="1"/>
        <v>1092.98</v>
      </c>
      <c r="J20" s="36" t="s">
        <v>22</v>
      </c>
      <c r="K20" s="36" t="s">
        <v>23</v>
      </c>
      <c r="L20" s="36" t="s">
        <v>39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4948466.0</v>
      </c>
      <c r="C21" s="32" t="s">
        <v>60</v>
      </c>
      <c r="D21" s="32" t="s">
        <v>19</v>
      </c>
      <c r="E21" s="32">
        <v>2.0</v>
      </c>
      <c r="F21" s="32" t="s">
        <v>20</v>
      </c>
      <c r="G21" s="33" t="s">
        <v>61</v>
      </c>
      <c r="H21" s="34">
        <v>1091.55</v>
      </c>
      <c r="I21" s="35">
        <f t="shared" si="1"/>
        <v>2183.1</v>
      </c>
      <c r="J21" s="36" t="s">
        <v>22</v>
      </c>
      <c r="K21" s="36" t="s">
        <v>23</v>
      </c>
      <c r="L21" s="36" t="s">
        <v>39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4948466.0</v>
      </c>
      <c r="C22" s="32" t="s">
        <v>60</v>
      </c>
      <c r="D22" s="32" t="s">
        <v>62</v>
      </c>
      <c r="E22" s="32">
        <v>1.0</v>
      </c>
      <c r="F22" s="32" t="s">
        <v>63</v>
      </c>
      <c r="G22" s="33" t="s">
        <v>61</v>
      </c>
      <c r="H22" s="34">
        <v>1034.0</v>
      </c>
      <c r="I22" s="35">
        <f t="shared" si="1"/>
        <v>1034</v>
      </c>
      <c r="J22" s="36" t="s">
        <v>22</v>
      </c>
      <c r="K22" s="36" t="s">
        <v>23</v>
      </c>
      <c r="L22" s="36" t="s">
        <v>39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4948466.0</v>
      </c>
      <c r="C23" s="32" t="s">
        <v>64</v>
      </c>
      <c r="D23" s="32" t="s">
        <v>65</v>
      </c>
      <c r="E23" s="32">
        <v>1.0</v>
      </c>
      <c r="F23" s="32" t="s">
        <v>20</v>
      </c>
      <c r="G23" s="33" t="s">
        <v>66</v>
      </c>
      <c r="H23" s="34">
        <v>996.69</v>
      </c>
      <c r="I23" s="35">
        <f t="shared" si="1"/>
        <v>996.69</v>
      </c>
      <c r="J23" s="36" t="s">
        <v>22</v>
      </c>
      <c r="K23" s="36" t="s">
        <v>30</v>
      </c>
      <c r="L23" s="36" t="s">
        <v>67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4948466.0</v>
      </c>
      <c r="C24" s="32" t="s">
        <v>68</v>
      </c>
      <c r="D24" s="32" t="s">
        <v>35</v>
      </c>
      <c r="E24" s="32">
        <v>1.0</v>
      </c>
      <c r="F24" s="32" t="s">
        <v>20</v>
      </c>
      <c r="G24" s="33" t="s">
        <v>69</v>
      </c>
      <c r="H24" s="34">
        <v>911.51</v>
      </c>
      <c r="I24" s="35">
        <f t="shared" si="1"/>
        <v>911.51</v>
      </c>
      <c r="J24" s="36" t="s">
        <v>22</v>
      </c>
      <c r="K24" s="36" t="s">
        <v>30</v>
      </c>
      <c r="L24" s="36" t="s">
        <v>70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4948466.0</v>
      </c>
      <c r="C25" s="32" t="s">
        <v>71</v>
      </c>
      <c r="D25" s="32" t="s">
        <v>27</v>
      </c>
      <c r="E25" s="32">
        <v>1.0</v>
      </c>
      <c r="F25" s="32" t="s">
        <v>28</v>
      </c>
      <c r="G25" s="33" t="s">
        <v>72</v>
      </c>
      <c r="H25" s="34">
        <v>905.83</v>
      </c>
      <c r="I25" s="35">
        <f t="shared" si="1"/>
        <v>905.83</v>
      </c>
      <c r="J25" s="36" t="s">
        <v>22</v>
      </c>
      <c r="K25" s="36" t="s">
        <v>30</v>
      </c>
      <c r="L25" s="36" t="s">
        <v>70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4948466.0</v>
      </c>
      <c r="C26" s="32" t="s">
        <v>73</v>
      </c>
      <c r="D26" s="32" t="s">
        <v>58</v>
      </c>
      <c r="E26" s="32">
        <v>1.0</v>
      </c>
      <c r="F26" s="32" t="s">
        <v>20</v>
      </c>
      <c r="G26" s="33" t="s">
        <v>74</v>
      </c>
      <c r="H26" s="34">
        <v>877.27</v>
      </c>
      <c r="I26" s="35">
        <f t="shared" si="1"/>
        <v>877.27</v>
      </c>
      <c r="J26" s="36" t="s">
        <v>22</v>
      </c>
      <c r="K26" s="36" t="s">
        <v>30</v>
      </c>
      <c r="L26" s="36" t="s">
        <v>70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4948466.0</v>
      </c>
      <c r="C27" s="32" t="s">
        <v>75</v>
      </c>
      <c r="D27" s="32" t="s">
        <v>62</v>
      </c>
      <c r="E27" s="32">
        <v>1.0</v>
      </c>
      <c r="F27" s="32" t="s">
        <v>20</v>
      </c>
      <c r="G27" s="33" t="s">
        <v>76</v>
      </c>
      <c r="H27" s="34">
        <v>868.82</v>
      </c>
      <c r="I27" s="35">
        <f t="shared" si="1"/>
        <v>868.82</v>
      </c>
      <c r="J27" s="36" t="s">
        <v>22</v>
      </c>
      <c r="K27" s="36" t="s">
        <v>30</v>
      </c>
      <c r="L27" s="36" t="s">
        <v>67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4948466.0</v>
      </c>
      <c r="C28" s="32" t="s">
        <v>77</v>
      </c>
      <c r="D28" s="32" t="s">
        <v>27</v>
      </c>
      <c r="E28" s="32">
        <v>1.0</v>
      </c>
      <c r="F28" s="32" t="s">
        <v>28</v>
      </c>
      <c r="G28" s="33" t="s">
        <v>78</v>
      </c>
      <c r="H28" s="34">
        <v>862.85</v>
      </c>
      <c r="I28" s="35">
        <f t="shared" si="1"/>
        <v>862.85</v>
      </c>
      <c r="J28" s="36" t="s">
        <v>22</v>
      </c>
      <c r="K28" s="36" t="s">
        <v>30</v>
      </c>
      <c r="L28" s="36" t="s">
        <v>31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4948466.0</v>
      </c>
      <c r="C29" s="32" t="s">
        <v>79</v>
      </c>
      <c r="D29" s="32" t="s">
        <v>35</v>
      </c>
      <c r="E29" s="32">
        <v>1.0</v>
      </c>
      <c r="F29" s="32" t="s">
        <v>28</v>
      </c>
      <c r="G29" s="33" t="s">
        <v>80</v>
      </c>
      <c r="H29" s="34">
        <v>844.9</v>
      </c>
      <c r="I29" s="35">
        <f t="shared" si="1"/>
        <v>844.9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4948466.0</v>
      </c>
      <c r="C30" s="32" t="s">
        <v>81</v>
      </c>
      <c r="D30" s="32" t="s">
        <v>49</v>
      </c>
      <c r="E30" s="32">
        <v>1.0</v>
      </c>
      <c r="F30" s="32" t="s">
        <v>50</v>
      </c>
      <c r="G30" s="33" t="s">
        <v>82</v>
      </c>
      <c r="H30" s="34">
        <v>807.7</v>
      </c>
      <c r="I30" s="35">
        <f t="shared" si="1"/>
        <v>807.7</v>
      </c>
      <c r="J30" s="36" t="s">
        <v>22</v>
      </c>
      <c r="K30" s="36" t="s">
        <v>30</v>
      </c>
      <c r="L30" s="36" t="s">
        <v>70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4948466.0</v>
      </c>
      <c r="C31" s="32" t="s">
        <v>83</v>
      </c>
      <c r="D31" s="32" t="s">
        <v>35</v>
      </c>
      <c r="E31" s="32">
        <v>1.0</v>
      </c>
      <c r="F31" s="32" t="s">
        <v>50</v>
      </c>
      <c r="G31" s="33" t="s">
        <v>84</v>
      </c>
      <c r="H31" s="34">
        <v>805.61</v>
      </c>
      <c r="I31" s="35">
        <f t="shared" si="1"/>
        <v>805.61</v>
      </c>
      <c r="J31" s="36" t="s">
        <v>22</v>
      </c>
      <c r="K31" s="36" t="s">
        <v>30</v>
      </c>
      <c r="L31" s="36" t="s">
        <v>70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4948466.0</v>
      </c>
      <c r="C32" s="32" t="s">
        <v>85</v>
      </c>
      <c r="D32" s="32" t="s">
        <v>86</v>
      </c>
      <c r="E32" s="32">
        <v>1.0</v>
      </c>
      <c r="F32" s="32" t="s">
        <v>20</v>
      </c>
      <c r="G32" s="33" t="s">
        <v>87</v>
      </c>
      <c r="H32" s="34">
        <v>799.9</v>
      </c>
      <c r="I32" s="35">
        <f t="shared" si="1"/>
        <v>799.9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4948466.0</v>
      </c>
      <c r="C33" s="32" t="s">
        <v>88</v>
      </c>
      <c r="D33" s="32" t="s">
        <v>47</v>
      </c>
      <c r="E33" s="32">
        <v>1.0</v>
      </c>
      <c r="F33" s="32" t="s">
        <v>50</v>
      </c>
      <c r="G33" s="33" t="s">
        <v>89</v>
      </c>
      <c r="H33" s="34">
        <v>797.92</v>
      </c>
      <c r="I33" s="35">
        <f t="shared" si="1"/>
        <v>797.92</v>
      </c>
      <c r="J33" s="36" t="s">
        <v>22</v>
      </c>
      <c r="K33" s="36" t="s">
        <v>30</v>
      </c>
      <c r="L33" s="36" t="s">
        <v>70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4948466.0</v>
      </c>
      <c r="C34" s="32" t="s">
        <v>68</v>
      </c>
      <c r="D34" s="32" t="s">
        <v>53</v>
      </c>
      <c r="E34" s="32">
        <v>1.0</v>
      </c>
      <c r="F34" s="32" t="s">
        <v>50</v>
      </c>
      <c r="G34" s="33" t="s">
        <v>69</v>
      </c>
      <c r="H34" s="34">
        <v>796.0</v>
      </c>
      <c r="I34" s="35">
        <f t="shared" si="1"/>
        <v>796</v>
      </c>
      <c r="J34" s="36" t="s">
        <v>22</v>
      </c>
      <c r="K34" s="36" t="s">
        <v>30</v>
      </c>
      <c r="L34" s="36" t="s">
        <v>70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4948466.0</v>
      </c>
      <c r="C35" s="32" t="s">
        <v>90</v>
      </c>
      <c r="D35" s="32" t="s">
        <v>19</v>
      </c>
      <c r="E35" s="32">
        <v>1.0</v>
      </c>
      <c r="F35" s="32" t="s">
        <v>20</v>
      </c>
      <c r="G35" s="33" t="s">
        <v>91</v>
      </c>
      <c r="H35" s="34">
        <v>781.8</v>
      </c>
      <c r="I35" s="35">
        <f t="shared" si="1"/>
        <v>781.8</v>
      </c>
      <c r="J35" s="36" t="s">
        <v>92</v>
      </c>
      <c r="K35" s="36" t="s">
        <v>30</v>
      </c>
      <c r="L35" s="36" t="s">
        <v>93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4948466.0</v>
      </c>
      <c r="C36" s="32" t="s">
        <v>90</v>
      </c>
      <c r="D36" s="32" t="s">
        <v>58</v>
      </c>
      <c r="E36" s="32">
        <v>1.0</v>
      </c>
      <c r="F36" s="32" t="s">
        <v>20</v>
      </c>
      <c r="G36" s="33" t="s">
        <v>91</v>
      </c>
      <c r="H36" s="34">
        <v>781.8</v>
      </c>
      <c r="I36" s="35">
        <f t="shared" si="1"/>
        <v>781.8</v>
      </c>
      <c r="J36" s="36" t="s">
        <v>92</v>
      </c>
      <c r="K36" s="36" t="s">
        <v>30</v>
      </c>
      <c r="L36" s="36" t="s">
        <v>93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4948466.0</v>
      </c>
      <c r="C37" s="32" t="s">
        <v>94</v>
      </c>
      <c r="D37" s="32" t="s">
        <v>43</v>
      </c>
      <c r="E37" s="32">
        <v>1.0</v>
      </c>
      <c r="F37" s="32" t="s">
        <v>20</v>
      </c>
      <c r="G37" s="33" t="s">
        <v>95</v>
      </c>
      <c r="H37" s="34">
        <v>781.8</v>
      </c>
      <c r="I37" s="35">
        <f t="shared" si="1"/>
        <v>781.8</v>
      </c>
      <c r="J37" s="36" t="s">
        <v>92</v>
      </c>
      <c r="K37" s="36" t="s">
        <v>30</v>
      </c>
      <c r="L37" s="36" t="s">
        <v>93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4948466.0</v>
      </c>
      <c r="C38" s="32" t="s">
        <v>96</v>
      </c>
      <c r="D38" s="32" t="s">
        <v>97</v>
      </c>
      <c r="E38" s="32">
        <v>1.0</v>
      </c>
      <c r="F38" s="32" t="s">
        <v>20</v>
      </c>
      <c r="G38" s="33" t="s">
        <v>98</v>
      </c>
      <c r="H38" s="34">
        <v>749.9</v>
      </c>
      <c r="I38" s="35">
        <f t="shared" si="1"/>
        <v>749.9</v>
      </c>
      <c r="J38" s="36" t="s">
        <v>22</v>
      </c>
      <c r="K38" s="36" t="s">
        <v>30</v>
      </c>
      <c r="L38" s="36" t="s">
        <v>31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4948466.0</v>
      </c>
      <c r="C39" s="32" t="s">
        <v>99</v>
      </c>
      <c r="D39" s="32" t="s">
        <v>86</v>
      </c>
      <c r="E39" s="32">
        <v>1.0</v>
      </c>
      <c r="F39" s="32" t="s">
        <v>20</v>
      </c>
      <c r="G39" s="33" t="s">
        <v>100</v>
      </c>
      <c r="H39" s="34">
        <v>749.0</v>
      </c>
      <c r="I39" s="35">
        <f t="shared" si="1"/>
        <v>749</v>
      </c>
      <c r="J39" s="36" t="s">
        <v>22</v>
      </c>
      <c r="K39" s="36" t="s">
        <v>30</v>
      </c>
      <c r="L39" s="36" t="s">
        <v>67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4948466.0</v>
      </c>
      <c r="C40" s="32" t="s">
        <v>101</v>
      </c>
      <c r="D40" s="32" t="s">
        <v>58</v>
      </c>
      <c r="E40" s="32">
        <v>1.0</v>
      </c>
      <c r="F40" s="32" t="s">
        <v>50</v>
      </c>
      <c r="G40" s="33" t="s">
        <v>102</v>
      </c>
      <c r="H40" s="34">
        <v>711.77</v>
      </c>
      <c r="I40" s="35">
        <f t="shared" si="1"/>
        <v>711.77</v>
      </c>
      <c r="J40" s="36" t="s">
        <v>22</v>
      </c>
      <c r="K40" s="36" t="s">
        <v>30</v>
      </c>
      <c r="L40" s="36" t="s">
        <v>31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4948466.0</v>
      </c>
      <c r="C41" s="32" t="s">
        <v>103</v>
      </c>
      <c r="D41" s="32" t="s">
        <v>58</v>
      </c>
      <c r="E41" s="32">
        <v>1.0</v>
      </c>
      <c r="F41" s="32" t="s">
        <v>20</v>
      </c>
      <c r="G41" s="33" t="s">
        <v>104</v>
      </c>
      <c r="H41" s="34">
        <v>711.0</v>
      </c>
      <c r="I41" s="35">
        <f t="shared" si="1"/>
        <v>711</v>
      </c>
      <c r="J41" s="36" t="s">
        <v>92</v>
      </c>
      <c r="K41" s="36" t="s">
        <v>30</v>
      </c>
      <c r="L41" s="36" t="s">
        <v>93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4948466.0</v>
      </c>
      <c r="C42" s="32" t="s">
        <v>105</v>
      </c>
      <c r="D42" s="32" t="s">
        <v>19</v>
      </c>
      <c r="E42" s="32">
        <v>1.0</v>
      </c>
      <c r="F42" s="32" t="s">
        <v>20</v>
      </c>
      <c r="G42" s="33" t="s">
        <v>106</v>
      </c>
      <c r="H42" s="34">
        <v>711.0</v>
      </c>
      <c r="I42" s="35">
        <f t="shared" si="1"/>
        <v>711</v>
      </c>
      <c r="J42" s="36" t="s">
        <v>92</v>
      </c>
      <c r="K42" s="36" t="s">
        <v>30</v>
      </c>
      <c r="L42" s="36" t="s">
        <v>93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4948466.0</v>
      </c>
      <c r="C43" s="32" t="s">
        <v>107</v>
      </c>
      <c r="D43" s="32" t="s">
        <v>65</v>
      </c>
      <c r="E43" s="32">
        <v>1.0</v>
      </c>
      <c r="F43" s="32" t="s">
        <v>20</v>
      </c>
      <c r="G43" s="33" t="s">
        <v>108</v>
      </c>
      <c r="H43" s="34">
        <v>699.9</v>
      </c>
      <c r="I43" s="35">
        <f t="shared" si="1"/>
        <v>699.9</v>
      </c>
      <c r="J43" s="36" t="s">
        <v>22</v>
      </c>
      <c r="K43" s="36" t="s">
        <v>30</v>
      </c>
      <c r="L43" s="36" t="s">
        <v>31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4948466.0</v>
      </c>
      <c r="C44" s="32" t="s">
        <v>109</v>
      </c>
      <c r="D44" s="32" t="s">
        <v>35</v>
      </c>
      <c r="E44" s="32">
        <v>1.0</v>
      </c>
      <c r="F44" s="32" t="s">
        <v>50</v>
      </c>
      <c r="G44" s="33" t="s">
        <v>110</v>
      </c>
      <c r="H44" s="34">
        <v>699.0</v>
      </c>
      <c r="I44" s="35">
        <f t="shared" si="1"/>
        <v>699</v>
      </c>
      <c r="J44" s="36" t="s">
        <v>22</v>
      </c>
      <c r="K44" s="36" t="s">
        <v>30</v>
      </c>
      <c r="L44" s="36" t="s">
        <v>70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4948466.0</v>
      </c>
      <c r="C45" s="32" t="s">
        <v>111</v>
      </c>
      <c r="D45" s="32" t="s">
        <v>35</v>
      </c>
      <c r="E45" s="32">
        <v>1.0</v>
      </c>
      <c r="F45" s="32" t="s">
        <v>28</v>
      </c>
      <c r="G45" s="33" t="s">
        <v>112</v>
      </c>
      <c r="H45" s="34">
        <v>699.0</v>
      </c>
      <c r="I45" s="35">
        <f t="shared" si="1"/>
        <v>699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4948466.0</v>
      </c>
      <c r="C46" s="32" t="s">
        <v>113</v>
      </c>
      <c r="D46" s="32" t="s">
        <v>19</v>
      </c>
      <c r="E46" s="32">
        <v>1.0</v>
      </c>
      <c r="F46" s="32" t="s">
        <v>20</v>
      </c>
      <c r="G46" s="33" t="s">
        <v>114</v>
      </c>
      <c r="H46" s="34">
        <v>691.6</v>
      </c>
      <c r="I46" s="35">
        <f t="shared" si="1"/>
        <v>691.6</v>
      </c>
      <c r="J46" s="36" t="s">
        <v>22</v>
      </c>
      <c r="K46" s="36" t="s">
        <v>30</v>
      </c>
      <c r="L46" s="36" t="s">
        <v>31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4948466.0</v>
      </c>
      <c r="C47" s="32" t="s">
        <v>115</v>
      </c>
      <c r="D47" s="32" t="s">
        <v>49</v>
      </c>
      <c r="E47" s="32">
        <v>1.0</v>
      </c>
      <c r="F47" s="32" t="s">
        <v>50</v>
      </c>
      <c r="G47" s="33" t="s">
        <v>116</v>
      </c>
      <c r="H47" s="34">
        <v>670.6</v>
      </c>
      <c r="I47" s="35">
        <f t="shared" si="1"/>
        <v>670.6</v>
      </c>
      <c r="J47" s="36" t="s">
        <v>22</v>
      </c>
      <c r="K47" s="36" t="s">
        <v>30</v>
      </c>
      <c r="L47" s="36" t="s">
        <v>70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4948466.0</v>
      </c>
      <c r="C48" s="32" t="s">
        <v>117</v>
      </c>
      <c r="D48" s="32" t="s">
        <v>43</v>
      </c>
      <c r="E48" s="32">
        <v>1.0</v>
      </c>
      <c r="F48" s="32" t="s">
        <v>20</v>
      </c>
      <c r="G48" s="33" t="s">
        <v>118</v>
      </c>
      <c r="H48" s="34">
        <v>649.99</v>
      </c>
      <c r="I48" s="35">
        <f t="shared" si="1"/>
        <v>649.99</v>
      </c>
      <c r="J48" s="36" t="s">
        <v>22</v>
      </c>
      <c r="K48" s="36" t="s">
        <v>30</v>
      </c>
      <c r="L48" s="36" t="s">
        <v>31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4948466.0</v>
      </c>
      <c r="C49" s="32" t="s">
        <v>117</v>
      </c>
      <c r="D49" s="32" t="s">
        <v>119</v>
      </c>
      <c r="E49" s="32">
        <v>1.0</v>
      </c>
      <c r="F49" s="32" t="s">
        <v>20</v>
      </c>
      <c r="G49" s="33" t="s">
        <v>118</v>
      </c>
      <c r="H49" s="34">
        <v>649.99</v>
      </c>
      <c r="I49" s="35">
        <f t="shared" si="1"/>
        <v>649.99</v>
      </c>
      <c r="J49" s="36" t="s">
        <v>22</v>
      </c>
      <c r="K49" s="36" t="s">
        <v>30</v>
      </c>
      <c r="L49" s="36" t="s">
        <v>31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4948466.0</v>
      </c>
      <c r="C50" s="32" t="s">
        <v>120</v>
      </c>
      <c r="D50" s="32" t="s">
        <v>49</v>
      </c>
      <c r="E50" s="32">
        <v>1.0</v>
      </c>
      <c r="F50" s="32" t="s">
        <v>50</v>
      </c>
      <c r="G50" s="33" t="s">
        <v>121</v>
      </c>
      <c r="H50" s="34">
        <v>641.0</v>
      </c>
      <c r="I50" s="35">
        <f t="shared" si="1"/>
        <v>641</v>
      </c>
      <c r="J50" s="36" t="s">
        <v>22</v>
      </c>
      <c r="K50" s="36" t="s">
        <v>30</v>
      </c>
      <c r="L50" s="36" t="s">
        <v>70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4948466.0</v>
      </c>
      <c r="C51" s="32" t="s">
        <v>122</v>
      </c>
      <c r="D51" s="32" t="s">
        <v>62</v>
      </c>
      <c r="E51" s="32">
        <v>1.0</v>
      </c>
      <c r="F51" s="32" t="s">
        <v>20</v>
      </c>
      <c r="G51" s="33" t="s">
        <v>123</v>
      </c>
      <c r="H51" s="34">
        <v>626.05</v>
      </c>
      <c r="I51" s="35">
        <f t="shared" si="1"/>
        <v>626.05</v>
      </c>
      <c r="J51" s="36" t="s">
        <v>124</v>
      </c>
      <c r="K51" s="36" t="s">
        <v>125</v>
      </c>
      <c r="L51" s="36" t="s">
        <v>126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4948466.0</v>
      </c>
      <c r="C52" s="32" t="s">
        <v>127</v>
      </c>
      <c r="D52" s="32" t="s">
        <v>58</v>
      </c>
      <c r="E52" s="32">
        <v>1.0</v>
      </c>
      <c r="F52" s="32" t="s">
        <v>20</v>
      </c>
      <c r="G52" s="33" t="s">
        <v>128</v>
      </c>
      <c r="H52" s="34">
        <v>626.05</v>
      </c>
      <c r="I52" s="35">
        <f t="shared" si="1"/>
        <v>626.05</v>
      </c>
      <c r="J52" s="36" t="s">
        <v>124</v>
      </c>
      <c r="K52" s="36" t="s">
        <v>125</v>
      </c>
      <c r="L52" s="36" t="s">
        <v>126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4948466.0</v>
      </c>
      <c r="C53" s="32" t="s">
        <v>129</v>
      </c>
      <c r="D53" s="32" t="s">
        <v>53</v>
      </c>
      <c r="E53" s="32">
        <v>1.0</v>
      </c>
      <c r="F53" s="32" t="s">
        <v>28</v>
      </c>
      <c r="G53" s="33" t="s">
        <v>130</v>
      </c>
      <c r="H53" s="34">
        <v>610.22</v>
      </c>
      <c r="I53" s="35">
        <f t="shared" si="1"/>
        <v>610.22</v>
      </c>
      <c r="J53" s="36" t="s">
        <v>22</v>
      </c>
      <c r="K53" s="36" t="s">
        <v>30</v>
      </c>
      <c r="L53" s="36" t="s">
        <v>70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4948466.0</v>
      </c>
      <c r="C54" s="32" t="s">
        <v>129</v>
      </c>
      <c r="D54" s="32" t="s">
        <v>131</v>
      </c>
      <c r="E54" s="32">
        <v>1.0</v>
      </c>
      <c r="F54" s="32" t="s">
        <v>28</v>
      </c>
      <c r="G54" s="33" t="s">
        <v>130</v>
      </c>
      <c r="H54" s="34">
        <v>610.22</v>
      </c>
      <c r="I54" s="35">
        <f t="shared" si="1"/>
        <v>610.22</v>
      </c>
      <c r="J54" s="36" t="s">
        <v>22</v>
      </c>
      <c r="K54" s="36" t="s">
        <v>30</v>
      </c>
      <c r="L54" s="36" t="s">
        <v>70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4948466.0</v>
      </c>
      <c r="C55" s="32" t="s">
        <v>132</v>
      </c>
      <c r="D55" s="32" t="s">
        <v>35</v>
      </c>
      <c r="E55" s="32">
        <v>1.0</v>
      </c>
      <c r="F55" s="32" t="s">
        <v>20</v>
      </c>
      <c r="G55" s="33" t="s">
        <v>133</v>
      </c>
      <c r="H55" s="34">
        <v>599.0</v>
      </c>
      <c r="I55" s="35">
        <f t="shared" si="1"/>
        <v>599</v>
      </c>
      <c r="J55" s="36" t="s">
        <v>22</v>
      </c>
      <c r="K55" s="36" t="s">
        <v>30</v>
      </c>
      <c r="L55" s="36" t="s">
        <v>31</v>
      </c>
      <c r="M55" s="37" t="s">
        <v>34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4948466.0</v>
      </c>
      <c r="C56" s="32" t="s">
        <v>134</v>
      </c>
      <c r="D56" s="32" t="s">
        <v>86</v>
      </c>
      <c r="E56" s="32">
        <v>2.0</v>
      </c>
      <c r="F56" s="32" t="s">
        <v>20</v>
      </c>
      <c r="G56" s="33" t="s">
        <v>135</v>
      </c>
      <c r="H56" s="34">
        <v>599.0</v>
      </c>
      <c r="I56" s="35">
        <f t="shared" si="1"/>
        <v>1198</v>
      </c>
      <c r="J56" s="36" t="s">
        <v>22</v>
      </c>
      <c r="K56" s="36" t="s">
        <v>30</v>
      </c>
      <c r="L56" s="36" t="s">
        <v>45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4948466.0</v>
      </c>
      <c r="C57" s="32" t="s">
        <v>136</v>
      </c>
      <c r="D57" s="32" t="s">
        <v>53</v>
      </c>
      <c r="E57" s="32">
        <v>1.0</v>
      </c>
      <c r="F57" s="32" t="s">
        <v>50</v>
      </c>
      <c r="G57" s="33" t="s">
        <v>137</v>
      </c>
      <c r="H57" s="34">
        <v>596.59</v>
      </c>
      <c r="I57" s="35">
        <f t="shared" si="1"/>
        <v>596.59</v>
      </c>
      <c r="J57" s="36" t="s">
        <v>22</v>
      </c>
      <c r="K57" s="36" t="s">
        <v>30</v>
      </c>
      <c r="L57" s="36" t="s">
        <v>70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4948466.0</v>
      </c>
      <c r="C58" s="32" t="s">
        <v>138</v>
      </c>
      <c r="D58" s="32" t="s">
        <v>37</v>
      </c>
      <c r="E58" s="32">
        <v>1.0</v>
      </c>
      <c r="F58" s="32" t="s">
        <v>20</v>
      </c>
      <c r="G58" s="33" t="s">
        <v>139</v>
      </c>
      <c r="H58" s="34">
        <v>589.0</v>
      </c>
      <c r="I58" s="35">
        <f t="shared" si="1"/>
        <v>589</v>
      </c>
      <c r="J58" s="36" t="s">
        <v>22</v>
      </c>
      <c r="K58" s="36" t="s">
        <v>30</v>
      </c>
      <c r="L58" s="36" t="s">
        <v>70</v>
      </c>
      <c r="M58" s="37" t="s">
        <v>34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4948466.0</v>
      </c>
      <c r="C59" s="32" t="s">
        <v>138</v>
      </c>
      <c r="D59" s="32" t="s">
        <v>46</v>
      </c>
      <c r="E59" s="32">
        <v>1.0</v>
      </c>
      <c r="F59" s="32" t="s">
        <v>20</v>
      </c>
      <c r="G59" s="33" t="s">
        <v>139</v>
      </c>
      <c r="H59" s="34">
        <v>589.0</v>
      </c>
      <c r="I59" s="35">
        <f t="shared" si="1"/>
        <v>589</v>
      </c>
      <c r="J59" s="36" t="s">
        <v>22</v>
      </c>
      <c r="K59" s="36" t="s">
        <v>30</v>
      </c>
      <c r="L59" s="36" t="s">
        <v>70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4948466.0</v>
      </c>
      <c r="C60" s="32" t="s">
        <v>138</v>
      </c>
      <c r="D60" s="32" t="s">
        <v>97</v>
      </c>
      <c r="E60" s="32">
        <v>2.0</v>
      </c>
      <c r="F60" s="32" t="s">
        <v>20</v>
      </c>
      <c r="G60" s="33" t="s">
        <v>139</v>
      </c>
      <c r="H60" s="34">
        <v>589.0</v>
      </c>
      <c r="I60" s="35">
        <f t="shared" si="1"/>
        <v>1178</v>
      </c>
      <c r="J60" s="36" t="s">
        <v>22</v>
      </c>
      <c r="K60" s="36" t="s">
        <v>30</v>
      </c>
      <c r="L60" s="36" t="s">
        <v>70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4948466.0</v>
      </c>
      <c r="C61" s="32" t="s">
        <v>140</v>
      </c>
      <c r="D61" s="32" t="s">
        <v>49</v>
      </c>
      <c r="E61" s="32">
        <v>2.0</v>
      </c>
      <c r="F61" s="32" t="s">
        <v>50</v>
      </c>
      <c r="G61" s="33" t="s">
        <v>141</v>
      </c>
      <c r="H61" s="34">
        <v>585.87</v>
      </c>
      <c r="I61" s="35">
        <f t="shared" si="1"/>
        <v>1171.74</v>
      </c>
      <c r="J61" s="36" t="s">
        <v>22</v>
      </c>
      <c r="K61" s="36" t="s">
        <v>30</v>
      </c>
      <c r="L61" s="36" t="s">
        <v>70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4948466.0</v>
      </c>
      <c r="C62" s="32" t="s">
        <v>142</v>
      </c>
      <c r="D62" s="32" t="s">
        <v>119</v>
      </c>
      <c r="E62" s="32">
        <v>1.0</v>
      </c>
      <c r="F62" s="32" t="s">
        <v>20</v>
      </c>
      <c r="G62" s="33" t="s">
        <v>143</v>
      </c>
      <c r="H62" s="34">
        <v>578.99</v>
      </c>
      <c r="I62" s="35">
        <f t="shared" si="1"/>
        <v>578.99</v>
      </c>
      <c r="J62" s="36" t="s">
        <v>92</v>
      </c>
      <c r="K62" s="36" t="s">
        <v>30</v>
      </c>
      <c r="L62" s="36" t="s">
        <v>93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4948466.0</v>
      </c>
      <c r="C63" s="32" t="s">
        <v>144</v>
      </c>
      <c r="D63" s="32" t="s">
        <v>131</v>
      </c>
      <c r="E63" s="32">
        <v>1.0</v>
      </c>
      <c r="F63" s="32" t="s">
        <v>20</v>
      </c>
      <c r="G63" s="33" t="s">
        <v>145</v>
      </c>
      <c r="H63" s="34">
        <v>577.89</v>
      </c>
      <c r="I63" s="35">
        <f t="shared" si="1"/>
        <v>577.89</v>
      </c>
      <c r="J63" s="36" t="s">
        <v>92</v>
      </c>
      <c r="K63" s="36" t="s">
        <v>30</v>
      </c>
      <c r="L63" s="36" t="s">
        <v>93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4948466.0</v>
      </c>
      <c r="C64" s="32" t="s">
        <v>146</v>
      </c>
      <c r="D64" s="32" t="s">
        <v>131</v>
      </c>
      <c r="E64" s="32">
        <v>1.0</v>
      </c>
      <c r="F64" s="32" t="s">
        <v>20</v>
      </c>
      <c r="G64" s="33" t="s">
        <v>147</v>
      </c>
      <c r="H64" s="34">
        <v>566.67</v>
      </c>
      <c r="I64" s="35">
        <f t="shared" si="1"/>
        <v>566.67</v>
      </c>
      <c r="J64" s="36" t="s">
        <v>92</v>
      </c>
      <c r="K64" s="36" t="s">
        <v>30</v>
      </c>
      <c r="L64" s="36" t="s">
        <v>93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4948466.0</v>
      </c>
      <c r="C65" s="32" t="s">
        <v>148</v>
      </c>
      <c r="D65" s="32" t="s">
        <v>27</v>
      </c>
      <c r="E65" s="32">
        <v>2.0</v>
      </c>
      <c r="F65" s="32" t="s">
        <v>28</v>
      </c>
      <c r="G65" s="33" t="s">
        <v>149</v>
      </c>
      <c r="H65" s="34">
        <v>564.44</v>
      </c>
      <c r="I65" s="35">
        <f t="shared" si="1"/>
        <v>1128.88</v>
      </c>
      <c r="J65" s="36" t="s">
        <v>22</v>
      </c>
      <c r="K65" s="36" t="s">
        <v>30</v>
      </c>
      <c r="L65" s="36" t="s">
        <v>31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4948466.0</v>
      </c>
      <c r="C66" s="32" t="s">
        <v>148</v>
      </c>
      <c r="D66" s="32" t="s">
        <v>86</v>
      </c>
      <c r="E66" s="32">
        <v>1.0</v>
      </c>
      <c r="F66" s="32" t="s">
        <v>20</v>
      </c>
      <c r="G66" s="33" t="s">
        <v>149</v>
      </c>
      <c r="H66" s="34">
        <v>564.44</v>
      </c>
      <c r="I66" s="35">
        <f t="shared" si="1"/>
        <v>564.44</v>
      </c>
      <c r="J66" s="36" t="s">
        <v>22</v>
      </c>
      <c r="K66" s="36" t="s">
        <v>30</v>
      </c>
      <c r="L66" s="36" t="s">
        <v>31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4948466.0</v>
      </c>
      <c r="C67" s="32" t="s">
        <v>150</v>
      </c>
      <c r="D67" s="32" t="s">
        <v>46</v>
      </c>
      <c r="E67" s="32">
        <v>1.0</v>
      </c>
      <c r="F67" s="32" t="s">
        <v>20</v>
      </c>
      <c r="G67" s="33" t="s">
        <v>151</v>
      </c>
      <c r="H67" s="34">
        <v>559.89</v>
      </c>
      <c r="I67" s="35">
        <f t="shared" si="1"/>
        <v>559.89</v>
      </c>
      <c r="J67" s="36" t="s">
        <v>22</v>
      </c>
      <c r="K67" s="36" t="s">
        <v>30</v>
      </c>
      <c r="L67" s="36" t="s">
        <v>70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4948466.0</v>
      </c>
      <c r="C68" s="32" t="s">
        <v>152</v>
      </c>
      <c r="D68" s="32" t="s">
        <v>47</v>
      </c>
      <c r="E68" s="32">
        <v>1.0</v>
      </c>
      <c r="F68" s="32" t="s">
        <v>50</v>
      </c>
      <c r="G68" s="33" t="s">
        <v>153</v>
      </c>
      <c r="H68" s="34">
        <v>555.73</v>
      </c>
      <c r="I68" s="35">
        <f t="shared" si="1"/>
        <v>555.73</v>
      </c>
      <c r="J68" s="36" t="s">
        <v>22</v>
      </c>
      <c r="K68" s="36" t="s">
        <v>30</v>
      </c>
      <c r="L68" s="36" t="s">
        <v>70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4948466.0</v>
      </c>
      <c r="C69" s="32" t="s">
        <v>152</v>
      </c>
      <c r="D69" s="32" t="s">
        <v>58</v>
      </c>
      <c r="E69" s="32">
        <v>1.0</v>
      </c>
      <c r="F69" s="32" t="s">
        <v>50</v>
      </c>
      <c r="G69" s="33" t="s">
        <v>153</v>
      </c>
      <c r="H69" s="34">
        <v>555.73</v>
      </c>
      <c r="I69" s="35">
        <f t="shared" si="1"/>
        <v>555.73</v>
      </c>
      <c r="J69" s="36" t="s">
        <v>22</v>
      </c>
      <c r="K69" s="36" t="s">
        <v>30</v>
      </c>
      <c r="L69" s="36" t="s">
        <v>70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4948466.0</v>
      </c>
      <c r="C70" s="32" t="s">
        <v>152</v>
      </c>
      <c r="D70" s="32" t="s">
        <v>27</v>
      </c>
      <c r="E70" s="32">
        <v>1.0</v>
      </c>
      <c r="F70" s="32" t="s">
        <v>28</v>
      </c>
      <c r="G70" s="33" t="s">
        <v>153</v>
      </c>
      <c r="H70" s="34">
        <v>555.71</v>
      </c>
      <c r="I70" s="35">
        <f t="shared" si="1"/>
        <v>555.71</v>
      </c>
      <c r="J70" s="36" t="s">
        <v>22</v>
      </c>
      <c r="K70" s="36" t="s">
        <v>30</v>
      </c>
      <c r="L70" s="36" t="s">
        <v>70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4948466.0</v>
      </c>
      <c r="C71" s="32" t="s">
        <v>154</v>
      </c>
      <c r="D71" s="32" t="s">
        <v>53</v>
      </c>
      <c r="E71" s="32">
        <v>1.0</v>
      </c>
      <c r="F71" s="32" t="s">
        <v>50</v>
      </c>
      <c r="G71" s="33" t="s">
        <v>155</v>
      </c>
      <c r="H71" s="34">
        <v>547.81</v>
      </c>
      <c r="I71" s="35">
        <f t="shared" si="1"/>
        <v>547.81</v>
      </c>
      <c r="J71" s="36" t="s">
        <v>22</v>
      </c>
      <c r="K71" s="36" t="s">
        <v>30</v>
      </c>
      <c r="L71" s="36" t="s">
        <v>70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4948466.0</v>
      </c>
      <c r="C72" s="32" t="s">
        <v>156</v>
      </c>
      <c r="D72" s="32" t="s">
        <v>62</v>
      </c>
      <c r="E72" s="32">
        <v>1.0</v>
      </c>
      <c r="F72" s="32" t="s">
        <v>63</v>
      </c>
      <c r="G72" s="33" t="s">
        <v>157</v>
      </c>
      <c r="H72" s="34">
        <v>546.3</v>
      </c>
      <c r="I72" s="35">
        <f t="shared" si="1"/>
        <v>546.3</v>
      </c>
      <c r="J72" s="36" t="s">
        <v>22</v>
      </c>
      <c r="K72" s="36" t="s">
        <v>30</v>
      </c>
      <c r="L72" s="36" t="s">
        <v>70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4948466.0</v>
      </c>
      <c r="C73" s="32" t="s">
        <v>158</v>
      </c>
      <c r="D73" s="32" t="s">
        <v>58</v>
      </c>
      <c r="E73" s="32">
        <v>1.0</v>
      </c>
      <c r="F73" s="32" t="s">
        <v>50</v>
      </c>
      <c r="G73" s="33" t="s">
        <v>159</v>
      </c>
      <c r="H73" s="34">
        <v>540.43</v>
      </c>
      <c r="I73" s="35">
        <f t="shared" si="1"/>
        <v>540.43</v>
      </c>
      <c r="J73" s="36" t="s">
        <v>22</v>
      </c>
      <c r="K73" s="36" t="s">
        <v>30</v>
      </c>
      <c r="L73" s="36" t="s">
        <v>70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4948466.0</v>
      </c>
      <c r="C74" s="32" t="s">
        <v>160</v>
      </c>
      <c r="D74" s="32" t="s">
        <v>86</v>
      </c>
      <c r="E74" s="32">
        <v>1.0</v>
      </c>
      <c r="F74" s="32" t="s">
        <v>20</v>
      </c>
      <c r="G74" s="33" t="s">
        <v>161</v>
      </c>
      <c r="H74" s="34">
        <v>535.52</v>
      </c>
      <c r="I74" s="35">
        <f t="shared" si="1"/>
        <v>535.52</v>
      </c>
      <c r="J74" s="36" t="s">
        <v>92</v>
      </c>
      <c r="K74" s="36" t="s">
        <v>30</v>
      </c>
      <c r="L74" s="36" t="s">
        <v>93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4948466.0</v>
      </c>
      <c r="C75" s="32" t="s">
        <v>162</v>
      </c>
      <c r="D75" s="32" t="s">
        <v>47</v>
      </c>
      <c r="E75" s="32">
        <v>1.0</v>
      </c>
      <c r="F75" s="32" t="s">
        <v>50</v>
      </c>
      <c r="G75" s="33" t="s">
        <v>163</v>
      </c>
      <c r="H75" s="34">
        <v>535.48</v>
      </c>
      <c r="I75" s="35">
        <f t="shared" si="1"/>
        <v>535.48</v>
      </c>
      <c r="J75" s="36" t="s">
        <v>22</v>
      </c>
      <c r="K75" s="36" t="s">
        <v>30</v>
      </c>
      <c r="L75" s="36" t="s">
        <v>70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4948466.0</v>
      </c>
      <c r="C76" s="32" t="s">
        <v>164</v>
      </c>
      <c r="D76" s="32" t="s">
        <v>49</v>
      </c>
      <c r="E76" s="32">
        <v>1.0</v>
      </c>
      <c r="F76" s="32" t="s">
        <v>50</v>
      </c>
      <c r="G76" s="33" t="s">
        <v>165</v>
      </c>
      <c r="H76" s="34">
        <v>532.53</v>
      </c>
      <c r="I76" s="35">
        <f t="shared" si="1"/>
        <v>532.53</v>
      </c>
      <c r="J76" s="36" t="s">
        <v>22</v>
      </c>
      <c r="K76" s="36" t="s">
        <v>30</v>
      </c>
      <c r="L76" s="36" t="s">
        <v>70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4948466.0</v>
      </c>
      <c r="C77" s="32" t="s">
        <v>166</v>
      </c>
      <c r="D77" s="32" t="s">
        <v>46</v>
      </c>
      <c r="E77" s="32">
        <v>1.0</v>
      </c>
      <c r="F77" s="32" t="s">
        <v>20</v>
      </c>
      <c r="G77" s="33" t="s">
        <v>167</v>
      </c>
      <c r="H77" s="34">
        <v>522.11</v>
      </c>
      <c r="I77" s="35">
        <f t="shared" si="1"/>
        <v>522.11</v>
      </c>
      <c r="J77" s="36" t="s">
        <v>22</v>
      </c>
      <c r="K77" s="36" t="s">
        <v>30</v>
      </c>
      <c r="L77" s="36" t="s">
        <v>70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4948466.0</v>
      </c>
      <c r="C78" s="32" t="s">
        <v>168</v>
      </c>
      <c r="D78" s="32" t="s">
        <v>47</v>
      </c>
      <c r="E78" s="32">
        <v>1.0</v>
      </c>
      <c r="F78" s="32" t="s">
        <v>50</v>
      </c>
      <c r="G78" s="33" t="s">
        <v>169</v>
      </c>
      <c r="H78" s="34">
        <v>520.74</v>
      </c>
      <c r="I78" s="35">
        <f t="shared" si="1"/>
        <v>520.74</v>
      </c>
      <c r="J78" s="36" t="s">
        <v>22</v>
      </c>
      <c r="K78" s="36" t="s">
        <v>30</v>
      </c>
      <c r="L78" s="36" t="s">
        <v>70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4948466.0</v>
      </c>
      <c r="C79" s="32" t="s">
        <v>170</v>
      </c>
      <c r="D79" s="32" t="s">
        <v>119</v>
      </c>
      <c r="E79" s="32">
        <v>2.0</v>
      </c>
      <c r="F79" s="32" t="s">
        <v>20</v>
      </c>
      <c r="G79" s="33" t="s">
        <v>171</v>
      </c>
      <c r="H79" s="34">
        <v>519.9</v>
      </c>
      <c r="I79" s="35">
        <f t="shared" si="1"/>
        <v>1039.8</v>
      </c>
      <c r="J79" s="36" t="s">
        <v>22</v>
      </c>
      <c r="K79" s="36" t="s">
        <v>30</v>
      </c>
      <c r="L79" s="36" t="s">
        <v>45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4948466.0</v>
      </c>
      <c r="C80" s="32" t="s">
        <v>170</v>
      </c>
      <c r="D80" s="32" t="s">
        <v>47</v>
      </c>
      <c r="E80" s="32">
        <v>1.0</v>
      </c>
      <c r="F80" s="32" t="s">
        <v>20</v>
      </c>
      <c r="G80" s="33" t="s">
        <v>171</v>
      </c>
      <c r="H80" s="34">
        <v>519.9</v>
      </c>
      <c r="I80" s="35">
        <f t="shared" si="1"/>
        <v>519.9</v>
      </c>
      <c r="J80" s="36" t="s">
        <v>22</v>
      </c>
      <c r="K80" s="36" t="s">
        <v>30</v>
      </c>
      <c r="L80" s="36" t="s">
        <v>45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4948466.0</v>
      </c>
      <c r="C81" s="32" t="s">
        <v>172</v>
      </c>
      <c r="D81" s="32" t="s">
        <v>49</v>
      </c>
      <c r="E81" s="32">
        <v>4.0</v>
      </c>
      <c r="F81" s="32" t="s">
        <v>50</v>
      </c>
      <c r="G81" s="33" t="s">
        <v>173</v>
      </c>
      <c r="H81" s="34">
        <v>509.0</v>
      </c>
      <c r="I81" s="35">
        <f t="shared" si="1"/>
        <v>2036</v>
      </c>
      <c r="J81" s="36" t="s">
        <v>22</v>
      </c>
      <c r="K81" s="36" t="s">
        <v>30</v>
      </c>
      <c r="L81" s="36" t="s">
        <v>70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4948466.0</v>
      </c>
      <c r="C82" s="32" t="s">
        <v>174</v>
      </c>
      <c r="D82" s="32" t="s">
        <v>47</v>
      </c>
      <c r="E82" s="32">
        <v>1.0</v>
      </c>
      <c r="F82" s="32" t="s">
        <v>20</v>
      </c>
      <c r="G82" s="33" t="s">
        <v>175</v>
      </c>
      <c r="H82" s="34">
        <v>509.0</v>
      </c>
      <c r="I82" s="35">
        <f t="shared" si="1"/>
        <v>509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4948466.0</v>
      </c>
      <c r="C83" s="32" t="s">
        <v>176</v>
      </c>
      <c r="D83" s="32" t="s">
        <v>37</v>
      </c>
      <c r="E83" s="32">
        <v>2.0</v>
      </c>
      <c r="F83" s="32" t="s">
        <v>20</v>
      </c>
      <c r="G83" s="33" t="s">
        <v>177</v>
      </c>
      <c r="H83" s="34">
        <v>506.52</v>
      </c>
      <c r="I83" s="35">
        <f t="shared" si="1"/>
        <v>1013.04</v>
      </c>
      <c r="J83" s="36" t="s">
        <v>22</v>
      </c>
      <c r="K83" s="36" t="s">
        <v>30</v>
      </c>
      <c r="L83" s="36" t="s">
        <v>31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4948466.0</v>
      </c>
      <c r="C84" s="32" t="s">
        <v>178</v>
      </c>
      <c r="D84" s="32" t="s">
        <v>62</v>
      </c>
      <c r="E84" s="32">
        <v>1.0</v>
      </c>
      <c r="F84" s="32" t="s">
        <v>20</v>
      </c>
      <c r="G84" s="33" t="s">
        <v>179</v>
      </c>
      <c r="H84" s="34">
        <v>505.07</v>
      </c>
      <c r="I84" s="35">
        <f t="shared" si="1"/>
        <v>505.07</v>
      </c>
      <c r="J84" s="36" t="s">
        <v>22</v>
      </c>
      <c r="K84" s="36" t="s">
        <v>30</v>
      </c>
      <c r="L84" s="36" t="s">
        <v>70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4948466.0</v>
      </c>
      <c r="C85" s="32" t="s">
        <v>180</v>
      </c>
      <c r="D85" s="32" t="s">
        <v>43</v>
      </c>
      <c r="E85" s="32">
        <v>1.0</v>
      </c>
      <c r="F85" s="32" t="s">
        <v>20</v>
      </c>
      <c r="G85" s="33" t="s">
        <v>181</v>
      </c>
      <c r="H85" s="34">
        <v>500.31</v>
      </c>
      <c r="I85" s="35">
        <f t="shared" si="1"/>
        <v>500.31</v>
      </c>
      <c r="J85" s="36" t="s">
        <v>22</v>
      </c>
      <c r="K85" s="36" t="s">
        <v>30</v>
      </c>
      <c r="L85" s="36" t="s">
        <v>45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4948466.0</v>
      </c>
      <c r="C86" s="32" t="s">
        <v>180</v>
      </c>
      <c r="D86" s="32" t="s">
        <v>86</v>
      </c>
      <c r="E86" s="32">
        <v>1.0</v>
      </c>
      <c r="F86" s="32" t="s">
        <v>20</v>
      </c>
      <c r="G86" s="33" t="s">
        <v>181</v>
      </c>
      <c r="H86" s="34">
        <v>500.31</v>
      </c>
      <c r="I86" s="35">
        <f t="shared" si="1"/>
        <v>500.31</v>
      </c>
      <c r="J86" s="36" t="s">
        <v>22</v>
      </c>
      <c r="K86" s="36" t="s">
        <v>30</v>
      </c>
      <c r="L86" s="36" t="s">
        <v>45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4948466.0</v>
      </c>
      <c r="C87" s="32" t="s">
        <v>182</v>
      </c>
      <c r="D87" s="32" t="s">
        <v>86</v>
      </c>
      <c r="E87" s="32">
        <v>2.0</v>
      </c>
      <c r="F87" s="32" t="s">
        <v>20</v>
      </c>
      <c r="G87" s="33" t="s">
        <v>183</v>
      </c>
      <c r="H87" s="34">
        <v>499.03</v>
      </c>
      <c r="I87" s="35">
        <f t="shared" si="1"/>
        <v>998.06</v>
      </c>
      <c r="J87" s="36" t="s">
        <v>22</v>
      </c>
      <c r="K87" s="36" t="s">
        <v>30</v>
      </c>
      <c r="L87" s="36" t="s">
        <v>45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4948466.0</v>
      </c>
      <c r="C88" s="32" t="s">
        <v>184</v>
      </c>
      <c r="D88" s="32" t="s">
        <v>119</v>
      </c>
      <c r="E88" s="32">
        <v>1.0</v>
      </c>
      <c r="F88" s="32" t="s">
        <v>20</v>
      </c>
      <c r="G88" s="33" t="s">
        <v>185</v>
      </c>
      <c r="H88" s="34">
        <v>499.03</v>
      </c>
      <c r="I88" s="35">
        <f t="shared" si="1"/>
        <v>499.03</v>
      </c>
      <c r="J88" s="36" t="s">
        <v>22</v>
      </c>
      <c r="K88" s="36" t="s">
        <v>30</v>
      </c>
      <c r="L88" s="36" t="s">
        <v>45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4948466.0</v>
      </c>
      <c r="C89" s="32" t="s">
        <v>186</v>
      </c>
      <c r="D89" s="32" t="s">
        <v>58</v>
      </c>
      <c r="E89" s="32">
        <v>1.0</v>
      </c>
      <c r="F89" s="32" t="s">
        <v>50</v>
      </c>
      <c r="G89" s="33" t="s">
        <v>187</v>
      </c>
      <c r="H89" s="34">
        <v>499.0</v>
      </c>
      <c r="I89" s="35">
        <f t="shared" si="1"/>
        <v>499</v>
      </c>
      <c r="J89" s="36" t="s">
        <v>22</v>
      </c>
      <c r="K89" s="36" t="s">
        <v>30</v>
      </c>
      <c r="L89" s="36" t="s">
        <v>70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4948466.0</v>
      </c>
      <c r="C90" s="32" t="s">
        <v>188</v>
      </c>
      <c r="D90" s="32" t="s">
        <v>46</v>
      </c>
      <c r="E90" s="32">
        <v>1.0</v>
      </c>
      <c r="F90" s="32" t="s">
        <v>20</v>
      </c>
      <c r="G90" s="33" t="s">
        <v>189</v>
      </c>
      <c r="H90" s="34">
        <v>499.0</v>
      </c>
      <c r="I90" s="35">
        <f t="shared" si="1"/>
        <v>499</v>
      </c>
      <c r="J90" s="36" t="s">
        <v>22</v>
      </c>
      <c r="K90" s="36" t="s">
        <v>30</v>
      </c>
      <c r="L90" s="36" t="s">
        <v>31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4948466.0</v>
      </c>
      <c r="C91" s="32" t="s">
        <v>190</v>
      </c>
      <c r="D91" s="32" t="s">
        <v>65</v>
      </c>
      <c r="E91" s="32">
        <v>1.0</v>
      </c>
      <c r="F91" s="32" t="s">
        <v>20</v>
      </c>
      <c r="G91" s="33" t="s">
        <v>191</v>
      </c>
      <c r="H91" s="34">
        <v>489.0</v>
      </c>
      <c r="I91" s="35">
        <f t="shared" si="1"/>
        <v>489</v>
      </c>
      <c r="J91" s="36" t="s">
        <v>22</v>
      </c>
      <c r="K91" s="36" t="s">
        <v>30</v>
      </c>
      <c r="L91" s="36" t="s">
        <v>45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4948466.0</v>
      </c>
      <c r="C92" s="32" t="s">
        <v>156</v>
      </c>
      <c r="D92" s="32" t="s">
        <v>47</v>
      </c>
      <c r="E92" s="32">
        <v>1.0</v>
      </c>
      <c r="F92" s="32" t="s">
        <v>50</v>
      </c>
      <c r="G92" s="33" t="s">
        <v>157</v>
      </c>
      <c r="H92" s="34">
        <v>486.09</v>
      </c>
      <c r="I92" s="35">
        <f t="shared" si="1"/>
        <v>486.09</v>
      </c>
      <c r="J92" s="36" t="s">
        <v>22</v>
      </c>
      <c r="K92" s="36" t="s">
        <v>30</v>
      </c>
      <c r="L92" s="36" t="s">
        <v>70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4948466.0</v>
      </c>
      <c r="C93" s="32" t="s">
        <v>192</v>
      </c>
      <c r="D93" s="32" t="s">
        <v>86</v>
      </c>
      <c r="E93" s="32">
        <v>1.0</v>
      </c>
      <c r="F93" s="32" t="s">
        <v>20</v>
      </c>
      <c r="G93" s="33" t="s">
        <v>193</v>
      </c>
      <c r="H93" s="34">
        <v>482.0</v>
      </c>
      <c r="I93" s="35">
        <f t="shared" si="1"/>
        <v>482</v>
      </c>
      <c r="J93" s="36" t="s">
        <v>124</v>
      </c>
      <c r="K93" s="36" t="s">
        <v>125</v>
      </c>
      <c r="L93" s="36" t="s">
        <v>126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4948466.0</v>
      </c>
      <c r="C94" s="32" t="s">
        <v>192</v>
      </c>
      <c r="D94" s="32" t="s">
        <v>62</v>
      </c>
      <c r="E94" s="32">
        <v>1.0</v>
      </c>
      <c r="F94" s="32" t="s">
        <v>20</v>
      </c>
      <c r="G94" s="33" t="s">
        <v>193</v>
      </c>
      <c r="H94" s="34">
        <v>482.0</v>
      </c>
      <c r="I94" s="35">
        <f t="shared" si="1"/>
        <v>482</v>
      </c>
      <c r="J94" s="36" t="s">
        <v>124</v>
      </c>
      <c r="K94" s="36" t="s">
        <v>125</v>
      </c>
      <c r="L94" s="36" t="s">
        <v>126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4948466.0</v>
      </c>
      <c r="C95" s="32" t="s">
        <v>192</v>
      </c>
      <c r="D95" s="32" t="s">
        <v>131</v>
      </c>
      <c r="E95" s="32">
        <v>1.0</v>
      </c>
      <c r="F95" s="32" t="s">
        <v>20</v>
      </c>
      <c r="G95" s="33" t="s">
        <v>193</v>
      </c>
      <c r="H95" s="34">
        <v>482.0</v>
      </c>
      <c r="I95" s="35">
        <f t="shared" si="1"/>
        <v>482</v>
      </c>
      <c r="J95" s="36" t="s">
        <v>124</v>
      </c>
      <c r="K95" s="36" t="s">
        <v>125</v>
      </c>
      <c r="L95" s="36" t="s">
        <v>126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4948466.0</v>
      </c>
      <c r="C96" s="32" t="s">
        <v>192</v>
      </c>
      <c r="D96" s="32" t="s">
        <v>58</v>
      </c>
      <c r="E96" s="32">
        <v>1.0</v>
      </c>
      <c r="F96" s="32" t="s">
        <v>20</v>
      </c>
      <c r="G96" s="33" t="s">
        <v>193</v>
      </c>
      <c r="H96" s="34">
        <v>482.0</v>
      </c>
      <c r="I96" s="35">
        <f t="shared" si="1"/>
        <v>482</v>
      </c>
      <c r="J96" s="36" t="s">
        <v>124</v>
      </c>
      <c r="K96" s="36" t="s">
        <v>125</v>
      </c>
      <c r="L96" s="36" t="s">
        <v>126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4948466.0</v>
      </c>
      <c r="C97" s="32" t="s">
        <v>194</v>
      </c>
      <c r="D97" s="32" t="s">
        <v>62</v>
      </c>
      <c r="E97" s="32">
        <v>1.0</v>
      </c>
      <c r="F97" s="32" t="s">
        <v>63</v>
      </c>
      <c r="G97" s="33" t="s">
        <v>195</v>
      </c>
      <c r="H97" s="34">
        <v>468.12</v>
      </c>
      <c r="I97" s="35">
        <f t="shared" si="1"/>
        <v>468.12</v>
      </c>
      <c r="J97" s="36" t="s">
        <v>22</v>
      </c>
      <c r="K97" s="36" t="s">
        <v>30</v>
      </c>
      <c r="L97" s="36" t="s">
        <v>70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4948466.0</v>
      </c>
      <c r="C98" s="32" t="s">
        <v>196</v>
      </c>
      <c r="D98" s="32" t="s">
        <v>62</v>
      </c>
      <c r="E98" s="32">
        <v>1.0</v>
      </c>
      <c r="F98" s="32" t="s">
        <v>20</v>
      </c>
      <c r="G98" s="33" t="s">
        <v>197</v>
      </c>
      <c r="H98" s="34">
        <v>466.51</v>
      </c>
      <c r="I98" s="35">
        <f t="shared" si="1"/>
        <v>466.51</v>
      </c>
      <c r="J98" s="36" t="s">
        <v>124</v>
      </c>
      <c r="K98" s="36" t="s">
        <v>125</v>
      </c>
      <c r="L98" s="36" t="s">
        <v>126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4948466.0</v>
      </c>
      <c r="C99" s="32" t="s">
        <v>198</v>
      </c>
      <c r="D99" s="32" t="s">
        <v>97</v>
      </c>
      <c r="E99" s="32">
        <v>2.0</v>
      </c>
      <c r="F99" s="32" t="s">
        <v>20</v>
      </c>
      <c r="G99" s="33" t="s">
        <v>199</v>
      </c>
      <c r="H99" s="34">
        <v>465.9</v>
      </c>
      <c r="I99" s="35">
        <f t="shared" si="1"/>
        <v>931.8</v>
      </c>
      <c r="J99" s="36" t="s">
        <v>22</v>
      </c>
      <c r="K99" s="36" t="s">
        <v>30</v>
      </c>
      <c r="L99" s="36" t="s">
        <v>45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4948466.0</v>
      </c>
      <c r="C100" s="32" t="s">
        <v>200</v>
      </c>
      <c r="D100" s="32" t="s">
        <v>131</v>
      </c>
      <c r="E100" s="32">
        <v>2.0</v>
      </c>
      <c r="F100" s="32" t="s">
        <v>20</v>
      </c>
      <c r="G100" s="33" t="s">
        <v>201</v>
      </c>
      <c r="H100" s="34">
        <v>465.36</v>
      </c>
      <c r="I100" s="35">
        <f t="shared" si="1"/>
        <v>930.72</v>
      </c>
      <c r="J100" s="36" t="s">
        <v>22</v>
      </c>
      <c r="K100" s="36" t="s">
        <v>30</v>
      </c>
      <c r="L100" s="36" t="s">
        <v>45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4948466.0</v>
      </c>
      <c r="C101" s="32" t="s">
        <v>200</v>
      </c>
      <c r="D101" s="32" t="s">
        <v>65</v>
      </c>
      <c r="E101" s="32">
        <v>1.0</v>
      </c>
      <c r="F101" s="32" t="s">
        <v>20</v>
      </c>
      <c r="G101" s="33" t="s">
        <v>201</v>
      </c>
      <c r="H101" s="34">
        <v>465.36</v>
      </c>
      <c r="I101" s="35">
        <f t="shared" si="1"/>
        <v>465.36</v>
      </c>
      <c r="J101" s="36" t="s">
        <v>22</v>
      </c>
      <c r="K101" s="36" t="s">
        <v>30</v>
      </c>
      <c r="L101" s="36" t="s">
        <v>45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4948466.0</v>
      </c>
      <c r="C102" s="32" t="s">
        <v>200</v>
      </c>
      <c r="D102" s="32" t="s">
        <v>97</v>
      </c>
      <c r="E102" s="32">
        <v>1.0</v>
      </c>
      <c r="F102" s="32" t="s">
        <v>20</v>
      </c>
      <c r="G102" s="33" t="s">
        <v>201</v>
      </c>
      <c r="H102" s="34">
        <v>465.36</v>
      </c>
      <c r="I102" s="35">
        <f t="shared" si="1"/>
        <v>465.36</v>
      </c>
      <c r="J102" s="36" t="s">
        <v>22</v>
      </c>
      <c r="K102" s="36" t="s">
        <v>30</v>
      </c>
      <c r="L102" s="36" t="s">
        <v>45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4948466.0</v>
      </c>
      <c r="C103" s="32" t="s">
        <v>202</v>
      </c>
      <c r="D103" s="32" t="s">
        <v>49</v>
      </c>
      <c r="E103" s="32">
        <v>1.0</v>
      </c>
      <c r="F103" s="32" t="s">
        <v>50</v>
      </c>
      <c r="G103" s="33" t="s">
        <v>203</v>
      </c>
      <c r="H103" s="34">
        <v>459.86</v>
      </c>
      <c r="I103" s="35">
        <f t="shared" si="1"/>
        <v>459.86</v>
      </c>
      <c r="J103" s="36" t="s">
        <v>22</v>
      </c>
      <c r="K103" s="36" t="s">
        <v>30</v>
      </c>
      <c r="L103" s="36" t="s">
        <v>31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4948466.0</v>
      </c>
      <c r="C104" s="32" t="s">
        <v>204</v>
      </c>
      <c r="D104" s="32" t="s">
        <v>58</v>
      </c>
      <c r="E104" s="32">
        <v>1.0</v>
      </c>
      <c r="F104" s="32" t="s">
        <v>50</v>
      </c>
      <c r="G104" s="33" t="s">
        <v>205</v>
      </c>
      <c r="H104" s="34">
        <v>458.99</v>
      </c>
      <c r="I104" s="35">
        <f t="shared" si="1"/>
        <v>458.99</v>
      </c>
      <c r="J104" s="36" t="s">
        <v>22</v>
      </c>
      <c r="K104" s="36" t="s">
        <v>30</v>
      </c>
      <c r="L104" s="36" t="s">
        <v>70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4948466.0</v>
      </c>
      <c r="C105" s="32" t="s">
        <v>206</v>
      </c>
      <c r="D105" s="32" t="s">
        <v>53</v>
      </c>
      <c r="E105" s="32">
        <v>1.0</v>
      </c>
      <c r="F105" s="32" t="s">
        <v>28</v>
      </c>
      <c r="G105" s="33" t="s">
        <v>207</v>
      </c>
      <c r="H105" s="34">
        <v>458.99</v>
      </c>
      <c r="I105" s="35">
        <f t="shared" si="1"/>
        <v>458.99</v>
      </c>
      <c r="J105" s="36" t="s">
        <v>22</v>
      </c>
      <c r="K105" s="36" t="s">
        <v>30</v>
      </c>
      <c r="L105" s="36" t="s">
        <v>70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4948466.0</v>
      </c>
      <c r="C106" s="32" t="s">
        <v>208</v>
      </c>
      <c r="D106" s="32" t="s">
        <v>62</v>
      </c>
      <c r="E106" s="32">
        <v>1.0</v>
      </c>
      <c r="F106" s="32" t="s">
        <v>63</v>
      </c>
      <c r="G106" s="33" t="s">
        <v>209</v>
      </c>
      <c r="H106" s="34">
        <v>451.58</v>
      </c>
      <c r="I106" s="35">
        <f t="shared" si="1"/>
        <v>451.58</v>
      </c>
      <c r="J106" s="36" t="s">
        <v>22</v>
      </c>
      <c r="K106" s="36" t="s">
        <v>30</v>
      </c>
      <c r="L106" s="36" t="s">
        <v>45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4948466.0</v>
      </c>
      <c r="C107" s="32" t="s">
        <v>210</v>
      </c>
      <c r="D107" s="32" t="s">
        <v>97</v>
      </c>
      <c r="E107" s="32">
        <v>1.0</v>
      </c>
      <c r="F107" s="32" t="s">
        <v>20</v>
      </c>
      <c r="G107" s="33" t="s">
        <v>211</v>
      </c>
      <c r="H107" s="34">
        <v>449.0</v>
      </c>
      <c r="I107" s="35">
        <f t="shared" si="1"/>
        <v>449</v>
      </c>
      <c r="J107" s="36" t="s">
        <v>22</v>
      </c>
      <c r="K107" s="36" t="s">
        <v>30</v>
      </c>
      <c r="L107" s="36" t="s">
        <v>70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4948466.0</v>
      </c>
      <c r="C108" s="32" t="s">
        <v>212</v>
      </c>
      <c r="D108" s="32" t="s">
        <v>49</v>
      </c>
      <c r="E108" s="32">
        <v>1.0</v>
      </c>
      <c r="F108" s="32" t="s">
        <v>50</v>
      </c>
      <c r="G108" s="33" t="s">
        <v>213</v>
      </c>
      <c r="H108" s="34">
        <v>442.0</v>
      </c>
      <c r="I108" s="35">
        <f t="shared" si="1"/>
        <v>442</v>
      </c>
      <c r="J108" s="36" t="s">
        <v>22</v>
      </c>
      <c r="K108" s="36" t="s">
        <v>30</v>
      </c>
      <c r="L108" s="36" t="s">
        <v>31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4948466.0</v>
      </c>
      <c r="C109" s="32" t="s">
        <v>202</v>
      </c>
      <c r="D109" s="32" t="s">
        <v>131</v>
      </c>
      <c r="E109" s="32">
        <v>1.0</v>
      </c>
      <c r="F109" s="32" t="s">
        <v>28</v>
      </c>
      <c r="G109" s="33" t="s">
        <v>203</v>
      </c>
      <c r="H109" s="34">
        <v>442.0</v>
      </c>
      <c r="I109" s="35">
        <f t="shared" si="1"/>
        <v>442</v>
      </c>
      <c r="J109" s="36" t="s">
        <v>22</v>
      </c>
      <c r="K109" s="36" t="s">
        <v>30</v>
      </c>
      <c r="L109" s="36" t="s">
        <v>31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4948466.0</v>
      </c>
      <c r="C110" s="32" t="s">
        <v>214</v>
      </c>
      <c r="D110" s="32" t="s">
        <v>58</v>
      </c>
      <c r="E110" s="32">
        <v>1.0</v>
      </c>
      <c r="F110" s="32" t="s">
        <v>50</v>
      </c>
      <c r="G110" s="33" t="s">
        <v>215</v>
      </c>
      <c r="H110" s="34">
        <v>441.71</v>
      </c>
      <c r="I110" s="35">
        <f t="shared" si="1"/>
        <v>441.71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4948466.0</v>
      </c>
      <c r="C111" s="32" t="s">
        <v>216</v>
      </c>
      <c r="D111" s="32" t="s">
        <v>35</v>
      </c>
      <c r="E111" s="32">
        <v>1.0</v>
      </c>
      <c r="F111" s="32" t="s">
        <v>28</v>
      </c>
      <c r="G111" s="33" t="s">
        <v>217</v>
      </c>
      <c r="H111" s="34">
        <v>437.14</v>
      </c>
      <c r="I111" s="35">
        <f t="shared" si="1"/>
        <v>437.14</v>
      </c>
      <c r="J111" s="36" t="s">
        <v>218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4948466.0</v>
      </c>
      <c r="C112" s="32" t="s">
        <v>219</v>
      </c>
      <c r="D112" s="32" t="s">
        <v>49</v>
      </c>
      <c r="E112" s="32">
        <v>1.0</v>
      </c>
      <c r="F112" s="32" t="s">
        <v>50</v>
      </c>
      <c r="G112" s="33" t="s">
        <v>220</v>
      </c>
      <c r="H112" s="34">
        <v>429.91</v>
      </c>
      <c r="I112" s="35">
        <f t="shared" si="1"/>
        <v>429.91</v>
      </c>
      <c r="J112" s="36" t="s">
        <v>22</v>
      </c>
      <c r="K112" s="36" t="s">
        <v>30</v>
      </c>
      <c r="L112" s="36" t="s">
        <v>31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4948466.0</v>
      </c>
      <c r="C113" s="32" t="s">
        <v>221</v>
      </c>
      <c r="D113" s="32" t="s">
        <v>49</v>
      </c>
      <c r="E113" s="32">
        <v>1.0</v>
      </c>
      <c r="F113" s="32" t="s">
        <v>50</v>
      </c>
      <c r="G113" s="33" t="s">
        <v>222</v>
      </c>
      <c r="H113" s="34">
        <v>420.0</v>
      </c>
      <c r="I113" s="35">
        <f t="shared" si="1"/>
        <v>420</v>
      </c>
      <c r="J113" s="36" t="s">
        <v>22</v>
      </c>
      <c r="K113" s="36" t="s">
        <v>30</v>
      </c>
      <c r="L113" s="36" t="s">
        <v>31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4948466.0</v>
      </c>
      <c r="C114" s="32" t="s">
        <v>223</v>
      </c>
      <c r="D114" s="32" t="s">
        <v>37</v>
      </c>
      <c r="E114" s="32">
        <v>1.0</v>
      </c>
      <c r="F114" s="32" t="s">
        <v>20</v>
      </c>
      <c r="G114" s="33" t="s">
        <v>224</v>
      </c>
      <c r="H114" s="34">
        <v>412.39</v>
      </c>
      <c r="I114" s="35">
        <f t="shared" si="1"/>
        <v>412.39</v>
      </c>
      <c r="J114" s="36" t="s">
        <v>22</v>
      </c>
      <c r="K114" s="36" t="s">
        <v>30</v>
      </c>
      <c r="L114" s="36" t="s">
        <v>45</v>
      </c>
      <c r="M114" s="37" t="s">
        <v>34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4948466.0</v>
      </c>
      <c r="C115" s="32" t="s">
        <v>225</v>
      </c>
      <c r="D115" s="32" t="s">
        <v>58</v>
      </c>
      <c r="E115" s="32">
        <v>1.0</v>
      </c>
      <c r="F115" s="32" t="s">
        <v>50</v>
      </c>
      <c r="G115" s="33" t="s">
        <v>226</v>
      </c>
      <c r="H115" s="34">
        <v>399.0</v>
      </c>
      <c r="I115" s="35">
        <f t="shared" si="1"/>
        <v>399</v>
      </c>
      <c r="J115" s="36" t="s">
        <v>22</v>
      </c>
      <c r="K115" s="36" t="s">
        <v>30</v>
      </c>
      <c r="L115" s="36" t="s">
        <v>70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4948466.0</v>
      </c>
      <c r="C116" s="32" t="s">
        <v>227</v>
      </c>
      <c r="D116" s="32" t="s">
        <v>62</v>
      </c>
      <c r="E116" s="32">
        <v>1.0</v>
      </c>
      <c r="F116" s="32" t="s">
        <v>20</v>
      </c>
      <c r="G116" s="33" t="s">
        <v>228</v>
      </c>
      <c r="H116" s="34">
        <v>399.0</v>
      </c>
      <c r="I116" s="35">
        <f t="shared" si="1"/>
        <v>399</v>
      </c>
      <c r="J116" s="36" t="s">
        <v>22</v>
      </c>
      <c r="K116" s="36" t="s">
        <v>30</v>
      </c>
      <c r="L116" s="36" t="s">
        <v>31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4948466.0</v>
      </c>
      <c r="C117" s="32" t="s">
        <v>229</v>
      </c>
      <c r="D117" s="32" t="s">
        <v>58</v>
      </c>
      <c r="E117" s="32">
        <v>1.0</v>
      </c>
      <c r="F117" s="32" t="s">
        <v>20</v>
      </c>
      <c r="G117" s="33" t="s">
        <v>230</v>
      </c>
      <c r="H117" s="34">
        <v>389.0</v>
      </c>
      <c r="I117" s="35">
        <f t="shared" si="1"/>
        <v>389</v>
      </c>
      <c r="J117" s="36" t="s">
        <v>22</v>
      </c>
      <c r="K117" s="36" t="s">
        <v>30</v>
      </c>
      <c r="L117" s="36" t="s">
        <v>31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4948466.0</v>
      </c>
      <c r="C118" s="32" t="s">
        <v>231</v>
      </c>
      <c r="D118" s="32" t="s">
        <v>37</v>
      </c>
      <c r="E118" s="32">
        <v>1.0</v>
      </c>
      <c r="F118" s="32" t="s">
        <v>20</v>
      </c>
      <c r="G118" s="33" t="s">
        <v>232</v>
      </c>
      <c r="H118" s="34">
        <v>388.33</v>
      </c>
      <c r="I118" s="35">
        <f t="shared" si="1"/>
        <v>388.33</v>
      </c>
      <c r="J118" s="36" t="s">
        <v>22</v>
      </c>
      <c r="K118" s="36" t="s">
        <v>30</v>
      </c>
      <c r="L118" s="36" t="s">
        <v>31</v>
      </c>
      <c r="M118" s="37" t="s">
        <v>34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4948466.0</v>
      </c>
      <c r="C119" s="32" t="s">
        <v>233</v>
      </c>
      <c r="D119" s="32" t="s">
        <v>53</v>
      </c>
      <c r="E119" s="32">
        <v>1.0</v>
      </c>
      <c r="F119" s="32" t="s">
        <v>50</v>
      </c>
      <c r="G119" s="33" t="s">
        <v>234</v>
      </c>
      <c r="H119" s="34">
        <v>386.85</v>
      </c>
      <c r="I119" s="35">
        <f t="shared" si="1"/>
        <v>386.85</v>
      </c>
      <c r="J119" s="36" t="s">
        <v>22</v>
      </c>
      <c r="K119" s="36" t="s">
        <v>30</v>
      </c>
      <c r="L119" s="36" t="s">
        <v>31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4948466.0</v>
      </c>
      <c r="C120" s="32" t="s">
        <v>233</v>
      </c>
      <c r="D120" s="32" t="s">
        <v>47</v>
      </c>
      <c r="E120" s="32">
        <v>1.0</v>
      </c>
      <c r="F120" s="32" t="s">
        <v>50</v>
      </c>
      <c r="G120" s="33" t="s">
        <v>234</v>
      </c>
      <c r="H120" s="34">
        <v>386.85</v>
      </c>
      <c r="I120" s="35">
        <f t="shared" si="1"/>
        <v>386.85</v>
      </c>
      <c r="J120" s="36" t="s">
        <v>22</v>
      </c>
      <c r="K120" s="36" t="s">
        <v>30</v>
      </c>
      <c r="L120" s="36" t="s">
        <v>31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4948466.0</v>
      </c>
      <c r="C121" s="32" t="s">
        <v>235</v>
      </c>
      <c r="D121" s="32" t="s">
        <v>49</v>
      </c>
      <c r="E121" s="32">
        <v>1.0</v>
      </c>
      <c r="F121" s="32" t="s">
        <v>50</v>
      </c>
      <c r="G121" s="33" t="s">
        <v>236</v>
      </c>
      <c r="H121" s="34">
        <v>382.23</v>
      </c>
      <c r="I121" s="35">
        <f t="shared" si="1"/>
        <v>382.23</v>
      </c>
      <c r="J121" s="36" t="s">
        <v>22</v>
      </c>
      <c r="K121" s="36" t="s">
        <v>30</v>
      </c>
      <c r="L121" s="36" t="s">
        <v>31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4948466.0</v>
      </c>
      <c r="C122" s="32" t="s">
        <v>237</v>
      </c>
      <c r="D122" s="32" t="s">
        <v>53</v>
      </c>
      <c r="E122" s="32">
        <v>1.0</v>
      </c>
      <c r="F122" s="32" t="s">
        <v>28</v>
      </c>
      <c r="G122" s="33" t="s">
        <v>238</v>
      </c>
      <c r="H122" s="34">
        <v>379.9</v>
      </c>
      <c r="I122" s="35">
        <f t="shared" si="1"/>
        <v>379.9</v>
      </c>
      <c r="J122" s="36" t="s">
        <v>22</v>
      </c>
      <c r="K122" s="36" t="s">
        <v>30</v>
      </c>
      <c r="L122" s="36" t="s">
        <v>31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4948466.0</v>
      </c>
      <c r="C123" s="32" t="s">
        <v>239</v>
      </c>
      <c r="D123" s="32" t="s">
        <v>37</v>
      </c>
      <c r="E123" s="32">
        <v>1.0</v>
      </c>
      <c r="F123" s="32" t="s">
        <v>20</v>
      </c>
      <c r="G123" s="33" t="s">
        <v>240</v>
      </c>
      <c r="H123" s="34">
        <v>379.0</v>
      </c>
      <c r="I123" s="35">
        <f t="shared" si="1"/>
        <v>379</v>
      </c>
      <c r="J123" s="36" t="s">
        <v>22</v>
      </c>
      <c r="K123" s="36" t="s">
        <v>30</v>
      </c>
      <c r="L123" s="36" t="s">
        <v>70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4948466.0</v>
      </c>
      <c r="C124" s="32" t="s">
        <v>241</v>
      </c>
      <c r="D124" s="32" t="s">
        <v>49</v>
      </c>
      <c r="E124" s="32">
        <v>1.0</v>
      </c>
      <c r="F124" s="32" t="s">
        <v>50</v>
      </c>
      <c r="G124" s="33" t="s">
        <v>242</v>
      </c>
      <c r="H124" s="34">
        <v>376.38</v>
      </c>
      <c r="I124" s="35">
        <f t="shared" si="1"/>
        <v>376.38</v>
      </c>
      <c r="J124" s="36" t="s">
        <v>22</v>
      </c>
      <c r="K124" s="36" t="s">
        <v>30</v>
      </c>
      <c r="L124" s="36" t="s">
        <v>31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4948466.0</v>
      </c>
      <c r="C125" s="32" t="s">
        <v>243</v>
      </c>
      <c r="D125" s="32" t="s">
        <v>53</v>
      </c>
      <c r="E125" s="32">
        <v>1.0</v>
      </c>
      <c r="F125" s="32" t="s">
        <v>50</v>
      </c>
      <c r="G125" s="33" t="s">
        <v>244</v>
      </c>
      <c r="H125" s="34">
        <v>369.0</v>
      </c>
      <c r="I125" s="35">
        <f t="shared" si="1"/>
        <v>369</v>
      </c>
      <c r="J125" s="36" t="s">
        <v>22</v>
      </c>
      <c r="K125" s="36" t="s">
        <v>30</v>
      </c>
      <c r="L125" s="36" t="s">
        <v>31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4948466.0</v>
      </c>
      <c r="C126" s="32" t="s">
        <v>245</v>
      </c>
      <c r="D126" s="32" t="s">
        <v>46</v>
      </c>
      <c r="E126" s="32">
        <v>1.0</v>
      </c>
      <c r="F126" s="32" t="s">
        <v>20</v>
      </c>
      <c r="G126" s="33" t="s">
        <v>246</v>
      </c>
      <c r="H126" s="34">
        <v>367.9</v>
      </c>
      <c r="I126" s="35">
        <f t="shared" si="1"/>
        <v>367.9</v>
      </c>
      <c r="J126" s="36" t="s">
        <v>22</v>
      </c>
      <c r="K126" s="36" t="s">
        <v>30</v>
      </c>
      <c r="L126" s="36" t="s">
        <v>70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4948466.0</v>
      </c>
      <c r="C127" s="32" t="s">
        <v>247</v>
      </c>
      <c r="D127" s="32" t="s">
        <v>86</v>
      </c>
      <c r="E127" s="32">
        <v>1.0</v>
      </c>
      <c r="F127" s="32" t="s">
        <v>20</v>
      </c>
      <c r="G127" s="33" t="s">
        <v>248</v>
      </c>
      <c r="H127" s="34">
        <v>363.0</v>
      </c>
      <c r="I127" s="35">
        <f t="shared" si="1"/>
        <v>363</v>
      </c>
      <c r="J127" s="36" t="s">
        <v>22</v>
      </c>
      <c r="K127" s="36" t="s">
        <v>30</v>
      </c>
      <c r="L127" s="36" t="s">
        <v>31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4948466.0</v>
      </c>
      <c r="C128" s="32" t="s">
        <v>249</v>
      </c>
      <c r="D128" s="32" t="s">
        <v>131</v>
      </c>
      <c r="E128" s="32">
        <v>1.0</v>
      </c>
      <c r="F128" s="32" t="s">
        <v>50</v>
      </c>
      <c r="G128" s="33" t="s">
        <v>250</v>
      </c>
      <c r="H128" s="34">
        <v>359.9</v>
      </c>
      <c r="I128" s="35">
        <f t="shared" si="1"/>
        <v>359.9</v>
      </c>
      <c r="J128" s="36" t="s">
        <v>22</v>
      </c>
      <c r="K128" s="36" t="s">
        <v>30</v>
      </c>
      <c r="L128" s="36" t="s">
        <v>45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4948466.0</v>
      </c>
      <c r="C129" s="32" t="s">
        <v>249</v>
      </c>
      <c r="D129" s="32" t="s">
        <v>58</v>
      </c>
      <c r="E129" s="32">
        <v>1.0</v>
      </c>
      <c r="F129" s="32" t="s">
        <v>50</v>
      </c>
      <c r="G129" s="33" t="s">
        <v>250</v>
      </c>
      <c r="H129" s="34">
        <v>359.9</v>
      </c>
      <c r="I129" s="35">
        <f t="shared" si="1"/>
        <v>359.9</v>
      </c>
      <c r="J129" s="36" t="s">
        <v>22</v>
      </c>
      <c r="K129" s="36" t="s">
        <v>30</v>
      </c>
      <c r="L129" s="36" t="s">
        <v>45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4948466.0</v>
      </c>
      <c r="C130" s="32" t="s">
        <v>249</v>
      </c>
      <c r="D130" s="32" t="s">
        <v>53</v>
      </c>
      <c r="E130" s="32">
        <v>1.0</v>
      </c>
      <c r="F130" s="32" t="s">
        <v>28</v>
      </c>
      <c r="G130" s="33" t="s">
        <v>250</v>
      </c>
      <c r="H130" s="34">
        <v>359.9</v>
      </c>
      <c r="I130" s="35">
        <f t="shared" si="1"/>
        <v>359.9</v>
      </c>
      <c r="J130" s="36" t="s">
        <v>22</v>
      </c>
      <c r="K130" s="36" t="s">
        <v>30</v>
      </c>
      <c r="L130" s="36" t="s">
        <v>45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4948466.0</v>
      </c>
      <c r="C131" s="32" t="s">
        <v>249</v>
      </c>
      <c r="D131" s="32" t="s">
        <v>131</v>
      </c>
      <c r="E131" s="32">
        <v>1.0</v>
      </c>
      <c r="F131" s="32" t="s">
        <v>28</v>
      </c>
      <c r="G131" s="33" t="s">
        <v>250</v>
      </c>
      <c r="H131" s="34">
        <v>359.9</v>
      </c>
      <c r="I131" s="35">
        <f t="shared" si="1"/>
        <v>359.9</v>
      </c>
      <c r="J131" s="36" t="s">
        <v>22</v>
      </c>
      <c r="K131" s="36" t="s">
        <v>30</v>
      </c>
      <c r="L131" s="36" t="s">
        <v>45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4948466.0</v>
      </c>
      <c r="C132" s="32" t="s">
        <v>251</v>
      </c>
      <c r="D132" s="32" t="s">
        <v>35</v>
      </c>
      <c r="E132" s="32">
        <v>1.0</v>
      </c>
      <c r="F132" s="32" t="s">
        <v>20</v>
      </c>
      <c r="G132" s="33" t="s">
        <v>252</v>
      </c>
      <c r="H132" s="34">
        <v>355.77</v>
      </c>
      <c r="I132" s="35">
        <f t="shared" si="1"/>
        <v>355.77</v>
      </c>
      <c r="J132" s="36" t="s">
        <v>22</v>
      </c>
      <c r="K132" s="36" t="s">
        <v>23</v>
      </c>
      <c r="L132" s="36" t="s">
        <v>253</v>
      </c>
      <c r="M132" s="37" t="s">
        <v>34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4948466.0</v>
      </c>
      <c r="C133" s="32" t="s">
        <v>254</v>
      </c>
      <c r="D133" s="32" t="s">
        <v>35</v>
      </c>
      <c r="E133" s="32">
        <v>2.0</v>
      </c>
      <c r="F133" s="32" t="s">
        <v>20</v>
      </c>
      <c r="G133" s="33" t="s">
        <v>255</v>
      </c>
      <c r="H133" s="34">
        <v>354.12</v>
      </c>
      <c r="I133" s="35">
        <f t="shared" si="1"/>
        <v>708.24</v>
      </c>
      <c r="J133" s="36" t="s">
        <v>22</v>
      </c>
      <c r="K133" s="36" t="s">
        <v>30</v>
      </c>
      <c r="L133" s="36" t="s">
        <v>45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4948466.0</v>
      </c>
      <c r="C134" s="32" t="s">
        <v>256</v>
      </c>
      <c r="D134" s="32" t="s">
        <v>119</v>
      </c>
      <c r="E134" s="32">
        <v>1.0</v>
      </c>
      <c r="F134" s="32" t="s">
        <v>20</v>
      </c>
      <c r="G134" s="33" t="s">
        <v>257</v>
      </c>
      <c r="H134" s="34">
        <v>353.06</v>
      </c>
      <c r="I134" s="35">
        <f t="shared" si="1"/>
        <v>353.06</v>
      </c>
      <c r="J134" s="36" t="s">
        <v>22</v>
      </c>
      <c r="K134" s="36" t="s">
        <v>30</v>
      </c>
      <c r="L134" s="36" t="s">
        <v>45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4948466.0</v>
      </c>
      <c r="C135" s="32" t="s">
        <v>256</v>
      </c>
      <c r="D135" s="32" t="s">
        <v>35</v>
      </c>
      <c r="E135" s="32">
        <v>2.0</v>
      </c>
      <c r="F135" s="32" t="s">
        <v>20</v>
      </c>
      <c r="G135" s="33" t="s">
        <v>257</v>
      </c>
      <c r="H135" s="34">
        <v>353.06</v>
      </c>
      <c r="I135" s="35">
        <f t="shared" si="1"/>
        <v>706.12</v>
      </c>
      <c r="J135" s="36" t="s">
        <v>22</v>
      </c>
      <c r="K135" s="36" t="s">
        <v>30</v>
      </c>
      <c r="L135" s="36" t="s">
        <v>45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4948466.0</v>
      </c>
      <c r="C136" s="32" t="s">
        <v>256</v>
      </c>
      <c r="D136" s="32" t="s">
        <v>97</v>
      </c>
      <c r="E136" s="32">
        <v>1.0</v>
      </c>
      <c r="F136" s="32" t="s">
        <v>20</v>
      </c>
      <c r="G136" s="33" t="s">
        <v>257</v>
      </c>
      <c r="H136" s="34">
        <v>353.06</v>
      </c>
      <c r="I136" s="35">
        <f t="shared" si="1"/>
        <v>353.06</v>
      </c>
      <c r="J136" s="36" t="s">
        <v>22</v>
      </c>
      <c r="K136" s="36" t="s">
        <v>30</v>
      </c>
      <c r="L136" s="36" t="s">
        <v>45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4948466.0</v>
      </c>
      <c r="C137" s="32" t="s">
        <v>251</v>
      </c>
      <c r="D137" s="32" t="s">
        <v>47</v>
      </c>
      <c r="E137" s="32">
        <v>1.0</v>
      </c>
      <c r="F137" s="32" t="s">
        <v>50</v>
      </c>
      <c r="G137" s="33" t="s">
        <v>252</v>
      </c>
      <c r="H137" s="34">
        <v>350.0</v>
      </c>
      <c r="I137" s="35">
        <f t="shared" si="1"/>
        <v>350</v>
      </c>
      <c r="J137" s="36" t="s">
        <v>22</v>
      </c>
      <c r="K137" s="36" t="s">
        <v>23</v>
      </c>
      <c r="L137" s="36" t="s">
        <v>253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4948466.0</v>
      </c>
      <c r="C138" s="32" t="s">
        <v>258</v>
      </c>
      <c r="D138" s="32" t="s">
        <v>119</v>
      </c>
      <c r="E138" s="32">
        <v>1.0</v>
      </c>
      <c r="F138" s="32" t="s">
        <v>63</v>
      </c>
      <c r="G138" s="33" t="s">
        <v>259</v>
      </c>
      <c r="H138" s="34">
        <v>343.3</v>
      </c>
      <c r="I138" s="35">
        <f t="shared" si="1"/>
        <v>343.3</v>
      </c>
      <c r="J138" s="36" t="s">
        <v>22</v>
      </c>
      <c r="K138" s="36" t="s">
        <v>30</v>
      </c>
      <c r="L138" s="36" t="s">
        <v>45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4948466.0</v>
      </c>
      <c r="C139" s="32" t="s">
        <v>260</v>
      </c>
      <c r="D139" s="32" t="s">
        <v>27</v>
      </c>
      <c r="E139" s="32">
        <v>1.0</v>
      </c>
      <c r="F139" s="32" t="s">
        <v>28</v>
      </c>
      <c r="G139" s="33" t="s">
        <v>261</v>
      </c>
      <c r="H139" s="34">
        <v>342.43</v>
      </c>
      <c r="I139" s="35">
        <f t="shared" si="1"/>
        <v>342.43</v>
      </c>
      <c r="J139" s="36" t="s">
        <v>22</v>
      </c>
      <c r="K139" s="36" t="s">
        <v>30</v>
      </c>
      <c r="L139" s="36" t="s">
        <v>31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4948466.0</v>
      </c>
      <c r="C140" s="32" t="s">
        <v>251</v>
      </c>
      <c r="D140" s="32" t="s">
        <v>58</v>
      </c>
      <c r="E140" s="32">
        <v>1.0</v>
      </c>
      <c r="F140" s="32" t="s">
        <v>63</v>
      </c>
      <c r="G140" s="33" t="s">
        <v>252</v>
      </c>
      <c r="H140" s="34">
        <v>339.36</v>
      </c>
      <c r="I140" s="35">
        <f t="shared" si="1"/>
        <v>339.36</v>
      </c>
      <c r="J140" s="36" t="s">
        <v>22</v>
      </c>
      <c r="K140" s="36" t="s">
        <v>23</v>
      </c>
      <c r="L140" s="36" t="s">
        <v>253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4948466.0</v>
      </c>
      <c r="C141" s="32" t="s">
        <v>262</v>
      </c>
      <c r="D141" s="32" t="s">
        <v>47</v>
      </c>
      <c r="E141" s="32">
        <v>1.0</v>
      </c>
      <c r="F141" s="32" t="s">
        <v>50</v>
      </c>
      <c r="G141" s="33" t="s">
        <v>263</v>
      </c>
      <c r="H141" s="34">
        <v>331.18</v>
      </c>
      <c r="I141" s="35">
        <f t="shared" si="1"/>
        <v>331.18</v>
      </c>
      <c r="J141" s="36" t="s">
        <v>22</v>
      </c>
      <c r="K141" s="36" t="s">
        <v>30</v>
      </c>
      <c r="L141" s="36" t="s">
        <v>31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4948466.0</v>
      </c>
      <c r="C142" s="32" t="s">
        <v>264</v>
      </c>
      <c r="D142" s="32" t="s">
        <v>53</v>
      </c>
      <c r="E142" s="32">
        <v>1.0</v>
      </c>
      <c r="F142" s="32" t="s">
        <v>50</v>
      </c>
      <c r="G142" s="33" t="s">
        <v>265</v>
      </c>
      <c r="H142" s="34">
        <v>329.9</v>
      </c>
      <c r="I142" s="35">
        <f t="shared" si="1"/>
        <v>329.9</v>
      </c>
      <c r="J142" s="36" t="s">
        <v>22</v>
      </c>
      <c r="K142" s="36" t="s">
        <v>30</v>
      </c>
      <c r="L142" s="36" t="s">
        <v>31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4948466.0</v>
      </c>
      <c r="C143" s="32" t="s">
        <v>266</v>
      </c>
      <c r="D143" s="32" t="s">
        <v>97</v>
      </c>
      <c r="E143" s="32">
        <v>1.0</v>
      </c>
      <c r="F143" s="32" t="s">
        <v>20</v>
      </c>
      <c r="G143" s="33" t="s">
        <v>267</v>
      </c>
      <c r="H143" s="34">
        <v>327.37</v>
      </c>
      <c r="I143" s="35">
        <f t="shared" si="1"/>
        <v>327.37</v>
      </c>
      <c r="J143" s="36" t="s">
        <v>22</v>
      </c>
      <c r="K143" s="36" t="s">
        <v>30</v>
      </c>
      <c r="L143" s="36" t="s">
        <v>31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4948466.0</v>
      </c>
      <c r="C144" s="32" t="s">
        <v>268</v>
      </c>
      <c r="D144" s="32" t="s">
        <v>47</v>
      </c>
      <c r="E144" s="32">
        <v>1.0</v>
      </c>
      <c r="F144" s="32" t="s">
        <v>20</v>
      </c>
      <c r="G144" s="33" t="s">
        <v>269</v>
      </c>
      <c r="H144" s="34">
        <v>325.08</v>
      </c>
      <c r="I144" s="35">
        <f t="shared" si="1"/>
        <v>325.08</v>
      </c>
      <c r="J144" s="36" t="s">
        <v>124</v>
      </c>
      <c r="K144" s="36" t="s">
        <v>125</v>
      </c>
      <c r="L144" s="36" t="s">
        <v>126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4948466.0</v>
      </c>
      <c r="C145" s="32" t="s">
        <v>270</v>
      </c>
      <c r="D145" s="32" t="s">
        <v>37</v>
      </c>
      <c r="E145" s="32">
        <v>1.0</v>
      </c>
      <c r="F145" s="32" t="s">
        <v>20</v>
      </c>
      <c r="G145" s="33" t="s">
        <v>271</v>
      </c>
      <c r="H145" s="34">
        <v>324.9</v>
      </c>
      <c r="I145" s="35">
        <f t="shared" si="1"/>
        <v>324.9</v>
      </c>
      <c r="J145" s="36" t="s">
        <v>22</v>
      </c>
      <c r="K145" s="36" t="s">
        <v>30</v>
      </c>
      <c r="L145" s="36" t="s">
        <v>31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4948466.0</v>
      </c>
      <c r="C146" s="32" t="s">
        <v>272</v>
      </c>
      <c r="D146" s="32" t="s">
        <v>35</v>
      </c>
      <c r="E146" s="32">
        <v>1.0</v>
      </c>
      <c r="F146" s="32" t="s">
        <v>20</v>
      </c>
      <c r="G146" s="33" t="s">
        <v>273</v>
      </c>
      <c r="H146" s="34">
        <v>324.16</v>
      </c>
      <c r="I146" s="35">
        <f t="shared" si="1"/>
        <v>324.16</v>
      </c>
      <c r="J146" s="36" t="s">
        <v>22</v>
      </c>
      <c r="K146" s="36" t="s">
        <v>23</v>
      </c>
      <c r="L146" s="36" t="s">
        <v>24</v>
      </c>
      <c r="M146" s="37" t="s">
        <v>34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4948466.0</v>
      </c>
      <c r="C147" s="32" t="s">
        <v>274</v>
      </c>
      <c r="D147" s="32" t="s">
        <v>62</v>
      </c>
      <c r="E147" s="32">
        <v>1.0</v>
      </c>
      <c r="F147" s="32" t="s">
        <v>20</v>
      </c>
      <c r="G147" s="33" t="s">
        <v>275</v>
      </c>
      <c r="H147" s="34">
        <v>322.9</v>
      </c>
      <c r="I147" s="35">
        <f t="shared" si="1"/>
        <v>322.9</v>
      </c>
      <c r="J147" s="36" t="s">
        <v>124</v>
      </c>
      <c r="K147" s="36" t="s">
        <v>125</v>
      </c>
      <c r="L147" s="36" t="s">
        <v>276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4948466.0</v>
      </c>
      <c r="C148" s="32" t="s">
        <v>277</v>
      </c>
      <c r="D148" s="32" t="s">
        <v>97</v>
      </c>
      <c r="E148" s="32">
        <v>1.0</v>
      </c>
      <c r="F148" s="32" t="s">
        <v>20</v>
      </c>
      <c r="G148" s="33" t="s">
        <v>278</v>
      </c>
      <c r="H148" s="34">
        <v>319.0</v>
      </c>
      <c r="I148" s="35">
        <f t="shared" si="1"/>
        <v>319</v>
      </c>
      <c r="J148" s="36" t="s">
        <v>124</v>
      </c>
      <c r="K148" s="36" t="s">
        <v>125</v>
      </c>
      <c r="L148" s="36" t="s">
        <v>126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4948466.0</v>
      </c>
      <c r="C149" s="32" t="s">
        <v>279</v>
      </c>
      <c r="D149" s="32" t="s">
        <v>35</v>
      </c>
      <c r="E149" s="32">
        <v>1.0</v>
      </c>
      <c r="F149" s="32" t="s">
        <v>20</v>
      </c>
      <c r="G149" s="33" t="s">
        <v>280</v>
      </c>
      <c r="H149" s="34">
        <v>309.9</v>
      </c>
      <c r="I149" s="35">
        <f t="shared" si="1"/>
        <v>309.9</v>
      </c>
      <c r="J149" s="36" t="s">
        <v>22</v>
      </c>
      <c r="K149" s="36" t="s">
        <v>30</v>
      </c>
      <c r="L149" s="36" t="s">
        <v>31</v>
      </c>
      <c r="M149" s="37" t="s">
        <v>34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4948466.0</v>
      </c>
      <c r="C150" s="32" t="s">
        <v>281</v>
      </c>
      <c r="D150" s="32" t="s">
        <v>35</v>
      </c>
      <c r="E150" s="32">
        <v>1.0</v>
      </c>
      <c r="F150" s="32" t="s">
        <v>20</v>
      </c>
      <c r="G150" s="33" t="s">
        <v>282</v>
      </c>
      <c r="H150" s="34">
        <v>309.9</v>
      </c>
      <c r="I150" s="35">
        <f t="shared" si="1"/>
        <v>309.9</v>
      </c>
      <c r="J150" s="36" t="s">
        <v>22</v>
      </c>
      <c r="K150" s="36" t="s">
        <v>30</v>
      </c>
      <c r="L150" s="36" t="s">
        <v>31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4948466.0</v>
      </c>
      <c r="C151" s="32" t="s">
        <v>281</v>
      </c>
      <c r="D151" s="32" t="s">
        <v>97</v>
      </c>
      <c r="E151" s="32">
        <v>1.0</v>
      </c>
      <c r="F151" s="32" t="s">
        <v>20</v>
      </c>
      <c r="G151" s="33" t="s">
        <v>282</v>
      </c>
      <c r="H151" s="34">
        <v>309.9</v>
      </c>
      <c r="I151" s="35">
        <f t="shared" si="1"/>
        <v>309.9</v>
      </c>
      <c r="J151" s="36" t="s">
        <v>22</v>
      </c>
      <c r="K151" s="36" t="s">
        <v>30</v>
      </c>
      <c r="L151" s="36" t="s">
        <v>31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4948466.0</v>
      </c>
      <c r="C152" s="32" t="s">
        <v>283</v>
      </c>
      <c r="D152" s="32" t="s">
        <v>97</v>
      </c>
      <c r="E152" s="32">
        <v>2.0</v>
      </c>
      <c r="F152" s="32" t="s">
        <v>20</v>
      </c>
      <c r="G152" s="33" t="s">
        <v>284</v>
      </c>
      <c r="H152" s="34">
        <v>309.0</v>
      </c>
      <c r="I152" s="35">
        <f t="shared" si="1"/>
        <v>618</v>
      </c>
      <c r="J152" s="36" t="s">
        <v>22</v>
      </c>
      <c r="K152" s="36" t="s">
        <v>30</v>
      </c>
      <c r="L152" s="36" t="s">
        <v>70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4948466.0</v>
      </c>
      <c r="C153" s="32" t="s">
        <v>285</v>
      </c>
      <c r="D153" s="32" t="s">
        <v>49</v>
      </c>
      <c r="E153" s="32">
        <v>1.0</v>
      </c>
      <c r="F153" s="32" t="s">
        <v>50</v>
      </c>
      <c r="G153" s="33" t="s">
        <v>286</v>
      </c>
      <c r="H153" s="34">
        <v>306.5</v>
      </c>
      <c r="I153" s="35">
        <f t="shared" si="1"/>
        <v>306.5</v>
      </c>
      <c r="J153" s="36" t="s">
        <v>22</v>
      </c>
      <c r="K153" s="36" t="s">
        <v>30</v>
      </c>
      <c r="L153" s="36" t="s">
        <v>45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4948466.0</v>
      </c>
      <c r="C154" s="32" t="s">
        <v>287</v>
      </c>
      <c r="D154" s="32" t="s">
        <v>62</v>
      </c>
      <c r="E154" s="32">
        <v>3.0</v>
      </c>
      <c r="F154" s="32" t="s">
        <v>20</v>
      </c>
      <c r="G154" s="33" t="s">
        <v>288</v>
      </c>
      <c r="H154" s="34">
        <v>302.9</v>
      </c>
      <c r="I154" s="35">
        <f t="shared" si="1"/>
        <v>908.7</v>
      </c>
      <c r="J154" s="36" t="s">
        <v>124</v>
      </c>
      <c r="K154" s="36" t="s">
        <v>125</v>
      </c>
      <c r="L154" s="36" t="s">
        <v>126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4948466.0</v>
      </c>
      <c r="C155" s="32" t="s">
        <v>289</v>
      </c>
      <c r="D155" s="32" t="s">
        <v>53</v>
      </c>
      <c r="E155" s="32">
        <v>1.0</v>
      </c>
      <c r="F155" s="32" t="s">
        <v>28</v>
      </c>
      <c r="G155" s="33" t="s">
        <v>290</v>
      </c>
      <c r="H155" s="34">
        <v>302.58</v>
      </c>
      <c r="I155" s="35">
        <f t="shared" si="1"/>
        <v>302.58</v>
      </c>
      <c r="J155" s="36" t="s">
        <v>22</v>
      </c>
      <c r="K155" s="36" t="s">
        <v>30</v>
      </c>
      <c r="L155" s="36" t="s">
        <v>31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4948466.0</v>
      </c>
      <c r="C156" s="32" t="s">
        <v>291</v>
      </c>
      <c r="D156" s="32" t="s">
        <v>47</v>
      </c>
      <c r="E156" s="32">
        <v>1.0</v>
      </c>
      <c r="F156" s="32" t="s">
        <v>20</v>
      </c>
      <c r="G156" s="33" t="s">
        <v>292</v>
      </c>
      <c r="H156" s="34">
        <v>299.9</v>
      </c>
      <c r="I156" s="35">
        <f t="shared" si="1"/>
        <v>299.9</v>
      </c>
      <c r="J156" s="36" t="s">
        <v>22</v>
      </c>
      <c r="K156" s="36" t="s">
        <v>30</v>
      </c>
      <c r="L156" s="36" t="s">
        <v>45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4948466.0</v>
      </c>
      <c r="C157" s="32" t="s">
        <v>293</v>
      </c>
      <c r="D157" s="32" t="s">
        <v>19</v>
      </c>
      <c r="E157" s="32">
        <v>1.0</v>
      </c>
      <c r="F157" s="32" t="s">
        <v>20</v>
      </c>
      <c r="G157" s="33" t="s">
        <v>294</v>
      </c>
      <c r="H157" s="34">
        <v>299.0</v>
      </c>
      <c r="I157" s="35">
        <f t="shared" si="1"/>
        <v>299</v>
      </c>
      <c r="J157" s="36" t="s">
        <v>22</v>
      </c>
      <c r="K157" s="36" t="s">
        <v>30</v>
      </c>
      <c r="L157" s="36" t="s">
        <v>31</v>
      </c>
      <c r="M157" s="37" t="s">
        <v>34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4948466.0</v>
      </c>
      <c r="C158" s="32" t="s">
        <v>295</v>
      </c>
      <c r="D158" s="32" t="s">
        <v>53</v>
      </c>
      <c r="E158" s="32">
        <v>1.0</v>
      </c>
      <c r="F158" s="32" t="s">
        <v>50</v>
      </c>
      <c r="G158" s="33" t="s">
        <v>296</v>
      </c>
      <c r="H158" s="34">
        <v>293.0</v>
      </c>
      <c r="I158" s="35">
        <f t="shared" si="1"/>
        <v>293</v>
      </c>
      <c r="J158" s="36" t="s">
        <v>218</v>
      </c>
      <c r="K158" s="36" t="s">
        <v>23</v>
      </c>
      <c r="L158" s="36" t="s">
        <v>24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4948466.0</v>
      </c>
      <c r="C159" s="32" t="s">
        <v>295</v>
      </c>
      <c r="D159" s="32" t="s">
        <v>35</v>
      </c>
      <c r="E159" s="32">
        <v>1.0</v>
      </c>
      <c r="F159" s="32" t="s">
        <v>28</v>
      </c>
      <c r="G159" s="33" t="s">
        <v>296</v>
      </c>
      <c r="H159" s="34">
        <v>293.0</v>
      </c>
      <c r="I159" s="35">
        <f t="shared" si="1"/>
        <v>293</v>
      </c>
      <c r="J159" s="36" t="s">
        <v>218</v>
      </c>
      <c r="K159" s="36" t="s">
        <v>23</v>
      </c>
      <c r="L159" s="36" t="s">
        <v>24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4948466.0</v>
      </c>
      <c r="C160" s="32" t="s">
        <v>297</v>
      </c>
      <c r="D160" s="32" t="s">
        <v>62</v>
      </c>
      <c r="E160" s="32">
        <v>1.0</v>
      </c>
      <c r="F160" s="32" t="s">
        <v>20</v>
      </c>
      <c r="G160" s="33" t="s">
        <v>298</v>
      </c>
      <c r="H160" s="34">
        <v>291.33</v>
      </c>
      <c r="I160" s="35">
        <f t="shared" si="1"/>
        <v>291.33</v>
      </c>
      <c r="J160" s="36" t="s">
        <v>22</v>
      </c>
      <c r="K160" s="36" t="s">
        <v>30</v>
      </c>
      <c r="L160" s="36" t="s">
        <v>45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4948466.0</v>
      </c>
      <c r="C161" s="32" t="s">
        <v>299</v>
      </c>
      <c r="D161" s="32" t="s">
        <v>19</v>
      </c>
      <c r="E161" s="32">
        <v>1.0</v>
      </c>
      <c r="F161" s="32" t="s">
        <v>20</v>
      </c>
      <c r="G161" s="33" t="s">
        <v>300</v>
      </c>
      <c r="H161" s="34">
        <v>289.53</v>
      </c>
      <c r="I161" s="35">
        <f t="shared" si="1"/>
        <v>289.53</v>
      </c>
      <c r="J161" s="36" t="s">
        <v>22</v>
      </c>
      <c r="K161" s="36" t="s">
        <v>30</v>
      </c>
      <c r="L161" s="36" t="s">
        <v>31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4948466.0</v>
      </c>
      <c r="C162" s="32" t="s">
        <v>301</v>
      </c>
      <c r="D162" s="32" t="s">
        <v>119</v>
      </c>
      <c r="E162" s="32">
        <v>1.0</v>
      </c>
      <c r="F162" s="32" t="s">
        <v>20</v>
      </c>
      <c r="G162" s="33" t="s">
        <v>302</v>
      </c>
      <c r="H162" s="34">
        <v>289.0</v>
      </c>
      <c r="I162" s="35">
        <f t="shared" si="1"/>
        <v>289</v>
      </c>
      <c r="J162" s="36" t="s">
        <v>22</v>
      </c>
      <c r="K162" s="36" t="s">
        <v>30</v>
      </c>
      <c r="L162" s="36" t="s">
        <v>31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4948466.0</v>
      </c>
      <c r="C163" s="32" t="s">
        <v>303</v>
      </c>
      <c r="D163" s="32" t="s">
        <v>35</v>
      </c>
      <c r="E163" s="32">
        <v>1.0</v>
      </c>
      <c r="F163" s="32" t="s">
        <v>20</v>
      </c>
      <c r="G163" s="33" t="s">
        <v>304</v>
      </c>
      <c r="H163" s="34">
        <v>287.92</v>
      </c>
      <c r="I163" s="35">
        <f t="shared" si="1"/>
        <v>287.92</v>
      </c>
      <c r="J163" s="36" t="s">
        <v>22</v>
      </c>
      <c r="K163" s="36" t="s">
        <v>30</v>
      </c>
      <c r="L163" s="36" t="s">
        <v>31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4948466.0</v>
      </c>
      <c r="C164" s="32" t="s">
        <v>305</v>
      </c>
      <c r="D164" s="32" t="s">
        <v>19</v>
      </c>
      <c r="E164" s="32">
        <v>1.0</v>
      </c>
      <c r="F164" s="32" t="s">
        <v>20</v>
      </c>
      <c r="G164" s="33" t="s">
        <v>306</v>
      </c>
      <c r="H164" s="34">
        <v>285.0</v>
      </c>
      <c r="I164" s="35">
        <f t="shared" si="1"/>
        <v>285</v>
      </c>
      <c r="J164" s="36" t="s">
        <v>22</v>
      </c>
      <c r="K164" s="36" t="s">
        <v>30</v>
      </c>
      <c r="L164" s="36" t="s">
        <v>31</v>
      </c>
      <c r="M164" s="37" t="s">
        <v>34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4948466.0</v>
      </c>
      <c r="C165" s="32" t="s">
        <v>307</v>
      </c>
      <c r="D165" s="32" t="s">
        <v>19</v>
      </c>
      <c r="E165" s="32">
        <v>1.0</v>
      </c>
      <c r="F165" s="32" t="s">
        <v>20</v>
      </c>
      <c r="G165" s="33" t="s">
        <v>308</v>
      </c>
      <c r="H165" s="34">
        <v>284.0</v>
      </c>
      <c r="I165" s="35">
        <f t="shared" si="1"/>
        <v>284</v>
      </c>
      <c r="J165" s="36" t="s">
        <v>22</v>
      </c>
      <c r="K165" s="36" t="s">
        <v>30</v>
      </c>
      <c r="L165" s="36" t="s">
        <v>31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4948466.0</v>
      </c>
      <c r="C166" s="32" t="s">
        <v>307</v>
      </c>
      <c r="D166" s="32" t="s">
        <v>131</v>
      </c>
      <c r="E166" s="32">
        <v>1.0</v>
      </c>
      <c r="F166" s="32" t="s">
        <v>20</v>
      </c>
      <c r="G166" s="33" t="s">
        <v>308</v>
      </c>
      <c r="H166" s="34">
        <v>284.0</v>
      </c>
      <c r="I166" s="35">
        <f t="shared" si="1"/>
        <v>284</v>
      </c>
      <c r="J166" s="36" t="s">
        <v>22</v>
      </c>
      <c r="K166" s="36" t="s">
        <v>30</v>
      </c>
      <c r="L166" s="36" t="s">
        <v>31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4948466.0</v>
      </c>
      <c r="C167" s="32" t="s">
        <v>309</v>
      </c>
      <c r="D167" s="32" t="s">
        <v>58</v>
      </c>
      <c r="E167" s="32">
        <v>1.0</v>
      </c>
      <c r="F167" s="32" t="s">
        <v>20</v>
      </c>
      <c r="G167" s="33" t="s">
        <v>310</v>
      </c>
      <c r="H167" s="34">
        <v>282.61</v>
      </c>
      <c r="I167" s="35">
        <f t="shared" si="1"/>
        <v>282.61</v>
      </c>
      <c r="J167" s="36" t="s">
        <v>22</v>
      </c>
      <c r="K167" s="36" t="s">
        <v>30</v>
      </c>
      <c r="L167" s="36" t="s">
        <v>45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4948466.0</v>
      </c>
      <c r="C168" s="32" t="s">
        <v>311</v>
      </c>
      <c r="D168" s="32" t="s">
        <v>86</v>
      </c>
      <c r="E168" s="32">
        <v>1.0</v>
      </c>
      <c r="F168" s="32" t="s">
        <v>20</v>
      </c>
      <c r="G168" s="33" t="s">
        <v>312</v>
      </c>
      <c r="H168" s="34">
        <v>282.61</v>
      </c>
      <c r="I168" s="35">
        <f t="shared" si="1"/>
        <v>282.61</v>
      </c>
      <c r="J168" s="36" t="s">
        <v>22</v>
      </c>
      <c r="K168" s="36" t="s">
        <v>30</v>
      </c>
      <c r="L168" s="36" t="s">
        <v>45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4948466.0</v>
      </c>
      <c r="C169" s="32" t="s">
        <v>313</v>
      </c>
      <c r="D169" s="32" t="s">
        <v>49</v>
      </c>
      <c r="E169" s="32">
        <v>1.0</v>
      </c>
      <c r="F169" s="32" t="s">
        <v>50</v>
      </c>
      <c r="G169" s="33" t="s">
        <v>314</v>
      </c>
      <c r="H169" s="34">
        <v>280.58</v>
      </c>
      <c r="I169" s="35">
        <f t="shared" si="1"/>
        <v>280.58</v>
      </c>
      <c r="J169" s="36" t="s">
        <v>22</v>
      </c>
      <c r="K169" s="36" t="s">
        <v>30</v>
      </c>
      <c r="L169" s="36" t="s">
        <v>45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4948466.0</v>
      </c>
      <c r="C170" s="32" t="s">
        <v>315</v>
      </c>
      <c r="D170" s="32" t="s">
        <v>35</v>
      </c>
      <c r="E170" s="32">
        <v>1.0</v>
      </c>
      <c r="F170" s="32" t="s">
        <v>20</v>
      </c>
      <c r="G170" s="33" t="s">
        <v>316</v>
      </c>
      <c r="H170" s="34">
        <v>280.33</v>
      </c>
      <c r="I170" s="35">
        <f t="shared" si="1"/>
        <v>280.33</v>
      </c>
      <c r="J170" s="36" t="s">
        <v>22</v>
      </c>
      <c r="K170" s="36" t="s">
        <v>30</v>
      </c>
      <c r="L170" s="36" t="s">
        <v>31</v>
      </c>
      <c r="M170" s="37" t="s">
        <v>34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4948466.0</v>
      </c>
      <c r="C171" s="32" t="s">
        <v>317</v>
      </c>
      <c r="D171" s="32" t="s">
        <v>53</v>
      </c>
      <c r="E171" s="32">
        <v>1.0</v>
      </c>
      <c r="F171" s="32" t="s">
        <v>50</v>
      </c>
      <c r="G171" s="33" t="s">
        <v>318</v>
      </c>
      <c r="H171" s="34">
        <v>279.0</v>
      </c>
      <c r="I171" s="35">
        <f t="shared" si="1"/>
        <v>279</v>
      </c>
      <c r="J171" s="36" t="s">
        <v>22</v>
      </c>
      <c r="K171" s="36" t="s">
        <v>30</v>
      </c>
      <c r="L171" s="36" t="s">
        <v>31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4948466.0</v>
      </c>
      <c r="C172" s="32" t="s">
        <v>319</v>
      </c>
      <c r="D172" s="32" t="s">
        <v>58</v>
      </c>
      <c r="E172" s="32">
        <v>1.0</v>
      </c>
      <c r="F172" s="32" t="s">
        <v>50</v>
      </c>
      <c r="G172" s="33" t="s">
        <v>320</v>
      </c>
      <c r="H172" s="34">
        <v>279.0</v>
      </c>
      <c r="I172" s="35">
        <f t="shared" si="1"/>
        <v>279</v>
      </c>
      <c r="J172" s="36" t="s">
        <v>22</v>
      </c>
      <c r="K172" s="36" t="s">
        <v>30</v>
      </c>
      <c r="L172" s="36" t="s">
        <v>31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4948466.0</v>
      </c>
      <c r="C173" s="32" t="s">
        <v>321</v>
      </c>
      <c r="D173" s="32" t="s">
        <v>62</v>
      </c>
      <c r="E173" s="32">
        <v>1.0</v>
      </c>
      <c r="F173" s="32" t="s">
        <v>20</v>
      </c>
      <c r="G173" s="33" t="s">
        <v>322</v>
      </c>
      <c r="H173" s="34">
        <v>273.37</v>
      </c>
      <c r="I173" s="35">
        <f t="shared" si="1"/>
        <v>273.37</v>
      </c>
      <c r="J173" s="36" t="s">
        <v>22</v>
      </c>
      <c r="K173" s="36" t="s">
        <v>30</v>
      </c>
      <c r="L173" s="36" t="s">
        <v>31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4948466.0</v>
      </c>
      <c r="C174" s="32" t="s">
        <v>323</v>
      </c>
      <c r="D174" s="32" t="s">
        <v>35</v>
      </c>
      <c r="E174" s="32">
        <v>1.0</v>
      </c>
      <c r="F174" s="32" t="s">
        <v>28</v>
      </c>
      <c r="G174" s="33" t="s">
        <v>324</v>
      </c>
      <c r="H174" s="34">
        <v>270.42</v>
      </c>
      <c r="I174" s="35">
        <f t="shared" si="1"/>
        <v>270.42</v>
      </c>
      <c r="J174" s="36" t="s">
        <v>22</v>
      </c>
      <c r="K174" s="36" t="s">
        <v>23</v>
      </c>
      <c r="L174" s="36" t="s">
        <v>24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4948466.0</v>
      </c>
      <c r="C175" s="32" t="s">
        <v>325</v>
      </c>
      <c r="D175" s="32" t="s">
        <v>97</v>
      </c>
      <c r="E175" s="32">
        <v>1.0</v>
      </c>
      <c r="F175" s="32" t="s">
        <v>20</v>
      </c>
      <c r="G175" s="33" t="s">
        <v>326</v>
      </c>
      <c r="H175" s="34">
        <v>270.0</v>
      </c>
      <c r="I175" s="35">
        <f t="shared" si="1"/>
        <v>270</v>
      </c>
      <c r="J175" s="36" t="s">
        <v>22</v>
      </c>
      <c r="K175" s="36" t="s">
        <v>30</v>
      </c>
      <c r="L175" s="36" t="s">
        <v>31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4948466.0</v>
      </c>
      <c r="C176" s="32" t="s">
        <v>327</v>
      </c>
      <c r="D176" s="32" t="s">
        <v>46</v>
      </c>
      <c r="E176" s="32">
        <v>1.0</v>
      </c>
      <c r="F176" s="32" t="s">
        <v>20</v>
      </c>
      <c r="G176" s="33" t="s">
        <v>328</v>
      </c>
      <c r="H176" s="34">
        <v>266.15</v>
      </c>
      <c r="I176" s="35">
        <f t="shared" si="1"/>
        <v>266.15</v>
      </c>
      <c r="J176" s="36" t="s">
        <v>22</v>
      </c>
      <c r="K176" s="36" t="s">
        <v>30</v>
      </c>
      <c r="L176" s="36" t="s">
        <v>45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4948466.0</v>
      </c>
      <c r="C177" s="32" t="s">
        <v>329</v>
      </c>
      <c r="D177" s="32" t="s">
        <v>53</v>
      </c>
      <c r="E177" s="32">
        <v>1.0</v>
      </c>
      <c r="F177" s="32" t="s">
        <v>28</v>
      </c>
      <c r="G177" s="33" t="s">
        <v>330</v>
      </c>
      <c r="H177" s="34">
        <v>265.09</v>
      </c>
      <c r="I177" s="35">
        <f t="shared" si="1"/>
        <v>265.09</v>
      </c>
      <c r="J177" s="36" t="s">
        <v>218</v>
      </c>
      <c r="K177" s="36" t="s">
        <v>23</v>
      </c>
      <c r="L177" s="36" t="s">
        <v>24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4948466.0</v>
      </c>
      <c r="C178" s="32" t="s">
        <v>331</v>
      </c>
      <c r="D178" s="32" t="s">
        <v>37</v>
      </c>
      <c r="E178" s="32">
        <v>1.0</v>
      </c>
      <c r="F178" s="32" t="s">
        <v>20</v>
      </c>
      <c r="G178" s="33" t="s">
        <v>332</v>
      </c>
      <c r="H178" s="34">
        <v>262.94</v>
      </c>
      <c r="I178" s="35">
        <f t="shared" si="1"/>
        <v>262.94</v>
      </c>
      <c r="J178" s="36" t="s">
        <v>22</v>
      </c>
      <c r="K178" s="36" t="s">
        <v>30</v>
      </c>
      <c r="L178" s="36" t="s">
        <v>45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4948466.0</v>
      </c>
      <c r="C179" s="32" t="s">
        <v>333</v>
      </c>
      <c r="D179" s="32" t="s">
        <v>37</v>
      </c>
      <c r="E179" s="32">
        <v>1.0</v>
      </c>
      <c r="F179" s="32" t="s">
        <v>20</v>
      </c>
      <c r="G179" s="33" t="s">
        <v>334</v>
      </c>
      <c r="H179" s="34">
        <v>260.89</v>
      </c>
      <c r="I179" s="35">
        <f t="shared" si="1"/>
        <v>260.89</v>
      </c>
      <c r="J179" s="36" t="s">
        <v>22</v>
      </c>
      <c r="K179" s="36" t="s">
        <v>30</v>
      </c>
      <c r="L179" s="36" t="s">
        <v>31</v>
      </c>
      <c r="M179" s="37" t="s">
        <v>34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4948466.0</v>
      </c>
      <c r="C180" s="32" t="s">
        <v>335</v>
      </c>
      <c r="D180" s="32" t="s">
        <v>53</v>
      </c>
      <c r="E180" s="32">
        <v>1.0</v>
      </c>
      <c r="F180" s="32" t="s">
        <v>50</v>
      </c>
      <c r="G180" s="33" t="s">
        <v>336</v>
      </c>
      <c r="H180" s="34">
        <v>260.29</v>
      </c>
      <c r="I180" s="35">
        <f t="shared" si="1"/>
        <v>260.29</v>
      </c>
      <c r="J180" s="36" t="s">
        <v>22</v>
      </c>
      <c r="K180" s="36" t="s">
        <v>30</v>
      </c>
      <c r="L180" s="36" t="s">
        <v>31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4948466.0</v>
      </c>
      <c r="C181" s="32" t="s">
        <v>337</v>
      </c>
      <c r="D181" s="32" t="s">
        <v>53</v>
      </c>
      <c r="E181" s="32">
        <v>1.0</v>
      </c>
      <c r="F181" s="32" t="s">
        <v>28</v>
      </c>
      <c r="G181" s="33" t="s">
        <v>338</v>
      </c>
      <c r="H181" s="34">
        <v>260.2</v>
      </c>
      <c r="I181" s="35">
        <f t="shared" si="1"/>
        <v>260.2</v>
      </c>
      <c r="J181" s="36" t="s">
        <v>22</v>
      </c>
      <c r="K181" s="36" t="s">
        <v>30</v>
      </c>
      <c r="L181" s="36" t="s">
        <v>31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4948466.0</v>
      </c>
      <c r="C182" s="32" t="s">
        <v>339</v>
      </c>
      <c r="D182" s="32" t="s">
        <v>27</v>
      </c>
      <c r="E182" s="32">
        <v>1.0</v>
      </c>
      <c r="F182" s="32" t="s">
        <v>50</v>
      </c>
      <c r="G182" s="33" t="s">
        <v>340</v>
      </c>
      <c r="H182" s="34">
        <v>259.0</v>
      </c>
      <c r="I182" s="35">
        <f t="shared" si="1"/>
        <v>259</v>
      </c>
      <c r="J182" s="36" t="s">
        <v>218</v>
      </c>
      <c r="K182" s="36" t="s">
        <v>23</v>
      </c>
      <c r="L182" s="36" t="s">
        <v>24</v>
      </c>
      <c r="M182" s="37" t="s">
        <v>34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4948466.0</v>
      </c>
      <c r="C183" s="32" t="s">
        <v>341</v>
      </c>
      <c r="D183" s="32" t="s">
        <v>46</v>
      </c>
      <c r="E183" s="32">
        <v>1.0</v>
      </c>
      <c r="F183" s="32" t="s">
        <v>20</v>
      </c>
      <c r="G183" s="33" t="s">
        <v>342</v>
      </c>
      <c r="H183" s="34">
        <v>257.71</v>
      </c>
      <c r="I183" s="35">
        <f t="shared" si="1"/>
        <v>257.71</v>
      </c>
      <c r="J183" s="36" t="s">
        <v>22</v>
      </c>
      <c r="K183" s="36" t="s">
        <v>30</v>
      </c>
      <c r="L183" s="36" t="s">
        <v>45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4948466.0</v>
      </c>
      <c r="C184" s="32" t="s">
        <v>343</v>
      </c>
      <c r="D184" s="32" t="s">
        <v>47</v>
      </c>
      <c r="E184" s="32">
        <v>1.0</v>
      </c>
      <c r="F184" s="32" t="s">
        <v>20</v>
      </c>
      <c r="G184" s="33" t="s">
        <v>344</v>
      </c>
      <c r="H184" s="34">
        <v>257.64</v>
      </c>
      <c r="I184" s="35">
        <f t="shared" si="1"/>
        <v>257.64</v>
      </c>
      <c r="J184" s="36" t="s">
        <v>22</v>
      </c>
      <c r="K184" s="36" t="s">
        <v>30</v>
      </c>
      <c r="L184" s="36" t="s">
        <v>45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4948466.0</v>
      </c>
      <c r="C185" s="32" t="s">
        <v>345</v>
      </c>
      <c r="D185" s="32" t="s">
        <v>19</v>
      </c>
      <c r="E185" s="32">
        <v>1.0</v>
      </c>
      <c r="F185" s="32" t="s">
        <v>20</v>
      </c>
      <c r="G185" s="33" t="s">
        <v>346</v>
      </c>
      <c r="H185" s="34">
        <v>254.0</v>
      </c>
      <c r="I185" s="35">
        <f t="shared" si="1"/>
        <v>254</v>
      </c>
      <c r="J185" s="36" t="s">
        <v>22</v>
      </c>
      <c r="K185" s="36" t="s">
        <v>30</v>
      </c>
      <c r="L185" s="36" t="s">
        <v>45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4948466.0</v>
      </c>
      <c r="C186" s="32" t="s">
        <v>347</v>
      </c>
      <c r="D186" s="32" t="s">
        <v>58</v>
      </c>
      <c r="E186" s="32">
        <v>1.0</v>
      </c>
      <c r="F186" s="32" t="s">
        <v>50</v>
      </c>
      <c r="G186" s="33" t="s">
        <v>348</v>
      </c>
      <c r="H186" s="34">
        <v>252.61</v>
      </c>
      <c r="I186" s="35">
        <f t="shared" si="1"/>
        <v>252.61</v>
      </c>
      <c r="J186" s="36" t="s">
        <v>22</v>
      </c>
      <c r="K186" s="36" t="s">
        <v>30</v>
      </c>
      <c r="L186" s="36" t="s">
        <v>31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4948466.0</v>
      </c>
      <c r="C187" s="32" t="s">
        <v>349</v>
      </c>
      <c r="D187" s="32" t="s">
        <v>47</v>
      </c>
      <c r="E187" s="32">
        <v>1.0</v>
      </c>
      <c r="F187" s="32" t="s">
        <v>50</v>
      </c>
      <c r="G187" s="33" t="s">
        <v>350</v>
      </c>
      <c r="H187" s="34">
        <v>251.83</v>
      </c>
      <c r="I187" s="35">
        <f t="shared" si="1"/>
        <v>251.83</v>
      </c>
      <c r="J187" s="36" t="s">
        <v>22</v>
      </c>
      <c r="K187" s="36" t="s">
        <v>30</v>
      </c>
      <c r="L187" s="36" t="s">
        <v>45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4948466.0</v>
      </c>
      <c r="C188" s="32" t="s">
        <v>351</v>
      </c>
      <c r="D188" s="32" t="s">
        <v>86</v>
      </c>
      <c r="E188" s="32">
        <v>1.0</v>
      </c>
      <c r="F188" s="32" t="s">
        <v>20</v>
      </c>
      <c r="G188" s="33" t="s">
        <v>352</v>
      </c>
      <c r="H188" s="34">
        <v>250.9</v>
      </c>
      <c r="I188" s="35">
        <f t="shared" si="1"/>
        <v>250.9</v>
      </c>
      <c r="J188" s="36" t="s">
        <v>22</v>
      </c>
      <c r="K188" s="36" t="s">
        <v>30</v>
      </c>
      <c r="L188" s="36" t="s">
        <v>31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4948466.0</v>
      </c>
      <c r="C189" s="32" t="s">
        <v>353</v>
      </c>
      <c r="D189" s="32" t="s">
        <v>19</v>
      </c>
      <c r="E189" s="32">
        <v>1.0</v>
      </c>
      <c r="F189" s="32" t="s">
        <v>20</v>
      </c>
      <c r="G189" s="33" t="s">
        <v>354</v>
      </c>
      <c r="H189" s="34">
        <v>250.0</v>
      </c>
      <c r="I189" s="35">
        <f t="shared" si="1"/>
        <v>250</v>
      </c>
      <c r="J189" s="36" t="s">
        <v>22</v>
      </c>
      <c r="K189" s="36" t="s">
        <v>30</v>
      </c>
      <c r="L189" s="36" t="s">
        <v>31</v>
      </c>
      <c r="M189" s="37" t="s">
        <v>34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4948466.0</v>
      </c>
      <c r="C190" s="32" t="s">
        <v>355</v>
      </c>
      <c r="D190" s="32" t="s">
        <v>131</v>
      </c>
      <c r="E190" s="32">
        <v>1.0</v>
      </c>
      <c r="F190" s="32" t="s">
        <v>20</v>
      </c>
      <c r="G190" s="33" t="s">
        <v>356</v>
      </c>
      <c r="H190" s="34">
        <v>249.9</v>
      </c>
      <c r="I190" s="35">
        <f t="shared" si="1"/>
        <v>249.9</v>
      </c>
      <c r="J190" s="36" t="s">
        <v>22</v>
      </c>
      <c r="K190" s="36" t="s">
        <v>30</v>
      </c>
      <c r="L190" s="36" t="s">
        <v>45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4948466.0</v>
      </c>
      <c r="C191" s="32" t="s">
        <v>355</v>
      </c>
      <c r="D191" s="32" t="s">
        <v>97</v>
      </c>
      <c r="E191" s="32">
        <v>1.0</v>
      </c>
      <c r="F191" s="32" t="s">
        <v>20</v>
      </c>
      <c r="G191" s="33" t="s">
        <v>356</v>
      </c>
      <c r="H191" s="34">
        <v>249.9</v>
      </c>
      <c r="I191" s="35">
        <f t="shared" si="1"/>
        <v>249.9</v>
      </c>
      <c r="J191" s="36" t="s">
        <v>22</v>
      </c>
      <c r="K191" s="36" t="s">
        <v>30</v>
      </c>
      <c r="L191" s="36" t="s">
        <v>45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4948466.0</v>
      </c>
      <c r="C192" s="32" t="s">
        <v>357</v>
      </c>
      <c r="D192" s="32" t="s">
        <v>49</v>
      </c>
      <c r="E192" s="32">
        <v>1.0</v>
      </c>
      <c r="F192" s="32" t="s">
        <v>50</v>
      </c>
      <c r="G192" s="33" t="s">
        <v>358</v>
      </c>
      <c r="H192" s="34">
        <v>244.31</v>
      </c>
      <c r="I192" s="35">
        <f t="shared" si="1"/>
        <v>244.31</v>
      </c>
      <c r="J192" s="36" t="s">
        <v>22</v>
      </c>
      <c r="K192" s="36" t="s">
        <v>30</v>
      </c>
      <c r="L192" s="36" t="s">
        <v>31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4948466.0</v>
      </c>
      <c r="C193" s="32" t="s">
        <v>359</v>
      </c>
      <c r="D193" s="32" t="s">
        <v>49</v>
      </c>
      <c r="E193" s="32">
        <v>1.0</v>
      </c>
      <c r="F193" s="32" t="s">
        <v>50</v>
      </c>
      <c r="G193" s="33" t="s">
        <v>360</v>
      </c>
      <c r="H193" s="34">
        <v>239.98</v>
      </c>
      <c r="I193" s="35">
        <f t="shared" si="1"/>
        <v>239.98</v>
      </c>
      <c r="J193" s="36" t="s">
        <v>22</v>
      </c>
      <c r="K193" s="36" t="s">
        <v>30</v>
      </c>
      <c r="L193" s="36" t="s">
        <v>45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4948466.0</v>
      </c>
      <c r="C194" s="32" t="s">
        <v>361</v>
      </c>
      <c r="D194" s="32" t="s">
        <v>43</v>
      </c>
      <c r="E194" s="32">
        <v>1.0</v>
      </c>
      <c r="F194" s="32" t="s">
        <v>20</v>
      </c>
      <c r="G194" s="33" t="s">
        <v>362</v>
      </c>
      <c r="H194" s="34">
        <v>239.48</v>
      </c>
      <c r="I194" s="35">
        <f t="shared" si="1"/>
        <v>239.48</v>
      </c>
      <c r="J194" s="36" t="s">
        <v>22</v>
      </c>
      <c r="K194" s="36" t="s">
        <v>30</v>
      </c>
      <c r="L194" s="36" t="s">
        <v>45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4948466.0</v>
      </c>
      <c r="C195" s="32" t="s">
        <v>361</v>
      </c>
      <c r="D195" s="32" t="s">
        <v>119</v>
      </c>
      <c r="E195" s="32">
        <v>1.0</v>
      </c>
      <c r="F195" s="32" t="s">
        <v>20</v>
      </c>
      <c r="G195" s="33" t="s">
        <v>362</v>
      </c>
      <c r="H195" s="34">
        <v>239.48</v>
      </c>
      <c r="I195" s="35">
        <f t="shared" si="1"/>
        <v>239.48</v>
      </c>
      <c r="J195" s="36" t="s">
        <v>22</v>
      </c>
      <c r="K195" s="36" t="s">
        <v>30</v>
      </c>
      <c r="L195" s="36" t="s">
        <v>45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4948466.0</v>
      </c>
      <c r="C196" s="32" t="s">
        <v>361</v>
      </c>
      <c r="D196" s="32" t="s">
        <v>86</v>
      </c>
      <c r="E196" s="32">
        <v>1.0</v>
      </c>
      <c r="F196" s="32" t="s">
        <v>20</v>
      </c>
      <c r="G196" s="33" t="s">
        <v>362</v>
      </c>
      <c r="H196" s="34">
        <v>239.48</v>
      </c>
      <c r="I196" s="35">
        <f t="shared" si="1"/>
        <v>239.48</v>
      </c>
      <c r="J196" s="36" t="s">
        <v>22</v>
      </c>
      <c r="K196" s="36" t="s">
        <v>30</v>
      </c>
      <c r="L196" s="36" t="s">
        <v>45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4948466.0</v>
      </c>
      <c r="C197" s="32" t="s">
        <v>363</v>
      </c>
      <c r="D197" s="32" t="s">
        <v>49</v>
      </c>
      <c r="E197" s="32">
        <v>1.0</v>
      </c>
      <c r="F197" s="32" t="s">
        <v>50</v>
      </c>
      <c r="G197" s="33" t="s">
        <v>364</v>
      </c>
      <c r="H197" s="34">
        <v>239.0</v>
      </c>
      <c r="I197" s="35">
        <f t="shared" si="1"/>
        <v>239</v>
      </c>
      <c r="J197" s="36" t="s">
        <v>22</v>
      </c>
      <c r="K197" s="36" t="s">
        <v>30</v>
      </c>
      <c r="L197" s="36" t="s">
        <v>31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4948466.0</v>
      </c>
      <c r="C198" s="32" t="s">
        <v>365</v>
      </c>
      <c r="D198" s="32" t="s">
        <v>86</v>
      </c>
      <c r="E198" s="32">
        <v>1.0</v>
      </c>
      <c r="F198" s="32" t="s">
        <v>20</v>
      </c>
      <c r="G198" s="33" t="s">
        <v>366</v>
      </c>
      <c r="H198" s="34">
        <v>239.0</v>
      </c>
      <c r="I198" s="35">
        <f t="shared" si="1"/>
        <v>239</v>
      </c>
      <c r="J198" s="36" t="s">
        <v>22</v>
      </c>
      <c r="K198" s="36" t="s">
        <v>30</v>
      </c>
      <c r="L198" s="36" t="s">
        <v>31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4948466.0</v>
      </c>
      <c r="C199" s="32" t="s">
        <v>367</v>
      </c>
      <c r="D199" s="32" t="s">
        <v>35</v>
      </c>
      <c r="E199" s="32">
        <v>1.0</v>
      </c>
      <c r="F199" s="32" t="s">
        <v>20</v>
      </c>
      <c r="G199" s="33" t="s">
        <v>368</v>
      </c>
      <c r="H199" s="34">
        <v>239.0</v>
      </c>
      <c r="I199" s="35">
        <f t="shared" si="1"/>
        <v>239</v>
      </c>
      <c r="J199" s="36" t="s">
        <v>22</v>
      </c>
      <c r="K199" s="36" t="s">
        <v>30</v>
      </c>
      <c r="L199" s="36" t="s">
        <v>31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4948466.0</v>
      </c>
      <c r="C200" s="32" t="s">
        <v>367</v>
      </c>
      <c r="D200" s="32" t="s">
        <v>46</v>
      </c>
      <c r="E200" s="32">
        <v>1.0</v>
      </c>
      <c r="F200" s="32" t="s">
        <v>20</v>
      </c>
      <c r="G200" s="33" t="s">
        <v>368</v>
      </c>
      <c r="H200" s="34">
        <v>239.0</v>
      </c>
      <c r="I200" s="35">
        <f t="shared" si="1"/>
        <v>239</v>
      </c>
      <c r="J200" s="36" t="s">
        <v>22</v>
      </c>
      <c r="K200" s="36" t="s">
        <v>30</v>
      </c>
      <c r="L200" s="36" t="s">
        <v>31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4948466.0</v>
      </c>
      <c r="C201" s="32" t="s">
        <v>367</v>
      </c>
      <c r="D201" s="32" t="s">
        <v>97</v>
      </c>
      <c r="E201" s="32">
        <v>2.0</v>
      </c>
      <c r="F201" s="32" t="s">
        <v>20</v>
      </c>
      <c r="G201" s="33" t="s">
        <v>368</v>
      </c>
      <c r="H201" s="34">
        <v>239.0</v>
      </c>
      <c r="I201" s="35">
        <f t="shared" si="1"/>
        <v>478</v>
      </c>
      <c r="J201" s="36" t="s">
        <v>22</v>
      </c>
      <c r="K201" s="36" t="s">
        <v>30</v>
      </c>
      <c r="L201" s="36" t="s">
        <v>31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4948466.0</v>
      </c>
      <c r="C202" s="32" t="s">
        <v>369</v>
      </c>
      <c r="D202" s="32" t="s">
        <v>62</v>
      </c>
      <c r="E202" s="32">
        <v>1.0</v>
      </c>
      <c r="F202" s="32" t="s">
        <v>20</v>
      </c>
      <c r="G202" s="33" t="s">
        <v>370</v>
      </c>
      <c r="H202" s="34">
        <v>238.77</v>
      </c>
      <c r="I202" s="35">
        <f t="shared" si="1"/>
        <v>238.77</v>
      </c>
      <c r="J202" s="36" t="s">
        <v>22</v>
      </c>
      <c r="K202" s="36" t="s">
        <v>30</v>
      </c>
      <c r="L202" s="36" t="s">
        <v>45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4948466.0</v>
      </c>
      <c r="C203" s="32" t="s">
        <v>371</v>
      </c>
      <c r="D203" s="32" t="s">
        <v>86</v>
      </c>
      <c r="E203" s="32">
        <v>1.0</v>
      </c>
      <c r="F203" s="32" t="s">
        <v>20</v>
      </c>
      <c r="G203" s="33" t="s">
        <v>372</v>
      </c>
      <c r="H203" s="34">
        <v>238.75</v>
      </c>
      <c r="I203" s="35">
        <f t="shared" si="1"/>
        <v>238.75</v>
      </c>
      <c r="J203" s="36" t="s">
        <v>22</v>
      </c>
      <c r="K203" s="36" t="s">
        <v>30</v>
      </c>
      <c r="L203" s="36" t="s">
        <v>45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4948466.0</v>
      </c>
      <c r="C204" s="32" t="s">
        <v>373</v>
      </c>
      <c r="D204" s="32" t="s">
        <v>62</v>
      </c>
      <c r="E204" s="32">
        <v>1.0</v>
      </c>
      <c r="F204" s="32" t="s">
        <v>20</v>
      </c>
      <c r="G204" s="33" t="s">
        <v>374</v>
      </c>
      <c r="H204" s="34">
        <v>234.9</v>
      </c>
      <c r="I204" s="35">
        <f t="shared" si="1"/>
        <v>234.9</v>
      </c>
      <c r="J204" s="36" t="s">
        <v>22</v>
      </c>
      <c r="K204" s="36" t="s">
        <v>30</v>
      </c>
      <c r="L204" s="36" t="s">
        <v>45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4948466.0</v>
      </c>
      <c r="C205" s="32" t="s">
        <v>373</v>
      </c>
      <c r="D205" s="32" t="s">
        <v>65</v>
      </c>
      <c r="E205" s="32">
        <v>1.0</v>
      </c>
      <c r="F205" s="32" t="s">
        <v>20</v>
      </c>
      <c r="G205" s="33" t="s">
        <v>374</v>
      </c>
      <c r="H205" s="34">
        <v>234.9</v>
      </c>
      <c r="I205" s="35">
        <f t="shared" si="1"/>
        <v>234.9</v>
      </c>
      <c r="J205" s="36" t="s">
        <v>22</v>
      </c>
      <c r="K205" s="36" t="s">
        <v>30</v>
      </c>
      <c r="L205" s="36" t="s">
        <v>45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4948466.0</v>
      </c>
      <c r="C206" s="32" t="s">
        <v>375</v>
      </c>
      <c r="D206" s="32" t="s">
        <v>47</v>
      </c>
      <c r="E206" s="32">
        <v>1.0</v>
      </c>
      <c r="F206" s="32" t="s">
        <v>20</v>
      </c>
      <c r="G206" s="33" t="s">
        <v>376</v>
      </c>
      <c r="H206" s="34">
        <v>234.88</v>
      </c>
      <c r="I206" s="35">
        <f t="shared" si="1"/>
        <v>234.88</v>
      </c>
      <c r="J206" s="36" t="s">
        <v>22</v>
      </c>
      <c r="K206" s="36" t="s">
        <v>30</v>
      </c>
      <c r="L206" s="36" t="s">
        <v>45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4948466.0</v>
      </c>
      <c r="C207" s="32" t="s">
        <v>377</v>
      </c>
      <c r="D207" s="32" t="s">
        <v>58</v>
      </c>
      <c r="E207" s="32">
        <v>1.0</v>
      </c>
      <c r="F207" s="32" t="s">
        <v>50</v>
      </c>
      <c r="G207" s="33" t="s">
        <v>378</v>
      </c>
      <c r="H207" s="34">
        <v>232.64</v>
      </c>
      <c r="I207" s="35">
        <f t="shared" si="1"/>
        <v>232.64</v>
      </c>
      <c r="J207" s="36" t="s">
        <v>22</v>
      </c>
      <c r="K207" s="36" t="s">
        <v>30</v>
      </c>
      <c r="L207" s="36" t="s">
        <v>31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4948466.0</v>
      </c>
      <c r="C208" s="32" t="s">
        <v>379</v>
      </c>
      <c r="D208" s="32" t="s">
        <v>53</v>
      </c>
      <c r="E208" s="32">
        <v>1.0</v>
      </c>
      <c r="F208" s="32" t="s">
        <v>28</v>
      </c>
      <c r="G208" s="33" t="s">
        <v>380</v>
      </c>
      <c r="H208" s="34">
        <v>231.0</v>
      </c>
      <c r="I208" s="35">
        <f t="shared" si="1"/>
        <v>231</v>
      </c>
      <c r="J208" s="36" t="s">
        <v>22</v>
      </c>
      <c r="K208" s="36" t="s">
        <v>30</v>
      </c>
      <c r="L208" s="36" t="s">
        <v>31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4948466.0</v>
      </c>
      <c r="C209" s="32" t="s">
        <v>381</v>
      </c>
      <c r="D209" s="32" t="s">
        <v>19</v>
      </c>
      <c r="E209" s="32">
        <v>1.0</v>
      </c>
      <c r="F209" s="32" t="s">
        <v>20</v>
      </c>
      <c r="G209" s="33" t="s">
        <v>382</v>
      </c>
      <c r="H209" s="34">
        <v>229.0</v>
      </c>
      <c r="I209" s="35">
        <f t="shared" si="1"/>
        <v>229</v>
      </c>
      <c r="J209" s="36" t="s">
        <v>22</v>
      </c>
      <c r="K209" s="36" t="s">
        <v>30</v>
      </c>
      <c r="L209" s="36" t="s">
        <v>31</v>
      </c>
      <c r="M209" s="37" t="s">
        <v>34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4948466.0</v>
      </c>
      <c r="C210" s="32" t="s">
        <v>383</v>
      </c>
      <c r="D210" s="32" t="s">
        <v>37</v>
      </c>
      <c r="E210" s="32">
        <v>1.0</v>
      </c>
      <c r="F210" s="32" t="s">
        <v>20</v>
      </c>
      <c r="G210" s="33" t="s">
        <v>384</v>
      </c>
      <c r="H210" s="34">
        <v>228.76</v>
      </c>
      <c r="I210" s="35">
        <f t="shared" si="1"/>
        <v>228.76</v>
      </c>
      <c r="J210" s="36" t="s">
        <v>22</v>
      </c>
      <c r="K210" s="36" t="s">
        <v>30</v>
      </c>
      <c r="L210" s="36" t="s">
        <v>45</v>
      </c>
      <c r="M210" s="37" t="s">
        <v>34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4948466.0</v>
      </c>
      <c r="C211" s="32" t="s">
        <v>383</v>
      </c>
      <c r="D211" s="32" t="s">
        <v>35</v>
      </c>
      <c r="E211" s="32">
        <v>1.0</v>
      </c>
      <c r="F211" s="32" t="s">
        <v>20</v>
      </c>
      <c r="G211" s="33" t="s">
        <v>384</v>
      </c>
      <c r="H211" s="34">
        <v>228.76</v>
      </c>
      <c r="I211" s="35">
        <f t="shared" si="1"/>
        <v>228.76</v>
      </c>
      <c r="J211" s="36" t="s">
        <v>22</v>
      </c>
      <c r="K211" s="36" t="s">
        <v>30</v>
      </c>
      <c r="L211" s="36" t="s">
        <v>45</v>
      </c>
      <c r="M211" s="37" t="s">
        <v>34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4948466.0</v>
      </c>
      <c r="C212" s="32" t="s">
        <v>385</v>
      </c>
      <c r="D212" s="32" t="s">
        <v>58</v>
      </c>
      <c r="E212" s="32">
        <v>1.0</v>
      </c>
      <c r="F212" s="32" t="s">
        <v>20</v>
      </c>
      <c r="G212" s="33" t="s">
        <v>386</v>
      </c>
      <c r="H212" s="34">
        <v>227.53</v>
      </c>
      <c r="I212" s="35">
        <f t="shared" si="1"/>
        <v>227.53</v>
      </c>
      <c r="J212" s="36" t="s">
        <v>124</v>
      </c>
      <c r="K212" s="36" t="s">
        <v>125</v>
      </c>
      <c r="L212" s="36" t="s">
        <v>276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4948466.0</v>
      </c>
      <c r="C213" s="32" t="s">
        <v>387</v>
      </c>
      <c r="D213" s="32" t="s">
        <v>53</v>
      </c>
      <c r="E213" s="32">
        <v>1.0</v>
      </c>
      <c r="F213" s="32" t="s">
        <v>28</v>
      </c>
      <c r="G213" s="33" t="s">
        <v>388</v>
      </c>
      <c r="H213" s="34">
        <v>226.87</v>
      </c>
      <c r="I213" s="35">
        <f t="shared" si="1"/>
        <v>226.87</v>
      </c>
      <c r="J213" s="36" t="s">
        <v>22</v>
      </c>
      <c r="K213" s="36" t="s">
        <v>30</v>
      </c>
      <c r="L213" s="36" t="s">
        <v>45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4948466.0</v>
      </c>
      <c r="C214" s="32" t="s">
        <v>387</v>
      </c>
      <c r="D214" s="32" t="s">
        <v>27</v>
      </c>
      <c r="E214" s="32">
        <v>1.0</v>
      </c>
      <c r="F214" s="32" t="s">
        <v>28</v>
      </c>
      <c r="G214" s="33" t="s">
        <v>388</v>
      </c>
      <c r="H214" s="34">
        <v>226.87</v>
      </c>
      <c r="I214" s="35">
        <f t="shared" si="1"/>
        <v>226.87</v>
      </c>
      <c r="J214" s="36" t="s">
        <v>22</v>
      </c>
      <c r="K214" s="36" t="s">
        <v>30</v>
      </c>
      <c r="L214" s="36" t="s">
        <v>45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4948466.0</v>
      </c>
      <c r="C215" s="32" t="s">
        <v>387</v>
      </c>
      <c r="D215" s="32" t="s">
        <v>86</v>
      </c>
      <c r="E215" s="32">
        <v>1.0</v>
      </c>
      <c r="F215" s="32" t="s">
        <v>20</v>
      </c>
      <c r="G215" s="33" t="s">
        <v>388</v>
      </c>
      <c r="H215" s="34">
        <v>226.87</v>
      </c>
      <c r="I215" s="35">
        <f t="shared" si="1"/>
        <v>226.87</v>
      </c>
      <c r="J215" s="36" t="s">
        <v>22</v>
      </c>
      <c r="K215" s="36" t="s">
        <v>30</v>
      </c>
      <c r="L215" s="36" t="s">
        <v>45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4948466.0</v>
      </c>
      <c r="C216" s="32" t="s">
        <v>387</v>
      </c>
      <c r="D216" s="32" t="s">
        <v>119</v>
      </c>
      <c r="E216" s="32">
        <v>6.0</v>
      </c>
      <c r="F216" s="32" t="s">
        <v>20</v>
      </c>
      <c r="G216" s="33" t="s">
        <v>388</v>
      </c>
      <c r="H216" s="34">
        <v>226.87</v>
      </c>
      <c r="I216" s="35">
        <f t="shared" si="1"/>
        <v>1361.22</v>
      </c>
      <c r="J216" s="36" t="s">
        <v>22</v>
      </c>
      <c r="K216" s="36" t="s">
        <v>30</v>
      </c>
      <c r="L216" s="36" t="s">
        <v>45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4948466.0</v>
      </c>
      <c r="C217" s="32" t="s">
        <v>387</v>
      </c>
      <c r="D217" s="32" t="s">
        <v>65</v>
      </c>
      <c r="E217" s="32">
        <v>1.0</v>
      </c>
      <c r="F217" s="32" t="s">
        <v>20</v>
      </c>
      <c r="G217" s="33" t="s">
        <v>388</v>
      </c>
      <c r="H217" s="34">
        <v>226.87</v>
      </c>
      <c r="I217" s="35">
        <f t="shared" si="1"/>
        <v>226.87</v>
      </c>
      <c r="J217" s="36" t="s">
        <v>22</v>
      </c>
      <c r="K217" s="36" t="s">
        <v>30</v>
      </c>
      <c r="L217" s="36" t="s">
        <v>45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4948466.0</v>
      </c>
      <c r="C218" s="32" t="s">
        <v>387</v>
      </c>
      <c r="D218" s="32" t="s">
        <v>46</v>
      </c>
      <c r="E218" s="32">
        <v>1.0</v>
      </c>
      <c r="F218" s="32" t="s">
        <v>20</v>
      </c>
      <c r="G218" s="33" t="s">
        <v>388</v>
      </c>
      <c r="H218" s="34">
        <v>226.87</v>
      </c>
      <c r="I218" s="35">
        <f t="shared" si="1"/>
        <v>226.87</v>
      </c>
      <c r="J218" s="36" t="s">
        <v>22</v>
      </c>
      <c r="K218" s="36" t="s">
        <v>30</v>
      </c>
      <c r="L218" s="36" t="s">
        <v>45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4948466.0</v>
      </c>
      <c r="C219" s="32" t="s">
        <v>387</v>
      </c>
      <c r="D219" s="32" t="s">
        <v>47</v>
      </c>
      <c r="E219" s="32">
        <v>2.0</v>
      </c>
      <c r="F219" s="32" t="s">
        <v>20</v>
      </c>
      <c r="G219" s="33" t="s">
        <v>388</v>
      </c>
      <c r="H219" s="34">
        <v>226.87</v>
      </c>
      <c r="I219" s="35">
        <f t="shared" si="1"/>
        <v>453.74</v>
      </c>
      <c r="J219" s="36" t="s">
        <v>22</v>
      </c>
      <c r="K219" s="36" t="s">
        <v>30</v>
      </c>
      <c r="L219" s="36" t="s">
        <v>45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4948466.0</v>
      </c>
      <c r="C220" s="32" t="s">
        <v>387</v>
      </c>
      <c r="D220" s="32" t="s">
        <v>62</v>
      </c>
      <c r="E220" s="32">
        <v>1.0</v>
      </c>
      <c r="F220" s="32" t="s">
        <v>63</v>
      </c>
      <c r="G220" s="33" t="s">
        <v>388</v>
      </c>
      <c r="H220" s="34">
        <v>226.87</v>
      </c>
      <c r="I220" s="35">
        <f t="shared" si="1"/>
        <v>226.87</v>
      </c>
      <c r="J220" s="36" t="s">
        <v>22</v>
      </c>
      <c r="K220" s="36" t="s">
        <v>30</v>
      </c>
      <c r="L220" s="36" t="s">
        <v>45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4948466.0</v>
      </c>
      <c r="C221" s="32" t="s">
        <v>389</v>
      </c>
      <c r="D221" s="32" t="s">
        <v>62</v>
      </c>
      <c r="E221" s="32">
        <v>1.0</v>
      </c>
      <c r="F221" s="32" t="s">
        <v>63</v>
      </c>
      <c r="G221" s="33" t="s">
        <v>390</v>
      </c>
      <c r="H221" s="34">
        <v>226.81</v>
      </c>
      <c r="I221" s="35">
        <f t="shared" si="1"/>
        <v>226.81</v>
      </c>
      <c r="J221" s="36" t="s">
        <v>22</v>
      </c>
      <c r="K221" s="36" t="s">
        <v>30</v>
      </c>
      <c r="L221" s="36" t="s">
        <v>45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4948466.0</v>
      </c>
      <c r="C222" s="32" t="s">
        <v>391</v>
      </c>
      <c r="D222" s="32" t="s">
        <v>62</v>
      </c>
      <c r="E222" s="32">
        <v>1.0</v>
      </c>
      <c r="F222" s="32" t="s">
        <v>20</v>
      </c>
      <c r="G222" s="33" t="s">
        <v>392</v>
      </c>
      <c r="H222" s="34">
        <v>226.44</v>
      </c>
      <c r="I222" s="35">
        <f t="shared" si="1"/>
        <v>226.44</v>
      </c>
      <c r="J222" s="36" t="s">
        <v>22</v>
      </c>
      <c r="K222" s="36" t="s">
        <v>30</v>
      </c>
      <c r="L222" s="36" t="s">
        <v>45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4948466.0</v>
      </c>
      <c r="C223" s="32" t="s">
        <v>391</v>
      </c>
      <c r="D223" s="32" t="s">
        <v>131</v>
      </c>
      <c r="E223" s="32">
        <v>1.0</v>
      </c>
      <c r="F223" s="32" t="s">
        <v>20</v>
      </c>
      <c r="G223" s="33" t="s">
        <v>392</v>
      </c>
      <c r="H223" s="34">
        <v>226.44</v>
      </c>
      <c r="I223" s="35">
        <f t="shared" si="1"/>
        <v>226.44</v>
      </c>
      <c r="J223" s="36" t="s">
        <v>22</v>
      </c>
      <c r="K223" s="36" t="s">
        <v>30</v>
      </c>
      <c r="L223" s="36" t="s">
        <v>45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4948466.0</v>
      </c>
      <c r="C224" s="32" t="s">
        <v>391</v>
      </c>
      <c r="D224" s="32" t="s">
        <v>65</v>
      </c>
      <c r="E224" s="32">
        <v>1.0</v>
      </c>
      <c r="F224" s="32" t="s">
        <v>20</v>
      </c>
      <c r="G224" s="33" t="s">
        <v>392</v>
      </c>
      <c r="H224" s="34">
        <v>226.44</v>
      </c>
      <c r="I224" s="35">
        <f t="shared" si="1"/>
        <v>226.44</v>
      </c>
      <c r="J224" s="36" t="s">
        <v>22</v>
      </c>
      <c r="K224" s="36" t="s">
        <v>30</v>
      </c>
      <c r="L224" s="36" t="s">
        <v>45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4948466.0</v>
      </c>
      <c r="C225" s="32" t="s">
        <v>393</v>
      </c>
      <c r="D225" s="32" t="s">
        <v>27</v>
      </c>
      <c r="E225" s="32">
        <v>1.0</v>
      </c>
      <c r="F225" s="32" t="s">
        <v>28</v>
      </c>
      <c r="G225" s="33" t="s">
        <v>394</v>
      </c>
      <c r="H225" s="34">
        <v>225.28</v>
      </c>
      <c r="I225" s="35">
        <f t="shared" si="1"/>
        <v>225.28</v>
      </c>
      <c r="J225" s="36" t="s">
        <v>22</v>
      </c>
      <c r="K225" s="36" t="s">
        <v>30</v>
      </c>
      <c r="L225" s="36" t="s">
        <v>31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4948466.0</v>
      </c>
      <c r="C226" s="32" t="s">
        <v>395</v>
      </c>
      <c r="D226" s="32" t="s">
        <v>62</v>
      </c>
      <c r="E226" s="32">
        <v>1.0</v>
      </c>
      <c r="F226" s="32" t="s">
        <v>20</v>
      </c>
      <c r="G226" s="33" t="s">
        <v>396</v>
      </c>
      <c r="H226" s="34">
        <v>223.19</v>
      </c>
      <c r="I226" s="35">
        <f t="shared" si="1"/>
        <v>223.19</v>
      </c>
      <c r="J226" s="36" t="s">
        <v>22</v>
      </c>
      <c r="K226" s="36" t="s">
        <v>30</v>
      </c>
      <c r="L226" s="36" t="s">
        <v>31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4948466.0</v>
      </c>
      <c r="C227" s="32" t="s">
        <v>395</v>
      </c>
      <c r="D227" s="32" t="s">
        <v>47</v>
      </c>
      <c r="E227" s="32">
        <v>1.0</v>
      </c>
      <c r="F227" s="32" t="s">
        <v>20</v>
      </c>
      <c r="G227" s="33" t="s">
        <v>396</v>
      </c>
      <c r="H227" s="34">
        <v>223.19</v>
      </c>
      <c r="I227" s="35">
        <f t="shared" si="1"/>
        <v>223.19</v>
      </c>
      <c r="J227" s="36" t="s">
        <v>22</v>
      </c>
      <c r="K227" s="36" t="s">
        <v>30</v>
      </c>
      <c r="L227" s="36" t="s">
        <v>31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4948466.0</v>
      </c>
      <c r="C228" s="32" t="s">
        <v>397</v>
      </c>
      <c r="D228" s="32" t="s">
        <v>35</v>
      </c>
      <c r="E228" s="32">
        <v>1.0</v>
      </c>
      <c r="F228" s="32" t="s">
        <v>28</v>
      </c>
      <c r="G228" s="33" t="s">
        <v>398</v>
      </c>
      <c r="H228" s="34">
        <v>218.95</v>
      </c>
      <c r="I228" s="35">
        <f t="shared" si="1"/>
        <v>218.95</v>
      </c>
      <c r="J228" s="36" t="s">
        <v>22</v>
      </c>
      <c r="K228" s="36" t="s">
        <v>30</v>
      </c>
      <c r="L228" s="36" t="s">
        <v>31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4948466.0</v>
      </c>
      <c r="C229" s="32" t="s">
        <v>399</v>
      </c>
      <c r="D229" s="32" t="s">
        <v>37</v>
      </c>
      <c r="E229" s="32">
        <v>1.0</v>
      </c>
      <c r="F229" s="32" t="s">
        <v>20</v>
      </c>
      <c r="G229" s="33" t="s">
        <v>400</v>
      </c>
      <c r="H229" s="34">
        <v>215.29</v>
      </c>
      <c r="I229" s="35">
        <f t="shared" si="1"/>
        <v>215.29</v>
      </c>
      <c r="J229" s="36" t="s">
        <v>22</v>
      </c>
      <c r="K229" s="36" t="s">
        <v>30</v>
      </c>
      <c r="L229" s="36" t="s">
        <v>45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4948466.0</v>
      </c>
      <c r="C230" s="32" t="s">
        <v>399</v>
      </c>
      <c r="D230" s="32" t="s">
        <v>35</v>
      </c>
      <c r="E230" s="32">
        <v>3.0</v>
      </c>
      <c r="F230" s="32" t="s">
        <v>20</v>
      </c>
      <c r="G230" s="33" t="s">
        <v>400</v>
      </c>
      <c r="H230" s="34">
        <v>215.29</v>
      </c>
      <c r="I230" s="35">
        <f t="shared" si="1"/>
        <v>645.87</v>
      </c>
      <c r="J230" s="36" t="s">
        <v>22</v>
      </c>
      <c r="K230" s="36" t="s">
        <v>30</v>
      </c>
      <c r="L230" s="36" t="s">
        <v>45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4948466.0</v>
      </c>
      <c r="C231" s="32" t="s">
        <v>399</v>
      </c>
      <c r="D231" s="32" t="s">
        <v>46</v>
      </c>
      <c r="E231" s="32">
        <v>1.0</v>
      </c>
      <c r="F231" s="32" t="s">
        <v>20</v>
      </c>
      <c r="G231" s="33" t="s">
        <v>400</v>
      </c>
      <c r="H231" s="34">
        <v>215.29</v>
      </c>
      <c r="I231" s="35">
        <f t="shared" si="1"/>
        <v>215.29</v>
      </c>
      <c r="J231" s="36" t="s">
        <v>22</v>
      </c>
      <c r="K231" s="36" t="s">
        <v>30</v>
      </c>
      <c r="L231" s="36" t="s">
        <v>45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4948466.0</v>
      </c>
      <c r="C232" s="32" t="s">
        <v>401</v>
      </c>
      <c r="D232" s="32" t="s">
        <v>53</v>
      </c>
      <c r="E232" s="32">
        <v>1.0</v>
      </c>
      <c r="F232" s="32" t="s">
        <v>28</v>
      </c>
      <c r="G232" s="33" t="s">
        <v>402</v>
      </c>
      <c r="H232" s="34">
        <v>212.99</v>
      </c>
      <c r="I232" s="35">
        <f t="shared" si="1"/>
        <v>212.99</v>
      </c>
      <c r="J232" s="36" t="s">
        <v>22</v>
      </c>
      <c r="K232" s="36" t="s">
        <v>23</v>
      </c>
      <c r="L232" s="36" t="s">
        <v>24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4948466.0</v>
      </c>
      <c r="C233" s="32" t="s">
        <v>403</v>
      </c>
      <c r="D233" s="32" t="s">
        <v>27</v>
      </c>
      <c r="E233" s="32">
        <v>1.0</v>
      </c>
      <c r="F233" s="32" t="s">
        <v>28</v>
      </c>
      <c r="G233" s="33" t="s">
        <v>404</v>
      </c>
      <c r="H233" s="34">
        <v>209.0</v>
      </c>
      <c r="I233" s="35">
        <f t="shared" si="1"/>
        <v>209</v>
      </c>
      <c r="J233" s="36" t="s">
        <v>22</v>
      </c>
      <c r="K233" s="36" t="s">
        <v>30</v>
      </c>
      <c r="L233" s="36" t="s">
        <v>31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4948466.0</v>
      </c>
      <c r="C234" s="32" t="s">
        <v>405</v>
      </c>
      <c r="D234" s="32" t="s">
        <v>53</v>
      </c>
      <c r="E234" s="32">
        <v>1.0</v>
      </c>
      <c r="F234" s="32" t="s">
        <v>50</v>
      </c>
      <c r="G234" s="33" t="s">
        <v>406</v>
      </c>
      <c r="H234" s="34">
        <v>207.98</v>
      </c>
      <c r="I234" s="35">
        <f t="shared" si="1"/>
        <v>207.98</v>
      </c>
      <c r="J234" s="36" t="s">
        <v>22</v>
      </c>
      <c r="K234" s="36" t="s">
        <v>30</v>
      </c>
      <c r="L234" s="36" t="s">
        <v>67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4948466.0</v>
      </c>
      <c r="C235" s="32" t="s">
        <v>407</v>
      </c>
      <c r="D235" s="32" t="s">
        <v>53</v>
      </c>
      <c r="E235" s="32">
        <v>1.0</v>
      </c>
      <c r="F235" s="32" t="s">
        <v>28</v>
      </c>
      <c r="G235" s="33" t="s">
        <v>408</v>
      </c>
      <c r="H235" s="34">
        <v>205.78</v>
      </c>
      <c r="I235" s="35">
        <f t="shared" si="1"/>
        <v>205.78</v>
      </c>
      <c r="J235" s="36" t="s">
        <v>22</v>
      </c>
      <c r="K235" s="36" t="s">
        <v>30</v>
      </c>
      <c r="L235" s="36" t="s">
        <v>31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4948466.0</v>
      </c>
      <c r="C236" s="32" t="s">
        <v>409</v>
      </c>
      <c r="D236" s="32" t="s">
        <v>47</v>
      </c>
      <c r="E236" s="32">
        <v>1.0</v>
      </c>
      <c r="F236" s="32" t="s">
        <v>50</v>
      </c>
      <c r="G236" s="33" t="s">
        <v>410</v>
      </c>
      <c r="H236" s="34">
        <v>200.27</v>
      </c>
      <c r="I236" s="35">
        <f t="shared" si="1"/>
        <v>200.27</v>
      </c>
      <c r="J236" s="36" t="s">
        <v>22</v>
      </c>
      <c r="K236" s="36" t="s">
        <v>30</v>
      </c>
      <c r="L236" s="36" t="s">
        <v>31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4948466.0</v>
      </c>
      <c r="C237" s="32" t="s">
        <v>393</v>
      </c>
      <c r="D237" s="32" t="s">
        <v>35</v>
      </c>
      <c r="E237" s="32">
        <v>1.0</v>
      </c>
      <c r="F237" s="32" t="s">
        <v>20</v>
      </c>
      <c r="G237" s="33" t="s">
        <v>394</v>
      </c>
      <c r="H237" s="34">
        <v>199.9</v>
      </c>
      <c r="I237" s="35">
        <f t="shared" si="1"/>
        <v>199.9</v>
      </c>
      <c r="J237" s="36" t="s">
        <v>22</v>
      </c>
      <c r="K237" s="36" t="s">
        <v>30</v>
      </c>
      <c r="L237" s="36" t="s">
        <v>31</v>
      </c>
      <c r="M237" s="37" t="s">
        <v>34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4948466.0</v>
      </c>
      <c r="C238" s="32" t="s">
        <v>411</v>
      </c>
      <c r="D238" s="32" t="s">
        <v>47</v>
      </c>
      <c r="E238" s="32">
        <v>1.0</v>
      </c>
      <c r="F238" s="32" t="s">
        <v>50</v>
      </c>
      <c r="G238" s="33" t="s">
        <v>412</v>
      </c>
      <c r="H238" s="34">
        <v>199.61</v>
      </c>
      <c r="I238" s="35">
        <f t="shared" si="1"/>
        <v>199.61</v>
      </c>
      <c r="J238" s="36" t="s">
        <v>22</v>
      </c>
      <c r="K238" s="36" t="s">
        <v>30</v>
      </c>
      <c r="L238" s="36" t="s">
        <v>31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4948466.0</v>
      </c>
      <c r="C239" s="32" t="s">
        <v>413</v>
      </c>
      <c r="D239" s="32" t="s">
        <v>47</v>
      </c>
      <c r="E239" s="32">
        <v>1.0</v>
      </c>
      <c r="F239" s="32" t="s">
        <v>50</v>
      </c>
      <c r="G239" s="33" t="s">
        <v>414</v>
      </c>
      <c r="H239" s="34">
        <v>199.0</v>
      </c>
      <c r="I239" s="35">
        <f t="shared" si="1"/>
        <v>199</v>
      </c>
      <c r="J239" s="36" t="s">
        <v>22</v>
      </c>
      <c r="K239" s="36" t="s">
        <v>30</v>
      </c>
      <c r="L239" s="36" t="s">
        <v>31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4948466.0</v>
      </c>
      <c r="C240" s="32" t="s">
        <v>415</v>
      </c>
      <c r="D240" s="32" t="s">
        <v>58</v>
      </c>
      <c r="E240" s="32">
        <v>1.0</v>
      </c>
      <c r="F240" s="32" t="s">
        <v>50</v>
      </c>
      <c r="G240" s="33" t="s">
        <v>416</v>
      </c>
      <c r="H240" s="34">
        <v>199.0</v>
      </c>
      <c r="I240" s="35">
        <f t="shared" si="1"/>
        <v>199</v>
      </c>
      <c r="J240" s="36" t="s">
        <v>218</v>
      </c>
      <c r="K240" s="36" t="s">
        <v>23</v>
      </c>
      <c r="L240" s="36" t="s">
        <v>24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4948466.0</v>
      </c>
      <c r="C241" s="32" t="s">
        <v>417</v>
      </c>
      <c r="D241" s="32" t="s">
        <v>35</v>
      </c>
      <c r="E241" s="32">
        <v>1.0</v>
      </c>
      <c r="F241" s="32" t="s">
        <v>20</v>
      </c>
      <c r="G241" s="33" t="s">
        <v>418</v>
      </c>
      <c r="H241" s="34">
        <v>199.0</v>
      </c>
      <c r="I241" s="35">
        <f t="shared" si="1"/>
        <v>199</v>
      </c>
      <c r="J241" s="36" t="s">
        <v>22</v>
      </c>
      <c r="K241" s="36" t="s">
        <v>30</v>
      </c>
      <c r="L241" s="36" t="s">
        <v>31</v>
      </c>
      <c r="M241" s="37" t="s">
        <v>34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4948466.0</v>
      </c>
      <c r="C242" s="32" t="s">
        <v>419</v>
      </c>
      <c r="D242" s="32" t="s">
        <v>35</v>
      </c>
      <c r="E242" s="32">
        <v>1.0</v>
      </c>
      <c r="F242" s="32" t="s">
        <v>20</v>
      </c>
      <c r="G242" s="33" t="s">
        <v>420</v>
      </c>
      <c r="H242" s="34">
        <v>199.0</v>
      </c>
      <c r="I242" s="35">
        <f t="shared" si="1"/>
        <v>199</v>
      </c>
      <c r="J242" s="36" t="s">
        <v>22</v>
      </c>
      <c r="K242" s="36" t="s">
        <v>30</v>
      </c>
      <c r="L242" s="36" t="s">
        <v>31</v>
      </c>
      <c r="M242" s="37" t="s">
        <v>34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4948466.0</v>
      </c>
      <c r="C243" s="32" t="s">
        <v>421</v>
      </c>
      <c r="D243" s="32" t="s">
        <v>46</v>
      </c>
      <c r="E243" s="32">
        <v>1.0</v>
      </c>
      <c r="F243" s="32" t="s">
        <v>20</v>
      </c>
      <c r="G243" s="33" t="s">
        <v>422</v>
      </c>
      <c r="H243" s="34">
        <v>198.74</v>
      </c>
      <c r="I243" s="35">
        <f t="shared" si="1"/>
        <v>198.74</v>
      </c>
      <c r="J243" s="36" t="s">
        <v>22</v>
      </c>
      <c r="K243" s="36" t="s">
        <v>30</v>
      </c>
      <c r="L243" s="36" t="s">
        <v>45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4948466.0</v>
      </c>
      <c r="C244" s="32" t="s">
        <v>421</v>
      </c>
      <c r="D244" s="32" t="s">
        <v>97</v>
      </c>
      <c r="E244" s="32">
        <v>1.0</v>
      </c>
      <c r="F244" s="32" t="s">
        <v>20</v>
      </c>
      <c r="G244" s="33" t="s">
        <v>422</v>
      </c>
      <c r="H244" s="34">
        <v>198.74</v>
      </c>
      <c r="I244" s="35">
        <f t="shared" si="1"/>
        <v>198.74</v>
      </c>
      <c r="J244" s="36" t="s">
        <v>22</v>
      </c>
      <c r="K244" s="36" t="s">
        <v>30</v>
      </c>
      <c r="L244" s="36" t="s">
        <v>45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4948466.0</v>
      </c>
      <c r="C245" s="32" t="s">
        <v>423</v>
      </c>
      <c r="D245" s="32" t="s">
        <v>62</v>
      </c>
      <c r="E245" s="32">
        <v>2.0</v>
      </c>
      <c r="F245" s="32" t="s">
        <v>20</v>
      </c>
      <c r="G245" s="33" t="s">
        <v>424</v>
      </c>
      <c r="H245" s="34">
        <v>197.55</v>
      </c>
      <c r="I245" s="35">
        <f t="shared" si="1"/>
        <v>395.1</v>
      </c>
      <c r="J245" s="36" t="s">
        <v>22</v>
      </c>
      <c r="K245" s="36" t="s">
        <v>30</v>
      </c>
      <c r="L245" s="36" t="s">
        <v>45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4948466.0</v>
      </c>
      <c r="C246" s="32" t="s">
        <v>425</v>
      </c>
      <c r="D246" s="32" t="s">
        <v>37</v>
      </c>
      <c r="E246" s="32">
        <v>1.0</v>
      </c>
      <c r="F246" s="32" t="s">
        <v>20</v>
      </c>
      <c r="G246" s="33" t="s">
        <v>426</v>
      </c>
      <c r="H246" s="34">
        <v>196.72</v>
      </c>
      <c r="I246" s="35">
        <f t="shared" si="1"/>
        <v>196.72</v>
      </c>
      <c r="J246" s="36" t="s">
        <v>22</v>
      </c>
      <c r="K246" s="36" t="s">
        <v>30</v>
      </c>
      <c r="L246" s="36" t="s">
        <v>45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4948466.0</v>
      </c>
      <c r="C247" s="32" t="s">
        <v>427</v>
      </c>
      <c r="D247" s="32" t="s">
        <v>53</v>
      </c>
      <c r="E247" s="32">
        <v>1.0</v>
      </c>
      <c r="F247" s="32" t="s">
        <v>50</v>
      </c>
      <c r="G247" s="33" t="s">
        <v>428</v>
      </c>
      <c r="H247" s="34">
        <v>196.47</v>
      </c>
      <c r="I247" s="35">
        <f t="shared" si="1"/>
        <v>196.47</v>
      </c>
      <c r="J247" s="36" t="s">
        <v>22</v>
      </c>
      <c r="K247" s="36" t="s">
        <v>30</v>
      </c>
      <c r="L247" s="36" t="s">
        <v>45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4948466.0</v>
      </c>
      <c r="C248" s="32" t="s">
        <v>429</v>
      </c>
      <c r="D248" s="32" t="s">
        <v>19</v>
      </c>
      <c r="E248" s="32">
        <v>1.0</v>
      </c>
      <c r="F248" s="32" t="s">
        <v>20</v>
      </c>
      <c r="G248" s="33" t="s">
        <v>430</v>
      </c>
      <c r="H248" s="34">
        <v>193.24</v>
      </c>
      <c r="I248" s="35">
        <f t="shared" si="1"/>
        <v>193.24</v>
      </c>
      <c r="J248" s="36" t="s">
        <v>22</v>
      </c>
      <c r="K248" s="36" t="s">
        <v>30</v>
      </c>
      <c r="L248" s="36" t="s">
        <v>31</v>
      </c>
      <c r="M248" s="37" t="s">
        <v>34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4948466.0</v>
      </c>
      <c r="C249" s="32" t="s">
        <v>431</v>
      </c>
      <c r="D249" s="32" t="s">
        <v>62</v>
      </c>
      <c r="E249" s="32">
        <v>1.0</v>
      </c>
      <c r="F249" s="32" t="s">
        <v>20</v>
      </c>
      <c r="G249" s="33" t="s">
        <v>432</v>
      </c>
      <c r="H249" s="34">
        <v>192.66</v>
      </c>
      <c r="I249" s="35">
        <f t="shared" si="1"/>
        <v>192.66</v>
      </c>
      <c r="J249" s="36" t="s">
        <v>22</v>
      </c>
      <c r="K249" s="36" t="s">
        <v>30</v>
      </c>
      <c r="L249" s="36" t="s">
        <v>45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4948466.0</v>
      </c>
      <c r="C250" s="32" t="s">
        <v>433</v>
      </c>
      <c r="D250" s="32" t="s">
        <v>58</v>
      </c>
      <c r="E250" s="32">
        <v>1.0</v>
      </c>
      <c r="F250" s="32" t="s">
        <v>50</v>
      </c>
      <c r="G250" s="33" t="s">
        <v>434</v>
      </c>
      <c r="H250" s="34">
        <v>192.09</v>
      </c>
      <c r="I250" s="35">
        <f t="shared" si="1"/>
        <v>192.09</v>
      </c>
      <c r="J250" s="36" t="s">
        <v>22</v>
      </c>
      <c r="K250" s="36" t="s">
        <v>30</v>
      </c>
      <c r="L250" s="36" t="s">
        <v>31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4948466.0</v>
      </c>
      <c r="C251" s="32" t="s">
        <v>435</v>
      </c>
      <c r="D251" s="32" t="s">
        <v>119</v>
      </c>
      <c r="E251" s="32">
        <v>1.0</v>
      </c>
      <c r="F251" s="32" t="s">
        <v>20</v>
      </c>
      <c r="G251" s="33" t="s">
        <v>436</v>
      </c>
      <c r="H251" s="34">
        <v>191.62</v>
      </c>
      <c r="I251" s="35">
        <f t="shared" si="1"/>
        <v>191.62</v>
      </c>
      <c r="J251" s="36" t="s">
        <v>22</v>
      </c>
      <c r="K251" s="36" t="s">
        <v>30</v>
      </c>
      <c r="L251" s="36" t="s">
        <v>45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4948466.0</v>
      </c>
      <c r="C252" s="32" t="s">
        <v>435</v>
      </c>
      <c r="D252" s="32" t="s">
        <v>62</v>
      </c>
      <c r="E252" s="32">
        <v>1.0</v>
      </c>
      <c r="F252" s="32" t="s">
        <v>20</v>
      </c>
      <c r="G252" s="33" t="s">
        <v>436</v>
      </c>
      <c r="H252" s="34">
        <v>191.62</v>
      </c>
      <c r="I252" s="35">
        <f t="shared" si="1"/>
        <v>191.62</v>
      </c>
      <c r="J252" s="36" t="s">
        <v>22</v>
      </c>
      <c r="K252" s="36" t="s">
        <v>30</v>
      </c>
      <c r="L252" s="36" t="s">
        <v>45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4948466.0</v>
      </c>
      <c r="C253" s="32" t="s">
        <v>437</v>
      </c>
      <c r="D253" s="32" t="s">
        <v>35</v>
      </c>
      <c r="E253" s="32">
        <v>1.0</v>
      </c>
      <c r="F253" s="32" t="s">
        <v>50</v>
      </c>
      <c r="G253" s="33" t="s">
        <v>438</v>
      </c>
      <c r="H253" s="34">
        <v>189.9</v>
      </c>
      <c r="I253" s="35">
        <f t="shared" si="1"/>
        <v>189.9</v>
      </c>
      <c r="J253" s="36" t="s">
        <v>22</v>
      </c>
      <c r="K253" s="36" t="s">
        <v>30</v>
      </c>
      <c r="L253" s="36" t="s">
        <v>31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4948466.0</v>
      </c>
      <c r="C254" s="32" t="s">
        <v>437</v>
      </c>
      <c r="D254" s="32" t="s">
        <v>35</v>
      </c>
      <c r="E254" s="32">
        <v>1.0</v>
      </c>
      <c r="F254" s="32" t="s">
        <v>20</v>
      </c>
      <c r="G254" s="33" t="s">
        <v>438</v>
      </c>
      <c r="H254" s="34">
        <v>189.9</v>
      </c>
      <c r="I254" s="35">
        <f t="shared" si="1"/>
        <v>189.9</v>
      </c>
      <c r="J254" s="36" t="s">
        <v>22</v>
      </c>
      <c r="K254" s="36" t="s">
        <v>30</v>
      </c>
      <c r="L254" s="36" t="s">
        <v>31</v>
      </c>
      <c r="M254" s="37" t="s">
        <v>34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4948466.0</v>
      </c>
      <c r="C255" s="32" t="s">
        <v>439</v>
      </c>
      <c r="D255" s="32" t="s">
        <v>35</v>
      </c>
      <c r="E255" s="32">
        <v>1.0</v>
      </c>
      <c r="F255" s="32" t="s">
        <v>20</v>
      </c>
      <c r="G255" s="33" t="s">
        <v>440</v>
      </c>
      <c r="H255" s="34">
        <v>189.0</v>
      </c>
      <c r="I255" s="35">
        <f t="shared" si="1"/>
        <v>189</v>
      </c>
      <c r="J255" s="36" t="s">
        <v>22</v>
      </c>
      <c r="K255" s="36" t="s">
        <v>30</v>
      </c>
      <c r="L255" s="36" t="s">
        <v>31</v>
      </c>
      <c r="M255" s="37" t="s">
        <v>34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4948466.0</v>
      </c>
      <c r="C256" s="32" t="s">
        <v>441</v>
      </c>
      <c r="D256" s="32" t="s">
        <v>35</v>
      </c>
      <c r="E256" s="32">
        <v>1.0</v>
      </c>
      <c r="F256" s="32" t="s">
        <v>20</v>
      </c>
      <c r="G256" s="33" t="s">
        <v>442</v>
      </c>
      <c r="H256" s="34">
        <v>189.0</v>
      </c>
      <c r="I256" s="35">
        <f t="shared" si="1"/>
        <v>189</v>
      </c>
      <c r="J256" s="36" t="s">
        <v>22</v>
      </c>
      <c r="K256" s="36" t="s">
        <v>30</v>
      </c>
      <c r="L256" s="36" t="s">
        <v>31</v>
      </c>
      <c r="M256" s="37" t="s">
        <v>34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4948466.0</v>
      </c>
      <c r="C257" s="32" t="s">
        <v>443</v>
      </c>
      <c r="D257" s="32" t="s">
        <v>35</v>
      </c>
      <c r="E257" s="32">
        <v>1.0</v>
      </c>
      <c r="F257" s="32" t="s">
        <v>50</v>
      </c>
      <c r="G257" s="33" t="s">
        <v>444</v>
      </c>
      <c r="H257" s="34">
        <v>188.45</v>
      </c>
      <c r="I257" s="35">
        <f t="shared" si="1"/>
        <v>188.45</v>
      </c>
      <c r="J257" s="36" t="s">
        <v>22</v>
      </c>
      <c r="K257" s="36" t="s">
        <v>30</v>
      </c>
      <c r="L257" s="36" t="s">
        <v>31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4948466.0</v>
      </c>
      <c r="C258" s="32" t="s">
        <v>443</v>
      </c>
      <c r="D258" s="32" t="s">
        <v>53</v>
      </c>
      <c r="E258" s="32">
        <v>1.0</v>
      </c>
      <c r="F258" s="32" t="s">
        <v>28</v>
      </c>
      <c r="G258" s="33" t="s">
        <v>444</v>
      </c>
      <c r="H258" s="34">
        <v>188.45</v>
      </c>
      <c r="I258" s="35">
        <f t="shared" si="1"/>
        <v>188.45</v>
      </c>
      <c r="J258" s="36" t="s">
        <v>22</v>
      </c>
      <c r="K258" s="36" t="s">
        <v>30</v>
      </c>
      <c r="L258" s="36" t="s">
        <v>31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4948466.0</v>
      </c>
      <c r="C259" s="32" t="s">
        <v>445</v>
      </c>
      <c r="D259" s="32" t="s">
        <v>53</v>
      </c>
      <c r="E259" s="32">
        <v>1.0</v>
      </c>
      <c r="F259" s="32" t="s">
        <v>50</v>
      </c>
      <c r="G259" s="33" t="s">
        <v>446</v>
      </c>
      <c r="H259" s="34">
        <v>187.94</v>
      </c>
      <c r="I259" s="35">
        <f t="shared" si="1"/>
        <v>187.94</v>
      </c>
      <c r="J259" s="36" t="s">
        <v>22</v>
      </c>
      <c r="K259" s="36" t="s">
        <v>30</v>
      </c>
      <c r="L259" s="36" t="s">
        <v>31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4948466.0</v>
      </c>
      <c r="C260" s="32" t="s">
        <v>447</v>
      </c>
      <c r="D260" s="32" t="s">
        <v>58</v>
      </c>
      <c r="E260" s="32">
        <v>1.0</v>
      </c>
      <c r="F260" s="32" t="s">
        <v>50</v>
      </c>
      <c r="G260" s="33" t="s">
        <v>448</v>
      </c>
      <c r="H260" s="34">
        <v>185.9</v>
      </c>
      <c r="I260" s="35">
        <f t="shared" si="1"/>
        <v>185.9</v>
      </c>
      <c r="J260" s="36" t="s">
        <v>22</v>
      </c>
      <c r="K260" s="36" t="s">
        <v>30</v>
      </c>
      <c r="L260" s="36" t="s">
        <v>31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4948466.0</v>
      </c>
      <c r="C261" s="32" t="s">
        <v>449</v>
      </c>
      <c r="D261" s="32" t="s">
        <v>27</v>
      </c>
      <c r="E261" s="32">
        <v>1.0</v>
      </c>
      <c r="F261" s="32" t="s">
        <v>28</v>
      </c>
      <c r="G261" s="33" t="s">
        <v>450</v>
      </c>
      <c r="H261" s="34">
        <v>184.57</v>
      </c>
      <c r="I261" s="35">
        <f t="shared" si="1"/>
        <v>184.57</v>
      </c>
      <c r="J261" s="36" t="s">
        <v>22</v>
      </c>
      <c r="K261" s="36" t="s">
        <v>30</v>
      </c>
      <c r="L261" s="36" t="s">
        <v>31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4948466.0</v>
      </c>
      <c r="C262" s="32" t="s">
        <v>451</v>
      </c>
      <c r="D262" s="32" t="s">
        <v>62</v>
      </c>
      <c r="E262" s="32">
        <v>1.0</v>
      </c>
      <c r="F262" s="32" t="s">
        <v>20</v>
      </c>
      <c r="G262" s="33" t="s">
        <v>452</v>
      </c>
      <c r="H262" s="34">
        <v>184.52</v>
      </c>
      <c r="I262" s="35">
        <f t="shared" si="1"/>
        <v>184.52</v>
      </c>
      <c r="J262" s="36" t="s">
        <v>22</v>
      </c>
      <c r="K262" s="36" t="s">
        <v>30</v>
      </c>
      <c r="L262" s="36" t="s">
        <v>45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4948466.0</v>
      </c>
      <c r="C263" s="32" t="s">
        <v>453</v>
      </c>
      <c r="D263" s="32" t="s">
        <v>19</v>
      </c>
      <c r="E263" s="32">
        <v>1.0</v>
      </c>
      <c r="F263" s="32" t="s">
        <v>20</v>
      </c>
      <c r="G263" s="33" t="s">
        <v>454</v>
      </c>
      <c r="H263" s="34">
        <v>182.55</v>
      </c>
      <c r="I263" s="35">
        <f t="shared" si="1"/>
        <v>182.55</v>
      </c>
      <c r="J263" s="36" t="s">
        <v>22</v>
      </c>
      <c r="K263" s="36" t="s">
        <v>30</v>
      </c>
      <c r="L263" s="36" t="s">
        <v>31</v>
      </c>
      <c r="M263" s="37" t="s">
        <v>34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4948466.0</v>
      </c>
      <c r="C264" s="32" t="s">
        <v>455</v>
      </c>
      <c r="D264" s="32" t="s">
        <v>47</v>
      </c>
      <c r="E264" s="32">
        <v>1.0</v>
      </c>
      <c r="F264" s="32" t="s">
        <v>50</v>
      </c>
      <c r="G264" s="33" t="s">
        <v>456</v>
      </c>
      <c r="H264" s="34">
        <v>182.31</v>
      </c>
      <c r="I264" s="35">
        <f t="shared" si="1"/>
        <v>182.31</v>
      </c>
      <c r="J264" s="36" t="s">
        <v>22</v>
      </c>
      <c r="K264" s="36" t="s">
        <v>30</v>
      </c>
      <c r="L264" s="36" t="s">
        <v>45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4948466.0</v>
      </c>
      <c r="C265" s="32" t="s">
        <v>455</v>
      </c>
      <c r="D265" s="32" t="s">
        <v>131</v>
      </c>
      <c r="E265" s="32">
        <v>1.0</v>
      </c>
      <c r="F265" s="32" t="s">
        <v>20</v>
      </c>
      <c r="G265" s="33" t="s">
        <v>456</v>
      </c>
      <c r="H265" s="34">
        <v>182.31</v>
      </c>
      <c r="I265" s="35">
        <f t="shared" si="1"/>
        <v>182.31</v>
      </c>
      <c r="J265" s="36" t="s">
        <v>22</v>
      </c>
      <c r="K265" s="36" t="s">
        <v>30</v>
      </c>
      <c r="L265" s="36" t="s">
        <v>45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4948466.0</v>
      </c>
      <c r="C266" s="32" t="s">
        <v>457</v>
      </c>
      <c r="D266" s="32" t="s">
        <v>35</v>
      </c>
      <c r="E266" s="32">
        <v>1.0</v>
      </c>
      <c r="F266" s="32" t="s">
        <v>28</v>
      </c>
      <c r="G266" s="33" t="s">
        <v>458</v>
      </c>
      <c r="H266" s="34">
        <v>182.0</v>
      </c>
      <c r="I266" s="35">
        <f t="shared" si="1"/>
        <v>182</v>
      </c>
      <c r="J266" s="36" t="s">
        <v>92</v>
      </c>
      <c r="K266" s="36" t="s">
        <v>30</v>
      </c>
      <c r="L266" s="36" t="s">
        <v>93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4948466.0</v>
      </c>
      <c r="C267" s="32" t="s">
        <v>459</v>
      </c>
      <c r="D267" s="32" t="s">
        <v>35</v>
      </c>
      <c r="E267" s="32">
        <v>1.0</v>
      </c>
      <c r="F267" s="32" t="s">
        <v>20</v>
      </c>
      <c r="G267" s="33" t="s">
        <v>460</v>
      </c>
      <c r="H267" s="34">
        <v>181.5</v>
      </c>
      <c r="I267" s="35">
        <f t="shared" si="1"/>
        <v>181.5</v>
      </c>
      <c r="J267" s="36" t="s">
        <v>22</v>
      </c>
      <c r="K267" s="36" t="s">
        <v>30</v>
      </c>
      <c r="L267" s="36" t="s">
        <v>31</v>
      </c>
      <c r="M267" s="37" t="s">
        <v>34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4948466.0</v>
      </c>
      <c r="C268" s="32" t="s">
        <v>461</v>
      </c>
      <c r="D268" s="32" t="s">
        <v>53</v>
      </c>
      <c r="E268" s="32">
        <v>1.0</v>
      </c>
      <c r="F268" s="32" t="s">
        <v>50</v>
      </c>
      <c r="G268" s="33" t="s">
        <v>462</v>
      </c>
      <c r="H268" s="34">
        <v>179.6</v>
      </c>
      <c r="I268" s="35">
        <f t="shared" si="1"/>
        <v>179.6</v>
      </c>
      <c r="J268" s="36" t="s">
        <v>22</v>
      </c>
      <c r="K268" s="36" t="s">
        <v>30</v>
      </c>
      <c r="L268" s="36" t="s">
        <v>31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4948466.0</v>
      </c>
      <c r="C269" s="32" t="s">
        <v>461</v>
      </c>
      <c r="D269" s="32" t="s">
        <v>47</v>
      </c>
      <c r="E269" s="32">
        <v>1.0</v>
      </c>
      <c r="F269" s="32" t="s">
        <v>50</v>
      </c>
      <c r="G269" s="33" t="s">
        <v>462</v>
      </c>
      <c r="H269" s="34">
        <v>179.6</v>
      </c>
      <c r="I269" s="35">
        <f t="shared" si="1"/>
        <v>179.6</v>
      </c>
      <c r="J269" s="36" t="s">
        <v>22</v>
      </c>
      <c r="K269" s="36" t="s">
        <v>30</v>
      </c>
      <c r="L269" s="36" t="s">
        <v>31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4948466.0</v>
      </c>
      <c r="C270" s="32" t="s">
        <v>463</v>
      </c>
      <c r="D270" s="32" t="s">
        <v>53</v>
      </c>
      <c r="E270" s="32">
        <v>1.0</v>
      </c>
      <c r="F270" s="32" t="s">
        <v>50</v>
      </c>
      <c r="G270" s="33" t="s">
        <v>464</v>
      </c>
      <c r="H270" s="34">
        <v>179.0</v>
      </c>
      <c r="I270" s="35">
        <f t="shared" si="1"/>
        <v>179</v>
      </c>
      <c r="J270" s="36" t="s">
        <v>22</v>
      </c>
      <c r="K270" s="36" t="s">
        <v>30</v>
      </c>
      <c r="L270" s="36" t="s">
        <v>31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4948466.0</v>
      </c>
      <c r="C271" s="32" t="s">
        <v>465</v>
      </c>
      <c r="D271" s="32" t="s">
        <v>62</v>
      </c>
      <c r="E271" s="32">
        <v>1.0</v>
      </c>
      <c r="F271" s="32" t="s">
        <v>20</v>
      </c>
      <c r="G271" s="33" t="s">
        <v>466</v>
      </c>
      <c r="H271" s="34">
        <v>177.46</v>
      </c>
      <c r="I271" s="35">
        <f t="shared" si="1"/>
        <v>177.46</v>
      </c>
      <c r="J271" s="36" t="s">
        <v>22</v>
      </c>
      <c r="K271" s="36" t="s">
        <v>30</v>
      </c>
      <c r="L271" s="36" t="s">
        <v>45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4948466.0</v>
      </c>
      <c r="C272" s="32" t="s">
        <v>467</v>
      </c>
      <c r="D272" s="32" t="s">
        <v>62</v>
      </c>
      <c r="E272" s="32">
        <v>1.0</v>
      </c>
      <c r="F272" s="32" t="s">
        <v>20</v>
      </c>
      <c r="G272" s="33" t="s">
        <v>468</v>
      </c>
      <c r="H272" s="34">
        <v>177.46</v>
      </c>
      <c r="I272" s="35">
        <f t="shared" si="1"/>
        <v>177.46</v>
      </c>
      <c r="J272" s="36" t="s">
        <v>22</v>
      </c>
      <c r="K272" s="36" t="s">
        <v>30</v>
      </c>
      <c r="L272" s="36" t="s">
        <v>45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4948466.0</v>
      </c>
      <c r="C273" s="32" t="s">
        <v>469</v>
      </c>
      <c r="D273" s="32" t="s">
        <v>86</v>
      </c>
      <c r="E273" s="32">
        <v>1.0</v>
      </c>
      <c r="F273" s="32" t="s">
        <v>20</v>
      </c>
      <c r="G273" s="33" t="s">
        <v>470</v>
      </c>
      <c r="H273" s="34">
        <v>169.9</v>
      </c>
      <c r="I273" s="35">
        <f t="shared" si="1"/>
        <v>169.9</v>
      </c>
      <c r="J273" s="36" t="s">
        <v>22</v>
      </c>
      <c r="K273" s="36" t="s">
        <v>30</v>
      </c>
      <c r="L273" s="36" t="s">
        <v>45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4948466.0</v>
      </c>
      <c r="C274" s="32" t="s">
        <v>469</v>
      </c>
      <c r="D274" s="32" t="s">
        <v>131</v>
      </c>
      <c r="E274" s="32">
        <v>2.0</v>
      </c>
      <c r="F274" s="32" t="s">
        <v>20</v>
      </c>
      <c r="G274" s="33" t="s">
        <v>470</v>
      </c>
      <c r="H274" s="34">
        <v>169.9</v>
      </c>
      <c r="I274" s="35">
        <f t="shared" si="1"/>
        <v>339.8</v>
      </c>
      <c r="J274" s="36" t="s">
        <v>22</v>
      </c>
      <c r="K274" s="36" t="s">
        <v>30</v>
      </c>
      <c r="L274" s="36" t="s">
        <v>45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4948466.0</v>
      </c>
      <c r="C275" s="32" t="s">
        <v>469</v>
      </c>
      <c r="D275" s="32" t="s">
        <v>65</v>
      </c>
      <c r="E275" s="32">
        <v>2.0</v>
      </c>
      <c r="F275" s="32" t="s">
        <v>20</v>
      </c>
      <c r="G275" s="33" t="s">
        <v>470</v>
      </c>
      <c r="H275" s="34">
        <v>169.9</v>
      </c>
      <c r="I275" s="35">
        <f t="shared" si="1"/>
        <v>339.8</v>
      </c>
      <c r="J275" s="36" t="s">
        <v>22</v>
      </c>
      <c r="K275" s="36" t="s">
        <v>30</v>
      </c>
      <c r="L275" s="36" t="s">
        <v>45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4948466.0</v>
      </c>
      <c r="C276" s="32" t="s">
        <v>469</v>
      </c>
      <c r="D276" s="32" t="s">
        <v>46</v>
      </c>
      <c r="E276" s="32">
        <v>1.0</v>
      </c>
      <c r="F276" s="32" t="s">
        <v>20</v>
      </c>
      <c r="G276" s="33" t="s">
        <v>470</v>
      </c>
      <c r="H276" s="34">
        <v>169.9</v>
      </c>
      <c r="I276" s="35">
        <f t="shared" si="1"/>
        <v>169.9</v>
      </c>
      <c r="J276" s="36" t="s">
        <v>22</v>
      </c>
      <c r="K276" s="36" t="s">
        <v>30</v>
      </c>
      <c r="L276" s="36" t="s">
        <v>45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4948466.0</v>
      </c>
      <c r="C277" s="32" t="s">
        <v>471</v>
      </c>
      <c r="D277" s="32" t="s">
        <v>43</v>
      </c>
      <c r="E277" s="32">
        <v>1.0</v>
      </c>
      <c r="F277" s="32" t="s">
        <v>20</v>
      </c>
      <c r="G277" s="33" t="s">
        <v>472</v>
      </c>
      <c r="H277" s="34">
        <v>169.73</v>
      </c>
      <c r="I277" s="35">
        <f t="shared" si="1"/>
        <v>169.73</v>
      </c>
      <c r="J277" s="36" t="s">
        <v>22</v>
      </c>
      <c r="K277" s="36" t="s">
        <v>30</v>
      </c>
      <c r="L277" s="36" t="s">
        <v>45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4948466.0</v>
      </c>
      <c r="C278" s="32" t="s">
        <v>473</v>
      </c>
      <c r="D278" s="32" t="s">
        <v>58</v>
      </c>
      <c r="E278" s="32">
        <v>1.0</v>
      </c>
      <c r="F278" s="32" t="s">
        <v>20</v>
      </c>
      <c r="G278" s="33" t="s">
        <v>474</v>
      </c>
      <c r="H278" s="34">
        <v>169.71</v>
      </c>
      <c r="I278" s="35">
        <f t="shared" si="1"/>
        <v>169.71</v>
      </c>
      <c r="J278" s="36" t="s">
        <v>22</v>
      </c>
      <c r="K278" s="36" t="s">
        <v>30</v>
      </c>
      <c r="L278" s="36" t="s">
        <v>45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4948466.0</v>
      </c>
      <c r="C279" s="32" t="s">
        <v>475</v>
      </c>
      <c r="D279" s="32" t="s">
        <v>47</v>
      </c>
      <c r="E279" s="32">
        <v>1.0</v>
      </c>
      <c r="F279" s="32" t="s">
        <v>50</v>
      </c>
      <c r="G279" s="33" t="s">
        <v>476</v>
      </c>
      <c r="H279" s="34">
        <v>169.0</v>
      </c>
      <c r="I279" s="35">
        <f t="shared" si="1"/>
        <v>169</v>
      </c>
      <c r="J279" s="36" t="s">
        <v>22</v>
      </c>
      <c r="K279" s="36" t="s">
        <v>30</v>
      </c>
      <c r="L279" s="36" t="s">
        <v>31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4948466.0</v>
      </c>
      <c r="C280" s="32" t="s">
        <v>477</v>
      </c>
      <c r="D280" s="32" t="s">
        <v>97</v>
      </c>
      <c r="E280" s="32">
        <v>1.0</v>
      </c>
      <c r="F280" s="32" t="s">
        <v>20</v>
      </c>
      <c r="G280" s="33" t="s">
        <v>478</v>
      </c>
      <c r="H280" s="34">
        <v>169.0</v>
      </c>
      <c r="I280" s="35">
        <f t="shared" si="1"/>
        <v>169</v>
      </c>
      <c r="J280" s="36" t="s">
        <v>218</v>
      </c>
      <c r="K280" s="36" t="s">
        <v>23</v>
      </c>
      <c r="L280" s="36" t="s">
        <v>24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4948466.0</v>
      </c>
      <c r="C281" s="32" t="s">
        <v>479</v>
      </c>
      <c r="D281" s="32" t="s">
        <v>53</v>
      </c>
      <c r="E281" s="32">
        <v>2.0</v>
      </c>
      <c r="F281" s="32" t="s">
        <v>50</v>
      </c>
      <c r="G281" s="33" t="s">
        <v>480</v>
      </c>
      <c r="H281" s="34">
        <v>166.36</v>
      </c>
      <c r="I281" s="35">
        <f t="shared" si="1"/>
        <v>332.72</v>
      </c>
      <c r="J281" s="36" t="s">
        <v>22</v>
      </c>
      <c r="K281" s="36" t="s">
        <v>30</v>
      </c>
      <c r="L281" s="36" t="s">
        <v>31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4948466.0</v>
      </c>
      <c r="C282" s="32" t="s">
        <v>481</v>
      </c>
      <c r="D282" s="32" t="s">
        <v>86</v>
      </c>
      <c r="E282" s="32">
        <v>1.0</v>
      </c>
      <c r="F282" s="32" t="s">
        <v>20</v>
      </c>
      <c r="G282" s="33" t="s">
        <v>482</v>
      </c>
      <c r="H282" s="34">
        <v>160.0</v>
      </c>
      <c r="I282" s="35">
        <f t="shared" si="1"/>
        <v>160</v>
      </c>
      <c r="J282" s="36" t="s">
        <v>22</v>
      </c>
      <c r="K282" s="36" t="s">
        <v>30</v>
      </c>
      <c r="L282" s="36" t="s">
        <v>45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4948466.0</v>
      </c>
      <c r="C283" s="32" t="s">
        <v>483</v>
      </c>
      <c r="D283" s="32" t="s">
        <v>19</v>
      </c>
      <c r="E283" s="32">
        <v>1.0</v>
      </c>
      <c r="F283" s="32" t="s">
        <v>20</v>
      </c>
      <c r="G283" s="33" t="s">
        <v>484</v>
      </c>
      <c r="H283" s="34">
        <v>159.95</v>
      </c>
      <c r="I283" s="35">
        <f t="shared" si="1"/>
        <v>159.95</v>
      </c>
      <c r="J283" s="36" t="s">
        <v>22</v>
      </c>
      <c r="K283" s="36" t="s">
        <v>30</v>
      </c>
      <c r="L283" s="36" t="s">
        <v>45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4948466.0</v>
      </c>
      <c r="C284" s="32" t="s">
        <v>483</v>
      </c>
      <c r="D284" s="32" t="s">
        <v>58</v>
      </c>
      <c r="E284" s="32">
        <v>1.0</v>
      </c>
      <c r="F284" s="32" t="s">
        <v>20</v>
      </c>
      <c r="G284" s="33" t="s">
        <v>484</v>
      </c>
      <c r="H284" s="34">
        <v>159.95</v>
      </c>
      <c r="I284" s="35">
        <f t="shared" si="1"/>
        <v>159.95</v>
      </c>
      <c r="J284" s="36" t="s">
        <v>22</v>
      </c>
      <c r="K284" s="36" t="s">
        <v>30</v>
      </c>
      <c r="L284" s="36" t="s">
        <v>45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4948466.0</v>
      </c>
      <c r="C285" s="32" t="s">
        <v>485</v>
      </c>
      <c r="D285" s="32" t="s">
        <v>49</v>
      </c>
      <c r="E285" s="32">
        <v>1.0</v>
      </c>
      <c r="F285" s="32" t="s">
        <v>50</v>
      </c>
      <c r="G285" s="33" t="s">
        <v>486</v>
      </c>
      <c r="H285" s="34">
        <v>159.9</v>
      </c>
      <c r="I285" s="35">
        <f t="shared" si="1"/>
        <v>159.9</v>
      </c>
      <c r="J285" s="36" t="s">
        <v>22</v>
      </c>
      <c r="K285" s="36" t="s">
        <v>30</v>
      </c>
      <c r="L285" s="36" t="s">
        <v>31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4948466.0</v>
      </c>
      <c r="C286" s="32" t="s">
        <v>487</v>
      </c>
      <c r="D286" s="32" t="s">
        <v>27</v>
      </c>
      <c r="E286" s="32">
        <v>1.0</v>
      </c>
      <c r="F286" s="32" t="s">
        <v>28</v>
      </c>
      <c r="G286" s="33" t="s">
        <v>488</v>
      </c>
      <c r="H286" s="34">
        <v>159.0</v>
      </c>
      <c r="I286" s="35">
        <f t="shared" si="1"/>
        <v>159</v>
      </c>
      <c r="J286" s="36" t="s">
        <v>22</v>
      </c>
      <c r="K286" s="36" t="s">
        <v>30</v>
      </c>
      <c r="L286" s="36" t="s">
        <v>31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4948466.0</v>
      </c>
      <c r="C287" s="32" t="s">
        <v>489</v>
      </c>
      <c r="D287" s="32" t="s">
        <v>49</v>
      </c>
      <c r="E287" s="32">
        <v>1.0</v>
      </c>
      <c r="F287" s="32" t="s">
        <v>50</v>
      </c>
      <c r="G287" s="33" t="s">
        <v>490</v>
      </c>
      <c r="H287" s="34">
        <v>158.0</v>
      </c>
      <c r="I287" s="35">
        <f t="shared" si="1"/>
        <v>158</v>
      </c>
      <c r="J287" s="36" t="s">
        <v>22</v>
      </c>
      <c r="K287" s="36" t="s">
        <v>30</v>
      </c>
      <c r="L287" s="36" t="s">
        <v>31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4948466.0</v>
      </c>
      <c r="C288" s="32" t="s">
        <v>491</v>
      </c>
      <c r="D288" s="32" t="s">
        <v>58</v>
      </c>
      <c r="E288" s="32">
        <v>1.0</v>
      </c>
      <c r="F288" s="32" t="s">
        <v>20</v>
      </c>
      <c r="G288" s="33" t="s">
        <v>492</v>
      </c>
      <c r="H288" s="34">
        <v>157.47</v>
      </c>
      <c r="I288" s="35">
        <f t="shared" si="1"/>
        <v>157.47</v>
      </c>
      <c r="J288" s="36" t="s">
        <v>22</v>
      </c>
      <c r="K288" s="36" t="s">
        <v>30</v>
      </c>
      <c r="L288" s="36" t="s">
        <v>45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4948466.0</v>
      </c>
      <c r="C289" s="32" t="s">
        <v>493</v>
      </c>
      <c r="D289" s="32" t="s">
        <v>47</v>
      </c>
      <c r="E289" s="32">
        <v>1.0</v>
      </c>
      <c r="F289" s="32" t="s">
        <v>50</v>
      </c>
      <c r="G289" s="33" t="s">
        <v>494</v>
      </c>
      <c r="H289" s="34">
        <v>155.98</v>
      </c>
      <c r="I289" s="35">
        <f t="shared" si="1"/>
        <v>155.98</v>
      </c>
      <c r="J289" s="36" t="s">
        <v>22</v>
      </c>
      <c r="K289" s="36" t="s">
        <v>30</v>
      </c>
      <c r="L289" s="36" t="s">
        <v>31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4948466.0</v>
      </c>
      <c r="C290" s="32" t="s">
        <v>495</v>
      </c>
      <c r="D290" s="32" t="s">
        <v>53</v>
      </c>
      <c r="E290" s="32">
        <v>1.0</v>
      </c>
      <c r="F290" s="32" t="s">
        <v>28</v>
      </c>
      <c r="G290" s="33" t="s">
        <v>496</v>
      </c>
      <c r="H290" s="34">
        <v>152.5</v>
      </c>
      <c r="I290" s="35">
        <f t="shared" si="1"/>
        <v>152.5</v>
      </c>
      <c r="J290" s="36" t="s">
        <v>22</v>
      </c>
      <c r="K290" s="36" t="s">
        <v>30</v>
      </c>
      <c r="L290" s="36" t="s">
        <v>31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4948466.0</v>
      </c>
      <c r="C291" s="32" t="s">
        <v>497</v>
      </c>
      <c r="D291" s="32" t="s">
        <v>53</v>
      </c>
      <c r="E291" s="32">
        <v>1.0</v>
      </c>
      <c r="F291" s="32" t="s">
        <v>50</v>
      </c>
      <c r="G291" s="33" t="s">
        <v>498</v>
      </c>
      <c r="H291" s="34">
        <v>152.3</v>
      </c>
      <c r="I291" s="35">
        <f t="shared" si="1"/>
        <v>152.3</v>
      </c>
      <c r="J291" s="36" t="s">
        <v>22</v>
      </c>
      <c r="K291" s="36" t="s">
        <v>30</v>
      </c>
      <c r="L291" s="36" t="s">
        <v>31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4948466.0</v>
      </c>
      <c r="C292" s="32" t="s">
        <v>499</v>
      </c>
      <c r="D292" s="32" t="s">
        <v>53</v>
      </c>
      <c r="E292" s="32">
        <v>1.0</v>
      </c>
      <c r="F292" s="32" t="s">
        <v>50</v>
      </c>
      <c r="G292" s="33" t="s">
        <v>500</v>
      </c>
      <c r="H292" s="34">
        <v>150.85</v>
      </c>
      <c r="I292" s="35">
        <f t="shared" si="1"/>
        <v>150.85</v>
      </c>
      <c r="J292" s="36" t="s">
        <v>22</v>
      </c>
      <c r="K292" s="36" t="s">
        <v>30</v>
      </c>
      <c r="L292" s="36" t="s">
        <v>45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4948466.0</v>
      </c>
      <c r="C293" s="32" t="s">
        <v>501</v>
      </c>
      <c r="D293" s="32" t="s">
        <v>53</v>
      </c>
      <c r="E293" s="32">
        <v>1.0</v>
      </c>
      <c r="F293" s="32" t="s">
        <v>50</v>
      </c>
      <c r="G293" s="33" t="s">
        <v>502</v>
      </c>
      <c r="H293" s="34">
        <v>149.9</v>
      </c>
      <c r="I293" s="35">
        <f t="shared" si="1"/>
        <v>149.9</v>
      </c>
      <c r="J293" s="36" t="s">
        <v>22</v>
      </c>
      <c r="K293" s="36" t="s">
        <v>30</v>
      </c>
      <c r="L293" s="36" t="s">
        <v>31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4948466.0</v>
      </c>
      <c r="C294" s="32" t="s">
        <v>503</v>
      </c>
      <c r="D294" s="32" t="s">
        <v>19</v>
      </c>
      <c r="E294" s="32">
        <v>1.0</v>
      </c>
      <c r="F294" s="32" t="s">
        <v>20</v>
      </c>
      <c r="G294" s="33" t="s">
        <v>504</v>
      </c>
      <c r="H294" s="34">
        <v>149.9</v>
      </c>
      <c r="I294" s="35">
        <f t="shared" si="1"/>
        <v>149.9</v>
      </c>
      <c r="J294" s="36" t="s">
        <v>22</v>
      </c>
      <c r="K294" s="36" t="s">
        <v>30</v>
      </c>
      <c r="L294" s="36" t="s">
        <v>31</v>
      </c>
      <c r="M294" s="37" t="s">
        <v>34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4948466.0</v>
      </c>
      <c r="C295" s="32" t="s">
        <v>505</v>
      </c>
      <c r="D295" s="32" t="s">
        <v>37</v>
      </c>
      <c r="E295" s="32">
        <v>1.0</v>
      </c>
      <c r="F295" s="32" t="s">
        <v>20</v>
      </c>
      <c r="G295" s="33" t="s">
        <v>506</v>
      </c>
      <c r="H295" s="34">
        <v>149.82</v>
      </c>
      <c r="I295" s="35">
        <f t="shared" si="1"/>
        <v>149.82</v>
      </c>
      <c r="J295" s="36" t="s">
        <v>22</v>
      </c>
      <c r="K295" s="36" t="s">
        <v>30</v>
      </c>
      <c r="L295" s="36" t="s">
        <v>31</v>
      </c>
      <c r="M295" s="37" t="s">
        <v>34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4948466.0</v>
      </c>
      <c r="C296" s="32" t="s">
        <v>507</v>
      </c>
      <c r="D296" s="32" t="s">
        <v>58</v>
      </c>
      <c r="E296" s="32">
        <v>1.0</v>
      </c>
      <c r="F296" s="32" t="s">
        <v>50</v>
      </c>
      <c r="G296" s="33" t="s">
        <v>508</v>
      </c>
      <c r="H296" s="34">
        <v>149.0</v>
      </c>
      <c r="I296" s="35">
        <f t="shared" si="1"/>
        <v>149</v>
      </c>
      <c r="J296" s="36" t="s">
        <v>22</v>
      </c>
      <c r="K296" s="36" t="s">
        <v>30</v>
      </c>
      <c r="L296" s="36" t="s">
        <v>31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4948466.0</v>
      </c>
      <c r="C297" s="32" t="s">
        <v>495</v>
      </c>
      <c r="D297" s="32" t="s">
        <v>35</v>
      </c>
      <c r="E297" s="32">
        <v>1.0</v>
      </c>
      <c r="F297" s="32" t="s">
        <v>50</v>
      </c>
      <c r="G297" s="33" t="s">
        <v>496</v>
      </c>
      <c r="H297" s="34">
        <v>146.0</v>
      </c>
      <c r="I297" s="35">
        <f t="shared" si="1"/>
        <v>146</v>
      </c>
      <c r="J297" s="36" t="s">
        <v>22</v>
      </c>
      <c r="K297" s="36" t="s">
        <v>30</v>
      </c>
      <c r="L297" s="36" t="s">
        <v>31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4948466.0</v>
      </c>
      <c r="C298" s="32" t="s">
        <v>509</v>
      </c>
      <c r="D298" s="32" t="s">
        <v>53</v>
      </c>
      <c r="E298" s="32">
        <v>1.0</v>
      </c>
      <c r="F298" s="32" t="s">
        <v>28</v>
      </c>
      <c r="G298" s="33" t="s">
        <v>510</v>
      </c>
      <c r="H298" s="34">
        <v>145.9</v>
      </c>
      <c r="I298" s="35">
        <f t="shared" si="1"/>
        <v>145.9</v>
      </c>
      <c r="J298" s="36" t="s">
        <v>22</v>
      </c>
      <c r="K298" s="36" t="s">
        <v>30</v>
      </c>
      <c r="L298" s="36" t="s">
        <v>45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4948466.0</v>
      </c>
      <c r="C299" s="32" t="s">
        <v>511</v>
      </c>
      <c r="D299" s="32" t="s">
        <v>119</v>
      </c>
      <c r="E299" s="32">
        <v>1.0</v>
      </c>
      <c r="F299" s="32" t="s">
        <v>20</v>
      </c>
      <c r="G299" s="33" t="s">
        <v>492</v>
      </c>
      <c r="H299" s="34">
        <v>145.34</v>
      </c>
      <c r="I299" s="35">
        <f t="shared" si="1"/>
        <v>145.34</v>
      </c>
      <c r="J299" s="36" t="s">
        <v>22</v>
      </c>
      <c r="K299" s="36" t="s">
        <v>30</v>
      </c>
      <c r="L299" s="36" t="s">
        <v>45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4948466.0</v>
      </c>
      <c r="C300" s="32" t="s">
        <v>511</v>
      </c>
      <c r="D300" s="32" t="s">
        <v>131</v>
      </c>
      <c r="E300" s="32">
        <v>1.0</v>
      </c>
      <c r="F300" s="32" t="s">
        <v>20</v>
      </c>
      <c r="G300" s="33" t="s">
        <v>492</v>
      </c>
      <c r="H300" s="34">
        <v>145.34</v>
      </c>
      <c r="I300" s="35">
        <f t="shared" si="1"/>
        <v>145.34</v>
      </c>
      <c r="J300" s="36" t="s">
        <v>22</v>
      </c>
      <c r="K300" s="36" t="s">
        <v>30</v>
      </c>
      <c r="L300" s="36" t="s">
        <v>45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4948466.0</v>
      </c>
      <c r="C301" s="32" t="s">
        <v>511</v>
      </c>
      <c r="D301" s="32" t="s">
        <v>46</v>
      </c>
      <c r="E301" s="32">
        <v>1.0</v>
      </c>
      <c r="F301" s="32" t="s">
        <v>20</v>
      </c>
      <c r="G301" s="33" t="s">
        <v>492</v>
      </c>
      <c r="H301" s="34">
        <v>145.34</v>
      </c>
      <c r="I301" s="35">
        <f t="shared" si="1"/>
        <v>145.34</v>
      </c>
      <c r="J301" s="36" t="s">
        <v>22</v>
      </c>
      <c r="K301" s="36" t="s">
        <v>30</v>
      </c>
      <c r="L301" s="36" t="s">
        <v>45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4948466.0</v>
      </c>
      <c r="C302" s="32" t="s">
        <v>512</v>
      </c>
      <c r="D302" s="32" t="s">
        <v>47</v>
      </c>
      <c r="E302" s="32">
        <v>1.0</v>
      </c>
      <c r="F302" s="32" t="s">
        <v>50</v>
      </c>
      <c r="G302" s="33" t="s">
        <v>513</v>
      </c>
      <c r="H302" s="34">
        <v>139.9</v>
      </c>
      <c r="I302" s="35">
        <f t="shared" si="1"/>
        <v>139.9</v>
      </c>
      <c r="J302" s="36" t="s">
        <v>22</v>
      </c>
      <c r="K302" s="36" t="s">
        <v>30</v>
      </c>
      <c r="L302" s="36" t="s">
        <v>31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4948466.0</v>
      </c>
      <c r="C303" s="32" t="s">
        <v>512</v>
      </c>
      <c r="D303" s="32" t="s">
        <v>19</v>
      </c>
      <c r="E303" s="32">
        <v>1.0</v>
      </c>
      <c r="F303" s="32" t="s">
        <v>20</v>
      </c>
      <c r="G303" s="33" t="s">
        <v>513</v>
      </c>
      <c r="H303" s="34">
        <v>139.9</v>
      </c>
      <c r="I303" s="35">
        <f t="shared" si="1"/>
        <v>139.9</v>
      </c>
      <c r="J303" s="36" t="s">
        <v>22</v>
      </c>
      <c r="K303" s="36" t="s">
        <v>30</v>
      </c>
      <c r="L303" s="36" t="s">
        <v>31</v>
      </c>
      <c r="M303" s="37" t="s">
        <v>34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4948466.0</v>
      </c>
      <c r="C304" s="32" t="s">
        <v>514</v>
      </c>
      <c r="D304" s="32" t="s">
        <v>35</v>
      </c>
      <c r="E304" s="32">
        <v>1.0</v>
      </c>
      <c r="F304" s="32" t="s">
        <v>28</v>
      </c>
      <c r="G304" s="33" t="s">
        <v>515</v>
      </c>
      <c r="H304" s="34">
        <v>139.3</v>
      </c>
      <c r="I304" s="35">
        <f t="shared" si="1"/>
        <v>139.3</v>
      </c>
      <c r="J304" s="36" t="s">
        <v>22</v>
      </c>
      <c r="K304" s="36" t="s">
        <v>30</v>
      </c>
      <c r="L304" s="36" t="s">
        <v>31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4948466.0</v>
      </c>
      <c r="C305" s="32" t="s">
        <v>516</v>
      </c>
      <c r="D305" s="32" t="s">
        <v>35</v>
      </c>
      <c r="E305" s="32">
        <v>1.0</v>
      </c>
      <c r="F305" s="32" t="s">
        <v>50</v>
      </c>
      <c r="G305" s="33" t="s">
        <v>517</v>
      </c>
      <c r="H305" s="34">
        <v>139.0</v>
      </c>
      <c r="I305" s="35">
        <f t="shared" si="1"/>
        <v>139</v>
      </c>
      <c r="J305" s="36" t="s">
        <v>22</v>
      </c>
      <c r="K305" s="36" t="s">
        <v>30</v>
      </c>
      <c r="L305" s="36" t="s">
        <v>31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4948466.0</v>
      </c>
      <c r="C306" s="32" t="s">
        <v>518</v>
      </c>
      <c r="D306" s="32" t="s">
        <v>53</v>
      </c>
      <c r="E306" s="32">
        <v>1.0</v>
      </c>
      <c r="F306" s="32" t="s">
        <v>28</v>
      </c>
      <c r="G306" s="33" t="s">
        <v>519</v>
      </c>
      <c r="H306" s="34">
        <v>139.0</v>
      </c>
      <c r="I306" s="35">
        <f t="shared" si="1"/>
        <v>139</v>
      </c>
      <c r="J306" s="36" t="s">
        <v>22</v>
      </c>
      <c r="K306" s="36" t="s">
        <v>30</v>
      </c>
      <c r="L306" s="36" t="s">
        <v>31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4948466.0</v>
      </c>
      <c r="C307" s="32" t="s">
        <v>497</v>
      </c>
      <c r="D307" s="32" t="s">
        <v>35</v>
      </c>
      <c r="E307" s="32">
        <v>1.0</v>
      </c>
      <c r="F307" s="32" t="s">
        <v>20</v>
      </c>
      <c r="G307" s="33" t="s">
        <v>498</v>
      </c>
      <c r="H307" s="34">
        <v>136.74</v>
      </c>
      <c r="I307" s="35">
        <f t="shared" si="1"/>
        <v>136.74</v>
      </c>
      <c r="J307" s="36" t="s">
        <v>22</v>
      </c>
      <c r="K307" s="36" t="s">
        <v>30</v>
      </c>
      <c r="L307" s="36" t="s">
        <v>31</v>
      </c>
      <c r="M307" s="37" t="s">
        <v>34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4948466.0</v>
      </c>
      <c r="C308" s="32" t="s">
        <v>479</v>
      </c>
      <c r="D308" s="32" t="s">
        <v>35</v>
      </c>
      <c r="E308" s="32">
        <v>1.0</v>
      </c>
      <c r="F308" s="32" t="s">
        <v>20</v>
      </c>
      <c r="G308" s="33" t="s">
        <v>480</v>
      </c>
      <c r="H308" s="34">
        <v>131.92</v>
      </c>
      <c r="I308" s="35">
        <f t="shared" si="1"/>
        <v>131.92</v>
      </c>
      <c r="J308" s="36" t="s">
        <v>22</v>
      </c>
      <c r="K308" s="36" t="s">
        <v>30</v>
      </c>
      <c r="L308" s="36" t="s">
        <v>31</v>
      </c>
      <c r="M308" s="37" t="s">
        <v>34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4948466.0</v>
      </c>
      <c r="C309" s="32" t="s">
        <v>520</v>
      </c>
      <c r="D309" s="32" t="s">
        <v>53</v>
      </c>
      <c r="E309" s="32">
        <v>1.0</v>
      </c>
      <c r="F309" s="32" t="s">
        <v>28</v>
      </c>
      <c r="G309" s="33" t="s">
        <v>521</v>
      </c>
      <c r="H309" s="34">
        <v>131.47</v>
      </c>
      <c r="I309" s="35">
        <f t="shared" si="1"/>
        <v>131.47</v>
      </c>
      <c r="J309" s="36" t="s">
        <v>22</v>
      </c>
      <c r="K309" s="36" t="s">
        <v>30</v>
      </c>
      <c r="L309" s="36" t="s">
        <v>45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4948466.0</v>
      </c>
      <c r="C310" s="32" t="s">
        <v>520</v>
      </c>
      <c r="D310" s="32" t="s">
        <v>43</v>
      </c>
      <c r="E310" s="32">
        <v>1.0</v>
      </c>
      <c r="F310" s="32" t="s">
        <v>20</v>
      </c>
      <c r="G310" s="33" t="s">
        <v>521</v>
      </c>
      <c r="H310" s="34">
        <v>131.47</v>
      </c>
      <c r="I310" s="35">
        <f t="shared" si="1"/>
        <v>131.47</v>
      </c>
      <c r="J310" s="36" t="s">
        <v>22</v>
      </c>
      <c r="K310" s="36" t="s">
        <v>30</v>
      </c>
      <c r="L310" s="36" t="s">
        <v>45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4948466.0</v>
      </c>
      <c r="C311" s="32" t="s">
        <v>520</v>
      </c>
      <c r="D311" s="32" t="s">
        <v>62</v>
      </c>
      <c r="E311" s="32">
        <v>1.0</v>
      </c>
      <c r="F311" s="32" t="s">
        <v>20</v>
      </c>
      <c r="G311" s="33" t="s">
        <v>521</v>
      </c>
      <c r="H311" s="34">
        <v>131.47</v>
      </c>
      <c r="I311" s="35">
        <f t="shared" si="1"/>
        <v>131.47</v>
      </c>
      <c r="J311" s="36" t="s">
        <v>22</v>
      </c>
      <c r="K311" s="36" t="s">
        <v>30</v>
      </c>
      <c r="L311" s="36" t="s">
        <v>45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4948466.0</v>
      </c>
      <c r="C312" s="32" t="s">
        <v>520</v>
      </c>
      <c r="D312" s="32" t="s">
        <v>62</v>
      </c>
      <c r="E312" s="32">
        <v>1.0</v>
      </c>
      <c r="F312" s="32" t="s">
        <v>63</v>
      </c>
      <c r="G312" s="33" t="s">
        <v>521</v>
      </c>
      <c r="H312" s="34">
        <v>131.44</v>
      </c>
      <c r="I312" s="35">
        <f t="shared" si="1"/>
        <v>131.44</v>
      </c>
      <c r="J312" s="36" t="s">
        <v>22</v>
      </c>
      <c r="K312" s="36" t="s">
        <v>30</v>
      </c>
      <c r="L312" s="36" t="s">
        <v>45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4948466.0</v>
      </c>
      <c r="C313" s="32" t="s">
        <v>522</v>
      </c>
      <c r="D313" s="32" t="s">
        <v>47</v>
      </c>
      <c r="E313" s="32">
        <v>1.0</v>
      </c>
      <c r="F313" s="32" t="s">
        <v>50</v>
      </c>
      <c r="G313" s="33" t="s">
        <v>523</v>
      </c>
      <c r="H313" s="34">
        <v>129.72</v>
      </c>
      <c r="I313" s="35">
        <f t="shared" si="1"/>
        <v>129.72</v>
      </c>
      <c r="J313" s="36" t="s">
        <v>22</v>
      </c>
      <c r="K313" s="36" t="s">
        <v>30</v>
      </c>
      <c r="L313" s="36" t="s">
        <v>45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4948466.0</v>
      </c>
      <c r="C314" s="32" t="s">
        <v>524</v>
      </c>
      <c r="D314" s="32" t="s">
        <v>35</v>
      </c>
      <c r="E314" s="32">
        <v>1.0</v>
      </c>
      <c r="F314" s="32" t="s">
        <v>28</v>
      </c>
      <c r="G314" s="33" t="s">
        <v>525</v>
      </c>
      <c r="H314" s="34">
        <v>129.0</v>
      </c>
      <c r="I314" s="35">
        <f t="shared" si="1"/>
        <v>129</v>
      </c>
      <c r="J314" s="36" t="s">
        <v>22</v>
      </c>
      <c r="K314" s="36" t="s">
        <v>30</v>
      </c>
      <c r="L314" s="36" t="s">
        <v>31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4948466.0</v>
      </c>
      <c r="C315" s="32" t="s">
        <v>526</v>
      </c>
      <c r="D315" s="32" t="s">
        <v>35</v>
      </c>
      <c r="E315" s="32">
        <v>1.0</v>
      </c>
      <c r="F315" s="32" t="s">
        <v>20</v>
      </c>
      <c r="G315" s="33" t="s">
        <v>527</v>
      </c>
      <c r="H315" s="34">
        <v>128.41</v>
      </c>
      <c r="I315" s="35">
        <f t="shared" si="1"/>
        <v>128.41</v>
      </c>
      <c r="J315" s="36" t="s">
        <v>22</v>
      </c>
      <c r="K315" s="36" t="s">
        <v>30</v>
      </c>
      <c r="L315" s="36" t="s">
        <v>31</v>
      </c>
      <c r="M315" s="37" t="s">
        <v>34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4948466.0</v>
      </c>
      <c r="C316" s="32" t="s">
        <v>528</v>
      </c>
      <c r="D316" s="32" t="s">
        <v>19</v>
      </c>
      <c r="E316" s="32">
        <v>1.0</v>
      </c>
      <c r="F316" s="32" t="s">
        <v>20</v>
      </c>
      <c r="G316" s="33" t="s">
        <v>529</v>
      </c>
      <c r="H316" s="34">
        <v>127.01</v>
      </c>
      <c r="I316" s="35">
        <f t="shared" si="1"/>
        <v>127.01</v>
      </c>
      <c r="J316" s="36" t="s">
        <v>22</v>
      </c>
      <c r="K316" s="36" t="s">
        <v>30</v>
      </c>
      <c r="L316" s="36" t="s">
        <v>31</v>
      </c>
      <c r="M316" s="37" t="s">
        <v>34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4948466.0</v>
      </c>
      <c r="C317" s="32" t="s">
        <v>530</v>
      </c>
      <c r="D317" s="32" t="s">
        <v>35</v>
      </c>
      <c r="E317" s="32">
        <v>1.0</v>
      </c>
      <c r="F317" s="32" t="s">
        <v>20</v>
      </c>
      <c r="G317" s="33" t="s">
        <v>531</v>
      </c>
      <c r="H317" s="34">
        <v>126.25</v>
      </c>
      <c r="I317" s="35">
        <f t="shared" si="1"/>
        <v>126.25</v>
      </c>
      <c r="J317" s="36" t="s">
        <v>22</v>
      </c>
      <c r="K317" s="36" t="s">
        <v>30</v>
      </c>
      <c r="L317" s="36" t="s">
        <v>31</v>
      </c>
      <c r="M317" s="37" t="s">
        <v>34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4948466.0</v>
      </c>
      <c r="C318" s="32" t="s">
        <v>532</v>
      </c>
      <c r="D318" s="32" t="s">
        <v>53</v>
      </c>
      <c r="E318" s="32">
        <v>1.0</v>
      </c>
      <c r="F318" s="32" t="s">
        <v>50</v>
      </c>
      <c r="G318" s="33" t="s">
        <v>533</v>
      </c>
      <c r="H318" s="34">
        <v>123.69</v>
      </c>
      <c r="I318" s="35">
        <f t="shared" si="1"/>
        <v>123.69</v>
      </c>
      <c r="J318" s="36" t="s">
        <v>22</v>
      </c>
      <c r="K318" s="36" t="s">
        <v>30</v>
      </c>
      <c r="L318" s="36" t="s">
        <v>45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4948466.0</v>
      </c>
      <c r="C319" s="32" t="s">
        <v>534</v>
      </c>
      <c r="D319" s="32" t="s">
        <v>53</v>
      </c>
      <c r="E319" s="32">
        <v>1.0</v>
      </c>
      <c r="F319" s="32" t="s">
        <v>50</v>
      </c>
      <c r="G319" s="33" t="s">
        <v>535</v>
      </c>
      <c r="H319" s="34">
        <v>123.69</v>
      </c>
      <c r="I319" s="35">
        <f t="shared" si="1"/>
        <v>123.69</v>
      </c>
      <c r="J319" s="36" t="s">
        <v>22</v>
      </c>
      <c r="K319" s="36" t="s">
        <v>30</v>
      </c>
      <c r="L319" s="36" t="s">
        <v>45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4948466.0</v>
      </c>
      <c r="C320" s="32" t="s">
        <v>532</v>
      </c>
      <c r="D320" s="32" t="s">
        <v>53</v>
      </c>
      <c r="E320" s="32">
        <v>1.0</v>
      </c>
      <c r="F320" s="32" t="s">
        <v>28</v>
      </c>
      <c r="G320" s="33" t="s">
        <v>533</v>
      </c>
      <c r="H320" s="34">
        <v>123.69</v>
      </c>
      <c r="I320" s="35">
        <f t="shared" si="1"/>
        <v>123.69</v>
      </c>
      <c r="J320" s="36" t="s">
        <v>22</v>
      </c>
      <c r="K320" s="36" t="s">
        <v>30</v>
      </c>
      <c r="L320" s="36" t="s">
        <v>45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4948466.0</v>
      </c>
      <c r="C321" s="32" t="s">
        <v>534</v>
      </c>
      <c r="D321" s="32" t="s">
        <v>19</v>
      </c>
      <c r="E321" s="32">
        <v>1.0</v>
      </c>
      <c r="F321" s="32" t="s">
        <v>20</v>
      </c>
      <c r="G321" s="33" t="s">
        <v>535</v>
      </c>
      <c r="H321" s="34">
        <v>123.69</v>
      </c>
      <c r="I321" s="35">
        <f t="shared" si="1"/>
        <v>123.69</v>
      </c>
      <c r="J321" s="36" t="s">
        <v>22</v>
      </c>
      <c r="K321" s="36" t="s">
        <v>30</v>
      </c>
      <c r="L321" s="36" t="s">
        <v>45</v>
      </c>
      <c r="M321" s="37" t="s">
        <v>34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4948466.0</v>
      </c>
      <c r="C322" s="32" t="s">
        <v>536</v>
      </c>
      <c r="D322" s="32" t="s">
        <v>35</v>
      </c>
      <c r="E322" s="32">
        <v>1.0</v>
      </c>
      <c r="F322" s="32" t="s">
        <v>20</v>
      </c>
      <c r="G322" s="33" t="s">
        <v>537</v>
      </c>
      <c r="H322" s="34">
        <v>120.01</v>
      </c>
      <c r="I322" s="35">
        <f t="shared" si="1"/>
        <v>120.01</v>
      </c>
      <c r="J322" s="36" t="s">
        <v>124</v>
      </c>
      <c r="K322" s="36" t="s">
        <v>125</v>
      </c>
      <c r="L322" s="36" t="s">
        <v>126</v>
      </c>
      <c r="M322" s="37" t="s">
        <v>34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4948466.0</v>
      </c>
      <c r="C323" s="32" t="s">
        <v>538</v>
      </c>
      <c r="D323" s="32" t="s">
        <v>35</v>
      </c>
      <c r="E323" s="32">
        <v>1.0</v>
      </c>
      <c r="F323" s="32" t="s">
        <v>28</v>
      </c>
      <c r="G323" s="33" t="s">
        <v>539</v>
      </c>
      <c r="H323" s="34">
        <v>119.9</v>
      </c>
      <c r="I323" s="35">
        <f t="shared" si="1"/>
        <v>119.9</v>
      </c>
      <c r="J323" s="36" t="s">
        <v>22</v>
      </c>
      <c r="K323" s="36" t="s">
        <v>30</v>
      </c>
      <c r="L323" s="36" t="s">
        <v>31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4948466.0</v>
      </c>
      <c r="C324" s="32" t="s">
        <v>540</v>
      </c>
      <c r="D324" s="32" t="s">
        <v>53</v>
      </c>
      <c r="E324" s="32">
        <v>1.0</v>
      </c>
      <c r="F324" s="32" t="s">
        <v>50</v>
      </c>
      <c r="G324" s="33" t="s">
        <v>541</v>
      </c>
      <c r="H324" s="34">
        <v>119.0</v>
      </c>
      <c r="I324" s="35">
        <f t="shared" si="1"/>
        <v>119</v>
      </c>
      <c r="J324" s="36" t="s">
        <v>22</v>
      </c>
      <c r="K324" s="36" t="s">
        <v>30</v>
      </c>
      <c r="L324" s="36" t="s">
        <v>31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4948466.0</v>
      </c>
      <c r="C325" s="32" t="s">
        <v>540</v>
      </c>
      <c r="D325" s="32" t="s">
        <v>35</v>
      </c>
      <c r="E325" s="32">
        <v>1.0</v>
      </c>
      <c r="F325" s="32" t="s">
        <v>50</v>
      </c>
      <c r="G325" s="33" t="s">
        <v>541</v>
      </c>
      <c r="H325" s="34">
        <v>119.0</v>
      </c>
      <c r="I325" s="35">
        <f t="shared" si="1"/>
        <v>119</v>
      </c>
      <c r="J325" s="36" t="s">
        <v>22</v>
      </c>
      <c r="K325" s="36" t="s">
        <v>30</v>
      </c>
      <c r="L325" s="36" t="s">
        <v>31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4948466.0</v>
      </c>
      <c r="C326" s="32" t="s">
        <v>540</v>
      </c>
      <c r="D326" s="32" t="s">
        <v>46</v>
      </c>
      <c r="E326" s="32">
        <v>1.0</v>
      </c>
      <c r="F326" s="32" t="s">
        <v>20</v>
      </c>
      <c r="G326" s="33" t="s">
        <v>541</v>
      </c>
      <c r="H326" s="34">
        <v>119.0</v>
      </c>
      <c r="I326" s="35">
        <f t="shared" si="1"/>
        <v>119</v>
      </c>
      <c r="J326" s="36" t="s">
        <v>22</v>
      </c>
      <c r="K326" s="36" t="s">
        <v>30</v>
      </c>
      <c r="L326" s="36" t="s">
        <v>31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4948466.0</v>
      </c>
      <c r="C327" s="32" t="s">
        <v>542</v>
      </c>
      <c r="D327" s="32" t="s">
        <v>19</v>
      </c>
      <c r="E327" s="32">
        <v>1.0</v>
      </c>
      <c r="F327" s="32" t="s">
        <v>20</v>
      </c>
      <c r="G327" s="33" t="s">
        <v>543</v>
      </c>
      <c r="H327" s="34">
        <v>115.9</v>
      </c>
      <c r="I327" s="35">
        <f t="shared" si="1"/>
        <v>115.9</v>
      </c>
      <c r="J327" s="36" t="s">
        <v>22</v>
      </c>
      <c r="K327" s="36" t="s">
        <v>30</v>
      </c>
      <c r="L327" s="36" t="s">
        <v>31</v>
      </c>
      <c r="M327" s="37" t="s">
        <v>34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4948466.0</v>
      </c>
      <c r="C328" s="32" t="s">
        <v>544</v>
      </c>
      <c r="D328" s="32" t="s">
        <v>37</v>
      </c>
      <c r="E328" s="32">
        <v>1.0</v>
      </c>
      <c r="F328" s="32" t="s">
        <v>20</v>
      </c>
      <c r="G328" s="33" t="s">
        <v>545</v>
      </c>
      <c r="H328" s="34">
        <v>115.9</v>
      </c>
      <c r="I328" s="35">
        <f t="shared" si="1"/>
        <v>115.9</v>
      </c>
      <c r="J328" s="36" t="s">
        <v>22</v>
      </c>
      <c r="K328" s="36" t="s">
        <v>30</v>
      </c>
      <c r="L328" s="36" t="s">
        <v>31</v>
      </c>
      <c r="M328" s="37" t="s">
        <v>34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4948466.0</v>
      </c>
      <c r="C329" s="32" t="s">
        <v>546</v>
      </c>
      <c r="D329" s="32" t="s">
        <v>35</v>
      </c>
      <c r="E329" s="32">
        <v>1.0</v>
      </c>
      <c r="F329" s="32" t="s">
        <v>20</v>
      </c>
      <c r="G329" s="33" t="s">
        <v>547</v>
      </c>
      <c r="H329" s="34">
        <v>111.0</v>
      </c>
      <c r="I329" s="35">
        <f t="shared" si="1"/>
        <v>111</v>
      </c>
      <c r="J329" s="36" t="s">
        <v>22</v>
      </c>
      <c r="K329" s="36" t="s">
        <v>30</v>
      </c>
      <c r="L329" s="36" t="s">
        <v>31</v>
      </c>
      <c r="M329" s="37" t="s">
        <v>34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4948466.0</v>
      </c>
      <c r="C330" s="32" t="s">
        <v>548</v>
      </c>
      <c r="D330" s="32" t="s">
        <v>35</v>
      </c>
      <c r="E330" s="32">
        <v>1.0</v>
      </c>
      <c r="F330" s="32" t="s">
        <v>20</v>
      </c>
      <c r="G330" s="33" t="s">
        <v>549</v>
      </c>
      <c r="H330" s="34">
        <v>109.0</v>
      </c>
      <c r="I330" s="35">
        <f t="shared" si="1"/>
        <v>109</v>
      </c>
      <c r="J330" s="36" t="s">
        <v>22</v>
      </c>
      <c r="K330" s="36" t="s">
        <v>30</v>
      </c>
      <c r="L330" s="36" t="s">
        <v>31</v>
      </c>
      <c r="M330" s="37" t="s">
        <v>34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4948466.0</v>
      </c>
      <c r="C331" s="32" t="s">
        <v>550</v>
      </c>
      <c r="D331" s="32" t="s">
        <v>35</v>
      </c>
      <c r="E331" s="32">
        <v>1.0</v>
      </c>
      <c r="F331" s="32" t="s">
        <v>20</v>
      </c>
      <c r="G331" s="33" t="s">
        <v>551</v>
      </c>
      <c r="H331" s="34">
        <v>106.9</v>
      </c>
      <c r="I331" s="35">
        <f t="shared" si="1"/>
        <v>106.9</v>
      </c>
      <c r="J331" s="36" t="s">
        <v>22</v>
      </c>
      <c r="K331" s="36" t="s">
        <v>30</v>
      </c>
      <c r="L331" s="36" t="s">
        <v>31</v>
      </c>
      <c r="M331" s="37" t="s">
        <v>34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4948466.0</v>
      </c>
      <c r="C332" s="32" t="s">
        <v>552</v>
      </c>
      <c r="D332" s="32" t="s">
        <v>35</v>
      </c>
      <c r="E332" s="32">
        <v>1.0</v>
      </c>
      <c r="F332" s="32" t="s">
        <v>20</v>
      </c>
      <c r="G332" s="33" t="s">
        <v>553</v>
      </c>
      <c r="H332" s="34">
        <v>106.0</v>
      </c>
      <c r="I332" s="35">
        <f t="shared" si="1"/>
        <v>106</v>
      </c>
      <c r="J332" s="36" t="s">
        <v>22</v>
      </c>
      <c r="K332" s="36" t="s">
        <v>30</v>
      </c>
      <c r="L332" s="36" t="s">
        <v>31</v>
      </c>
      <c r="M332" s="37" t="s">
        <v>34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4948466.0</v>
      </c>
      <c r="C333" s="32" t="s">
        <v>514</v>
      </c>
      <c r="D333" s="32" t="s">
        <v>35</v>
      </c>
      <c r="E333" s="32">
        <v>1.0</v>
      </c>
      <c r="F333" s="32" t="s">
        <v>20</v>
      </c>
      <c r="G333" s="33" t="s">
        <v>515</v>
      </c>
      <c r="H333" s="34">
        <v>104.76</v>
      </c>
      <c r="I333" s="35">
        <f t="shared" si="1"/>
        <v>104.76</v>
      </c>
      <c r="J333" s="36" t="s">
        <v>22</v>
      </c>
      <c r="K333" s="36" t="s">
        <v>30</v>
      </c>
      <c r="L333" s="36" t="s">
        <v>31</v>
      </c>
      <c r="M333" s="37" t="s">
        <v>34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4948466.0</v>
      </c>
      <c r="C334" s="32" t="s">
        <v>554</v>
      </c>
      <c r="D334" s="32" t="s">
        <v>19</v>
      </c>
      <c r="E334" s="32">
        <v>1.0</v>
      </c>
      <c r="F334" s="32" t="s">
        <v>20</v>
      </c>
      <c r="G334" s="33" t="s">
        <v>555</v>
      </c>
      <c r="H334" s="34">
        <v>99.9</v>
      </c>
      <c r="I334" s="35">
        <f t="shared" si="1"/>
        <v>99.9</v>
      </c>
      <c r="J334" s="36" t="s">
        <v>22</v>
      </c>
      <c r="K334" s="36" t="s">
        <v>30</v>
      </c>
      <c r="L334" s="36" t="s">
        <v>31</v>
      </c>
      <c r="M334" s="37" t="s">
        <v>34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4948466.0</v>
      </c>
      <c r="C335" s="32" t="s">
        <v>556</v>
      </c>
      <c r="D335" s="32" t="s">
        <v>19</v>
      </c>
      <c r="E335" s="32">
        <v>1.0</v>
      </c>
      <c r="F335" s="32" t="s">
        <v>20</v>
      </c>
      <c r="G335" s="33" t="s">
        <v>557</v>
      </c>
      <c r="H335" s="34">
        <v>99.0</v>
      </c>
      <c r="I335" s="35">
        <f t="shared" si="1"/>
        <v>99</v>
      </c>
      <c r="J335" s="36" t="s">
        <v>22</v>
      </c>
      <c r="K335" s="36" t="s">
        <v>30</v>
      </c>
      <c r="L335" s="36" t="s">
        <v>31</v>
      </c>
      <c r="M335" s="37" t="s">
        <v>34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4948466.0</v>
      </c>
      <c r="C336" s="32" t="s">
        <v>558</v>
      </c>
      <c r="D336" s="32" t="s">
        <v>19</v>
      </c>
      <c r="E336" s="32">
        <v>1.0</v>
      </c>
      <c r="F336" s="32" t="s">
        <v>20</v>
      </c>
      <c r="G336" s="33" t="s">
        <v>559</v>
      </c>
      <c r="H336" s="34">
        <v>98.07</v>
      </c>
      <c r="I336" s="35">
        <f t="shared" si="1"/>
        <v>98.07</v>
      </c>
      <c r="J336" s="36" t="s">
        <v>22</v>
      </c>
      <c r="K336" s="36" t="s">
        <v>30</v>
      </c>
      <c r="L336" s="36" t="s">
        <v>31</v>
      </c>
      <c r="M336" s="37" t="s">
        <v>34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4948466.0</v>
      </c>
      <c r="C337" s="32" t="s">
        <v>560</v>
      </c>
      <c r="D337" s="32" t="s">
        <v>35</v>
      </c>
      <c r="E337" s="32">
        <v>4.0</v>
      </c>
      <c r="F337" s="32" t="s">
        <v>20</v>
      </c>
      <c r="G337" s="33" t="s">
        <v>561</v>
      </c>
      <c r="H337" s="34">
        <v>97.02</v>
      </c>
      <c r="I337" s="35">
        <f t="shared" si="1"/>
        <v>388.08</v>
      </c>
      <c r="J337" s="36" t="s">
        <v>22</v>
      </c>
      <c r="K337" s="36" t="s">
        <v>30</v>
      </c>
      <c r="L337" s="36" t="s">
        <v>31</v>
      </c>
      <c r="M337" s="37" t="s">
        <v>34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4948466.0</v>
      </c>
      <c r="C338" s="32" t="s">
        <v>554</v>
      </c>
      <c r="D338" s="32" t="s">
        <v>19</v>
      </c>
      <c r="E338" s="32">
        <v>1.0</v>
      </c>
      <c r="F338" s="32" t="s">
        <v>20</v>
      </c>
      <c r="G338" s="33" t="s">
        <v>555</v>
      </c>
      <c r="H338" s="34">
        <v>97.02</v>
      </c>
      <c r="I338" s="35">
        <f t="shared" si="1"/>
        <v>97.02</v>
      </c>
      <c r="J338" s="36" t="s">
        <v>22</v>
      </c>
      <c r="K338" s="36" t="s">
        <v>30</v>
      </c>
      <c r="L338" s="36" t="s">
        <v>31</v>
      </c>
      <c r="M338" s="37" t="s">
        <v>34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4948466.0</v>
      </c>
      <c r="C339" s="32" t="s">
        <v>562</v>
      </c>
      <c r="D339" s="32" t="s">
        <v>49</v>
      </c>
      <c r="E339" s="32">
        <v>1.0</v>
      </c>
      <c r="F339" s="32" t="s">
        <v>50</v>
      </c>
      <c r="G339" s="33" t="s">
        <v>563</v>
      </c>
      <c r="H339" s="34">
        <v>94.9</v>
      </c>
      <c r="I339" s="35">
        <f t="shared" si="1"/>
        <v>94.9</v>
      </c>
      <c r="J339" s="36" t="s">
        <v>22</v>
      </c>
      <c r="K339" s="36" t="s">
        <v>30</v>
      </c>
      <c r="L339" s="36" t="s">
        <v>31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4948466.0</v>
      </c>
      <c r="C340" s="32" t="s">
        <v>564</v>
      </c>
      <c r="D340" s="32" t="s">
        <v>35</v>
      </c>
      <c r="E340" s="32">
        <v>1.0</v>
      </c>
      <c r="F340" s="32" t="s">
        <v>20</v>
      </c>
      <c r="G340" s="33" t="s">
        <v>565</v>
      </c>
      <c r="H340" s="34">
        <v>89.9</v>
      </c>
      <c r="I340" s="35">
        <f t="shared" si="1"/>
        <v>89.9</v>
      </c>
      <c r="J340" s="36" t="s">
        <v>22</v>
      </c>
      <c r="K340" s="36" t="s">
        <v>30</v>
      </c>
      <c r="L340" s="36" t="s">
        <v>31</v>
      </c>
      <c r="M340" s="37" t="s">
        <v>34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4948466.0</v>
      </c>
      <c r="C341" s="32" t="s">
        <v>566</v>
      </c>
      <c r="D341" s="32" t="s">
        <v>19</v>
      </c>
      <c r="E341" s="32">
        <v>1.0</v>
      </c>
      <c r="F341" s="32" t="s">
        <v>20</v>
      </c>
      <c r="G341" s="33" t="s">
        <v>567</v>
      </c>
      <c r="H341" s="34">
        <v>87.47</v>
      </c>
      <c r="I341" s="35">
        <f t="shared" si="1"/>
        <v>87.47</v>
      </c>
      <c r="J341" s="36" t="s">
        <v>22</v>
      </c>
      <c r="K341" s="36" t="s">
        <v>30</v>
      </c>
      <c r="L341" s="36" t="s">
        <v>31</v>
      </c>
      <c r="M341" s="37" t="s">
        <v>34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4948466.0</v>
      </c>
      <c r="C342" s="32" t="s">
        <v>568</v>
      </c>
      <c r="D342" s="32" t="s">
        <v>35</v>
      </c>
      <c r="E342" s="32">
        <v>1.0</v>
      </c>
      <c r="F342" s="32" t="s">
        <v>20</v>
      </c>
      <c r="G342" s="33" t="s">
        <v>569</v>
      </c>
      <c r="H342" s="34">
        <v>86.55</v>
      </c>
      <c r="I342" s="35">
        <f t="shared" si="1"/>
        <v>86.55</v>
      </c>
      <c r="J342" s="36" t="s">
        <v>22</v>
      </c>
      <c r="K342" s="36" t="s">
        <v>30</v>
      </c>
      <c r="L342" s="36" t="s">
        <v>31</v>
      </c>
      <c r="M342" s="37" t="s">
        <v>34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4948466.0</v>
      </c>
      <c r="C343" s="32" t="s">
        <v>570</v>
      </c>
      <c r="D343" s="32" t="s">
        <v>58</v>
      </c>
      <c r="E343" s="32">
        <v>1.0</v>
      </c>
      <c r="F343" s="32" t="s">
        <v>50</v>
      </c>
      <c r="G343" s="33" t="s">
        <v>571</v>
      </c>
      <c r="H343" s="34">
        <v>78.9</v>
      </c>
      <c r="I343" s="35">
        <f t="shared" si="1"/>
        <v>78.9</v>
      </c>
      <c r="J343" s="36" t="s">
        <v>22</v>
      </c>
      <c r="K343" s="36" t="s">
        <v>30</v>
      </c>
      <c r="L343" s="36" t="s">
        <v>31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4948466.0</v>
      </c>
      <c r="C344" s="32" t="s">
        <v>572</v>
      </c>
      <c r="D344" s="32" t="s">
        <v>35</v>
      </c>
      <c r="E344" s="32">
        <v>2.0</v>
      </c>
      <c r="F344" s="32" t="s">
        <v>20</v>
      </c>
      <c r="G344" s="33" t="s">
        <v>573</v>
      </c>
      <c r="H344" s="34">
        <v>75.9</v>
      </c>
      <c r="I344" s="35">
        <f t="shared" si="1"/>
        <v>151.8</v>
      </c>
      <c r="J344" s="36" t="s">
        <v>22</v>
      </c>
      <c r="K344" s="36" t="s">
        <v>30</v>
      </c>
      <c r="L344" s="36" t="s">
        <v>31</v>
      </c>
      <c r="M344" s="37" t="s">
        <v>34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4948466.0</v>
      </c>
      <c r="C345" s="32" t="s">
        <v>574</v>
      </c>
      <c r="D345" s="32" t="s">
        <v>19</v>
      </c>
      <c r="E345" s="32">
        <v>1.0</v>
      </c>
      <c r="F345" s="32" t="s">
        <v>20</v>
      </c>
      <c r="G345" s="33" t="s">
        <v>575</v>
      </c>
      <c r="H345" s="34">
        <v>69.27</v>
      </c>
      <c r="I345" s="35">
        <f t="shared" si="1"/>
        <v>69.27</v>
      </c>
      <c r="J345" s="36" t="s">
        <v>22</v>
      </c>
      <c r="K345" s="36" t="s">
        <v>30</v>
      </c>
      <c r="L345" s="36" t="s">
        <v>31</v>
      </c>
      <c r="M345" s="37" t="s">
        <v>34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4948466.0</v>
      </c>
      <c r="C346" s="32" t="s">
        <v>574</v>
      </c>
      <c r="D346" s="32" t="s">
        <v>35</v>
      </c>
      <c r="E346" s="32">
        <v>1.0</v>
      </c>
      <c r="F346" s="32" t="s">
        <v>20</v>
      </c>
      <c r="G346" s="33" t="s">
        <v>575</v>
      </c>
      <c r="H346" s="34">
        <v>69.27</v>
      </c>
      <c r="I346" s="35">
        <f t="shared" si="1"/>
        <v>69.27</v>
      </c>
      <c r="J346" s="36" t="s">
        <v>22</v>
      </c>
      <c r="K346" s="36" t="s">
        <v>30</v>
      </c>
      <c r="L346" s="36" t="s">
        <v>31</v>
      </c>
      <c r="M346" s="37" t="s">
        <v>34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4948466.0</v>
      </c>
      <c r="C347" s="32" t="s">
        <v>576</v>
      </c>
      <c r="D347" s="32" t="s">
        <v>35</v>
      </c>
      <c r="E347" s="32">
        <v>1.0</v>
      </c>
      <c r="F347" s="32" t="s">
        <v>50</v>
      </c>
      <c r="G347" s="33" t="s">
        <v>577</v>
      </c>
      <c r="H347" s="34">
        <v>65.9</v>
      </c>
      <c r="I347" s="35">
        <f t="shared" si="1"/>
        <v>65.9</v>
      </c>
      <c r="J347" s="36" t="s">
        <v>92</v>
      </c>
      <c r="K347" s="36" t="s">
        <v>30</v>
      </c>
      <c r="L347" s="36" t="s">
        <v>93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4948466.0</v>
      </c>
      <c r="C348" s="32" t="s">
        <v>578</v>
      </c>
      <c r="D348" s="32" t="s">
        <v>35</v>
      </c>
      <c r="E348" s="32">
        <v>1.0</v>
      </c>
      <c r="F348" s="32" t="s">
        <v>20</v>
      </c>
      <c r="G348" s="33" t="s">
        <v>579</v>
      </c>
      <c r="H348" s="34">
        <v>65.9</v>
      </c>
      <c r="I348" s="35">
        <f t="shared" si="1"/>
        <v>65.9</v>
      </c>
      <c r="J348" s="36" t="s">
        <v>22</v>
      </c>
      <c r="K348" s="36" t="s">
        <v>30</v>
      </c>
      <c r="L348" s="36" t="s">
        <v>31</v>
      </c>
      <c r="M348" s="37" t="s">
        <v>34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4948466.0</v>
      </c>
      <c r="C349" s="32" t="s">
        <v>576</v>
      </c>
      <c r="D349" s="32" t="s">
        <v>35</v>
      </c>
      <c r="E349" s="32">
        <v>1.0</v>
      </c>
      <c r="F349" s="32" t="s">
        <v>20</v>
      </c>
      <c r="G349" s="33" t="s">
        <v>577</v>
      </c>
      <c r="H349" s="34">
        <v>59.46</v>
      </c>
      <c r="I349" s="35">
        <f t="shared" si="1"/>
        <v>59.46</v>
      </c>
      <c r="J349" s="36" t="s">
        <v>92</v>
      </c>
      <c r="K349" s="36" t="s">
        <v>30</v>
      </c>
      <c r="L349" s="36" t="s">
        <v>93</v>
      </c>
      <c r="M349" s="37" t="s">
        <v>34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4948466.0</v>
      </c>
      <c r="C350" s="32" t="s">
        <v>580</v>
      </c>
      <c r="D350" s="32" t="s">
        <v>35</v>
      </c>
      <c r="E350" s="32">
        <v>1.0</v>
      </c>
      <c r="F350" s="32" t="s">
        <v>28</v>
      </c>
      <c r="G350" s="33" t="s">
        <v>581</v>
      </c>
      <c r="H350" s="34">
        <v>56.33</v>
      </c>
      <c r="I350" s="35">
        <f t="shared" si="1"/>
        <v>56.33</v>
      </c>
      <c r="J350" s="36" t="s">
        <v>92</v>
      </c>
      <c r="K350" s="36" t="s">
        <v>30</v>
      </c>
      <c r="L350" s="36" t="s">
        <v>93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4948466.0</v>
      </c>
      <c r="C351" s="32" t="s">
        <v>582</v>
      </c>
      <c r="D351" s="32" t="s">
        <v>35</v>
      </c>
      <c r="E351" s="32">
        <v>1.0</v>
      </c>
      <c r="F351" s="32" t="s">
        <v>20</v>
      </c>
      <c r="G351" s="33" t="s">
        <v>583</v>
      </c>
      <c r="H351" s="34">
        <v>55.0</v>
      </c>
      <c r="I351" s="35">
        <f t="shared" si="1"/>
        <v>55</v>
      </c>
      <c r="J351" s="36" t="s">
        <v>22</v>
      </c>
      <c r="K351" s="36" t="s">
        <v>30</v>
      </c>
      <c r="L351" s="36" t="s">
        <v>31</v>
      </c>
      <c r="M351" s="37" t="s">
        <v>34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4948466.0</v>
      </c>
      <c r="C352" s="32" t="s">
        <v>584</v>
      </c>
      <c r="D352" s="32" t="s">
        <v>35</v>
      </c>
      <c r="E352" s="32">
        <v>1.0</v>
      </c>
      <c r="F352" s="32" t="s">
        <v>20</v>
      </c>
      <c r="G352" s="33" t="s">
        <v>585</v>
      </c>
      <c r="H352" s="34">
        <v>32.44</v>
      </c>
      <c r="I352" s="35">
        <f t="shared" si="1"/>
        <v>32.44</v>
      </c>
      <c r="J352" s="36" t="s">
        <v>586</v>
      </c>
      <c r="K352" s="36" t="s">
        <v>23</v>
      </c>
      <c r="L352" s="36" t="s">
        <v>587</v>
      </c>
      <c r="M352" s="37" t="s">
        <v>34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4948466.0</v>
      </c>
      <c r="C353" s="32" t="s">
        <v>588</v>
      </c>
      <c r="D353" s="32" t="s">
        <v>35</v>
      </c>
      <c r="E353" s="32">
        <v>2.0</v>
      </c>
      <c r="F353" s="32" t="s">
        <v>20</v>
      </c>
      <c r="G353" s="33" t="s">
        <v>589</v>
      </c>
      <c r="H353" s="34">
        <v>28.95</v>
      </c>
      <c r="I353" s="35">
        <f t="shared" si="1"/>
        <v>57.9</v>
      </c>
      <c r="J353" s="36" t="s">
        <v>586</v>
      </c>
      <c r="K353" s="36" t="s">
        <v>23</v>
      </c>
      <c r="L353" s="36" t="s">
        <v>587</v>
      </c>
      <c r="M353" s="37" t="s">
        <v>34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4948466.0</v>
      </c>
      <c r="C354" s="32" t="s">
        <v>590</v>
      </c>
      <c r="D354" s="32" t="s">
        <v>35</v>
      </c>
      <c r="E354" s="32">
        <v>1.0</v>
      </c>
      <c r="F354" s="32" t="s">
        <v>20</v>
      </c>
      <c r="G354" s="33" t="s">
        <v>591</v>
      </c>
      <c r="H354" s="34">
        <v>25.71</v>
      </c>
      <c r="I354" s="35">
        <f t="shared" si="1"/>
        <v>25.71</v>
      </c>
      <c r="J354" s="36" t="s">
        <v>586</v>
      </c>
      <c r="K354" s="36" t="s">
        <v>23</v>
      </c>
      <c r="L354" s="36" t="s">
        <v>587</v>
      </c>
      <c r="M354" s="37" t="s">
        <v>34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4948466.0</v>
      </c>
      <c r="C355" s="32" t="s">
        <v>592</v>
      </c>
      <c r="D355" s="32" t="s">
        <v>35</v>
      </c>
      <c r="E355" s="32">
        <v>1.0</v>
      </c>
      <c r="F355" s="32" t="s">
        <v>20</v>
      </c>
      <c r="G355" s="33" t="s">
        <v>593</v>
      </c>
      <c r="H355" s="34">
        <v>12.76</v>
      </c>
      <c r="I355" s="35">
        <f t="shared" si="1"/>
        <v>12.76</v>
      </c>
      <c r="J355" s="36" t="s">
        <v>586</v>
      </c>
      <c r="K355" s="36" t="s">
        <v>23</v>
      </c>
      <c r="L355" s="36" t="s">
        <v>587</v>
      </c>
      <c r="M355" s="37" t="s">
        <v>34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</sheetData>
  <autoFilter ref="$A$7:$X$355">
    <sortState ref="A7:X355">
      <sortCondition descending="1" ref="H7:H355"/>
      <sortCondition ref="F7:F355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594</v>
      </c>
      <c r="B2" s="44" t="s">
        <v>595</v>
      </c>
      <c r="C2" s="44" t="s">
        <v>596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I8" s="46"/>
      <c r="J8" s="46"/>
      <c r="K8" s="46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F9" s="46"/>
      <c r="G9" s="46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F10" s="46"/>
      <c r="G10" s="46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F11" s="46"/>
      <c r="G11" s="46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F12" s="46"/>
      <c r="G12" s="46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F13" s="46"/>
      <c r="G13" s="46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F14" s="46"/>
      <c r="G14" s="46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600</v>
      </c>
      <c r="B15" s="51">
        <f t="shared" ref="B15:C15" si="1">SUM(B3:B14)</f>
        <v>0</v>
      </c>
      <c r="C15" s="51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601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602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603</v>
      </c>
      <c r="B4" s="60" t="s">
        <v>604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605</v>
      </c>
      <c r="B6" s="63" t="s">
        <v>606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607</v>
      </c>
      <c r="B7" s="64" t="s">
        <v>608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2" t="s">
        <v>609</v>
      </c>
      <c r="B8" s="63" t="s">
        <v>610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5" t="s">
        <v>611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9" t="s">
        <v>612</v>
      </c>
      <c r="B11" s="66" t="s">
        <v>613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4"/>
      <c r="B12" s="55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5" t="s">
        <v>614</v>
      </c>
      <c r="B13" s="57"/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615</v>
      </c>
      <c r="B14" s="67" t="s">
        <v>616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617</v>
      </c>
      <c r="B15" s="67" t="s">
        <v>618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619</v>
      </c>
      <c r="B16" s="67" t="s">
        <v>620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9" t="s">
        <v>621</v>
      </c>
      <c r="B17" s="67" t="s">
        <v>622</v>
      </c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58"/>
      <c r="B18" s="58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8" t="s">
        <v>623</v>
      </c>
      <c r="B19" s="57"/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9" t="s">
        <v>624</v>
      </c>
      <c r="B20" s="70" t="s">
        <v>625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626</v>
      </c>
      <c r="B21" s="72" t="s">
        <v>627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628</v>
      </c>
      <c r="B22" s="72" t="s">
        <v>629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630</v>
      </c>
      <c r="B23" s="72" t="s">
        <v>631</v>
      </c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632</v>
      </c>
      <c r="B24" s="72" t="s">
        <v>633</v>
      </c>
      <c r="C24" s="58"/>
      <c r="D24" s="73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1" t="s">
        <v>634</v>
      </c>
      <c r="B25" s="72" t="s">
        <v>635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4" t="s">
        <v>636</v>
      </c>
      <c r="B26" s="75" t="s">
        <v>637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8"/>
      <c r="B33" s="58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