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</sheets>
  <definedNames>
    <definedName hidden="1" localSheetId="0" name="_xlnm._FilterDatabase">BRMG01!$A$7:$X$298</definedName>
  </definedNames>
  <calcPr/>
  <pivotCaches>
    <pivotCache cacheId="0" r:id="rId7"/>
    <pivotCache cacheId="1" r:id="rId8"/>
  </pivotCaches>
  <extLst>
    <ext uri="GoogleSheetsCustomDataVersion2">
      <go:sheetsCustomData xmlns:go="http://customooxmlschemas.google.com/" r:id="rId9" roundtripDataChecksum="DcM0r60btenYCJ4DXXB/mBq0wMfE93eRyx1tSR24HtU="/>
    </ext>
  </extLst>
</workbook>
</file>

<file path=xl/sharedStrings.xml><?xml version="1.0" encoding="utf-8"?>
<sst xmlns="http://schemas.openxmlformats.org/spreadsheetml/2006/main" count="2694" uniqueCount="484">
  <si>
    <t>LOTE 819 - (Janeiro'26) - BRMG01 - Especialista</t>
  </si>
  <si>
    <t>QUANTIDADE</t>
  </si>
  <si>
    <t>VALOR REF.</t>
  </si>
  <si>
    <t>9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</si>
  <si>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</si>
  <si>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</si>
  <si>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</si>
  <si>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</si>
  <si>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</si>
  <si>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</si>
  <si>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</si>
  <si>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</si>
  <si>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</si>
  <si>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</si>
  <si>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</si>
  <si>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</si>
  <si>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</si>
  <si>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</si>
  <si>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XPDL89184</t>
  </si>
  <si>
    <t>RZ-922647</t>
  </si>
  <si>
    <t>B</t>
  </si>
  <si>
    <t>Ventilador De Mesa Turbo 6 Pás 30cm Azul Ventisol 30 Cm 60 Hz Preto 127v Plástico</t>
  </si>
  <si>
    <t>HOME ELECTRONICS</t>
  </si>
  <si>
    <t>Eletrodomésticos</t>
  </si>
  <si>
    <t>Ar e Ventilação</t>
  </si>
  <si>
    <t>RETURN</t>
  </si>
  <si>
    <t>HXTD29622</t>
  </si>
  <si>
    <t>Panquequeira E Crepioca Elétrica 3 Em 1 900w Britânia Preto  E Vermelho 220v</t>
  </si>
  <si>
    <t>Pequenos Eletrodomésticos</t>
  </si>
  <si>
    <t>XVUA41002</t>
  </si>
  <si>
    <t>RZ-922639</t>
  </si>
  <si>
    <t>Cafeteira Elétrica Ecm20 30 Xícaras Efficient Função Manter Aquecido Cor Inox Preta Electrolux</t>
  </si>
  <si>
    <t>YVUF44756</t>
  </si>
  <si>
    <t>Cafeteira Elétrica Dolce Arome Mondial 800w - C-44-32x-si</t>
  </si>
  <si>
    <t>QSRJ31538</t>
  </si>
  <si>
    <t>Ventilador De Mesa 30cm 6 Pás 3 Velocidades Mondial Ultra</t>
  </si>
  <si>
    <t>EUXY80891</t>
  </si>
  <si>
    <t>Ventilador De Coluna 30cm Turbo, Mondial, Preto/prata, 60w 6 Pás Vt-30c-nb</t>
  </si>
  <si>
    <t>ODUV37830</t>
  </si>
  <si>
    <t>Liquidificador Plq15a Turbo 1500w 12 Velocidades 3,1l 6 Lâminas Philco Preto 127v</t>
  </si>
  <si>
    <t>LLZA53205</t>
  </si>
  <si>
    <t>Cafeteira Elétrica 15 Xícaras Efficient Com Filtro Permanente Removível (ecm10) Electrolux</t>
  </si>
  <si>
    <t>UEMK22945</t>
  </si>
  <si>
    <t>Cafeteira Espresso Lov Vermelha - Tres 3 Corações Vermelho 127v</t>
  </si>
  <si>
    <t>FXMN81343</t>
  </si>
  <si>
    <t>Batedeira Power Prática Mondial, 400w - B-44-r</t>
  </si>
  <si>
    <t>ARNS52199</t>
  </si>
  <si>
    <t>Liquidificador Philips Walita Ri2242/90 Série 5000 3 Litros 1200w 12 Velocidades Preto</t>
  </si>
  <si>
    <t>OIYD60508</t>
  </si>
  <si>
    <t>Aspirador Pas70 Super Silencioso 1800w 2,2l Philco Cor Preto</t>
  </si>
  <si>
    <t>WDBX97571</t>
  </si>
  <si>
    <t>RZ-932117</t>
  </si>
  <si>
    <t>Fone De Ouvido Ear Cuff Sem Fio Philips Bluetooth Preto Taq2000bk/00</t>
  </si>
  <si>
    <t>TECHNOLOGY</t>
  </si>
  <si>
    <t>Eletrônicos, Áudio e Vídeo</t>
  </si>
  <si>
    <t>Áudio</t>
  </si>
  <si>
    <t>XKLV64847</t>
  </si>
  <si>
    <t>Micro-ondas Britânia 25 Litros Preto 1100w Bmo28</t>
  </si>
  <si>
    <t>Fornos e Fogões</t>
  </si>
  <si>
    <t>UNZO17457</t>
  </si>
  <si>
    <t>Panela De Arroz Fast Rice 5 Premium Mondial 400w - Npe-08-5x Preto 127v</t>
  </si>
  <si>
    <t>IQUP81857</t>
  </si>
  <si>
    <t>Panela De Arroz Elétrica Electrolux 3,5l Cor Inox Efficient Por Rita Lobo Erc20</t>
  </si>
  <si>
    <t>GFQI09970</t>
  </si>
  <si>
    <t>Fone De Ouvido Bluetooth Jbl Tune Flex 2 Preto</t>
  </si>
  <si>
    <t>URIH25354</t>
  </si>
  <si>
    <t>Headset Gamer Com Fio Quantum 100m2 Jbl Jblqtum100m2blk Com Mic - Preto</t>
  </si>
  <si>
    <t>SJRQ48049</t>
  </si>
  <si>
    <t>Cafeteira Elétrica Electrolux Ecm22 C/ Jarra Inox Prateado</t>
  </si>
  <si>
    <t>DHQG23411</t>
  </si>
  <si>
    <t>Galaxy Buds Core Preto</t>
  </si>
  <si>
    <t>TMVR84848</t>
  </si>
  <si>
    <t>Ventilador De Coluna Britânia Bvt450 Maxx Force 160w Diâmetro 40 Cm Quantidade De Pás 6</t>
  </si>
  <si>
    <t>OMSQ91088</t>
  </si>
  <si>
    <t>Caixa De Som Amplificada Bluetooth 250w Cm250 Cor Preto Mondial</t>
  </si>
  <si>
    <t>WDTH31380</t>
  </si>
  <si>
    <t>Aspirador De Pó Hepa Turbo 2000 Mondial Branco/laranja Ap-15</t>
  </si>
  <si>
    <t>AFNA40249</t>
  </si>
  <si>
    <t>Micro-ondas Electrolux Prata 23l Efficient Me23s 127v</t>
  </si>
  <si>
    <t>VYZO60370</t>
  </si>
  <si>
    <t>Chaleira Elétrica Pratic Hot 1,7l, Mondial, 1200w - Ce-17</t>
  </si>
  <si>
    <t>WPKM96802</t>
  </si>
  <si>
    <t>Power Mixer Premium Mondial Preto/inox 500w M-07 Preto/aço Inoxidável 220v</t>
  </si>
  <si>
    <t>PJZU37017</t>
  </si>
  <si>
    <t>Liquidificador Philco 2,7l 4 Velocidades 1050w Plq11a Preto 127v</t>
  </si>
  <si>
    <t>SZCM13443</t>
  </si>
  <si>
    <t>Caixa De Som Partybox Aiwa Pb-06 Bluetooth 20h Rgb Usb Tws</t>
  </si>
  <si>
    <t>KFQN17016</t>
  </si>
  <si>
    <t>Ferro De Passar Seco E Vapor Electrolux Efficient Base Antiaderente Vapor Vertical Extra 1200w De Potência Cabo 1,35m Esi10 Azul 127v</t>
  </si>
  <si>
    <t>NOMF88116</t>
  </si>
  <si>
    <t>Ventilador Oscilante De Parede Ventisol Steel 6 Pás 50cm Preto</t>
  </si>
  <si>
    <t>BGQJ83432</t>
  </si>
  <si>
    <t>Cooktop 1 Boca De Indução Ie3tp Portátil Com Timer Electrolux</t>
  </si>
  <si>
    <t>VZXW86210</t>
  </si>
  <si>
    <t>Sanduicheira Fast Grill E Sandwich Mondial 750w - S-12</t>
  </si>
  <si>
    <t>XZYN42888</t>
  </si>
  <si>
    <t>Ferro A Vapor Philips Walita 2000w Dst2020 Lilás</t>
  </si>
  <si>
    <t>SQLS87530</t>
  </si>
  <si>
    <t>Aspirador De Pó Portátil Wap Eco Rápido Com Iluminação Led Vertical 2 Velocidades Cinza/azul 127/220v</t>
  </si>
  <si>
    <t>YVND45010</t>
  </si>
  <si>
    <t>Liquidificador L-550-b Easy Power 1,9l Preto Mondial Preto</t>
  </si>
  <si>
    <t>WAOB87744</t>
  </si>
  <si>
    <t>Ventilador De Coluna Turbo 6 Pás 50cm Preto Ventisol</t>
  </si>
  <si>
    <t>WDUM72656</t>
  </si>
  <si>
    <t>Ventilador De Parede 40cm Super Turbo 8 Pás Mondial 140w - Vtx-40p-8p</t>
  </si>
  <si>
    <t>WXVN78822</t>
  </si>
  <si>
    <t>Ventilador De Coluna 40cm Turbo Mondial 140w - Nvt-40c-8p-b</t>
  </si>
  <si>
    <t>RYQT23652</t>
  </si>
  <si>
    <t>Microondas Panasonic Nn-st27lwru 21l Branco Espelhado Tecnologia Pega Fácil</t>
  </si>
  <si>
    <t>YLIU55392</t>
  </si>
  <si>
    <t>Purificador De Água Gelada Fria E Natural Eletrônico Placa Compacto Electrolux Pe12g Com Filtro Carvão 6 Meses Ou 3000l Painel Touch Cinza 127/220v</t>
  </si>
  <si>
    <t>FURNISHING &amp; HOUSEWARE</t>
  </si>
  <si>
    <t>Bebedouros e Purificadores</t>
  </si>
  <si>
    <t>FTNE27546</t>
  </si>
  <si>
    <t>Refil Filtro Cix06ax Purificador De Água Consul Cpb34as Cpb34af Cpb34ab Cpc31af Cpc31ab Branco</t>
  </si>
  <si>
    <t>YXCO81362</t>
  </si>
  <si>
    <t>Ventilador Bvt301 Tecnologia Maxx Force 3 Velocidades 60w Britânia 110v</t>
  </si>
  <si>
    <t>NVBS38648</t>
  </si>
  <si>
    <t>Aspirador De Pó Compacto Britânia 3 Acessórios 1250w Bas1430</t>
  </si>
  <si>
    <t>NHCM81182</t>
  </si>
  <si>
    <t>Ventilador De Mesa Britânia 174w Bvt491 40cm 10 Pás Cor Da Estrutura Preto Cor Das Pás Verde Diâmetro 40 Cm Material Das Pás Plástico</t>
  </si>
  <si>
    <t>NEIC44407</t>
  </si>
  <si>
    <t>Micro-ondas Electrolux 36l Cor Inox Efficient Com Descongelamento Assistido Me36s 220v</t>
  </si>
  <si>
    <t>DNKC34319</t>
  </si>
  <si>
    <t>RZ-932083</t>
  </si>
  <si>
    <t>Espremedor Premium Mondial 30w E-02 Preto 127v</t>
  </si>
  <si>
    <t>RDLH49529</t>
  </si>
  <si>
    <t>RZ-922663</t>
  </si>
  <si>
    <t>Fritadeira Elétrica Afon-12l-bg Forno Oven 12 Litros Preto Mondial 220v</t>
  </si>
  <si>
    <t>ITXL94757</t>
  </si>
  <si>
    <t>Amazon Alexa Show 5 3a Geração Cor Preto</t>
  </si>
  <si>
    <t>HBNA90854</t>
  </si>
  <si>
    <t>RZ-932075</t>
  </si>
  <si>
    <t>Purificador De Água Britânia Bpu01b Redutor De Cloro Cor Branco</t>
  </si>
  <si>
    <t>Refrigeração</t>
  </si>
  <si>
    <t>LSHK04003</t>
  </si>
  <si>
    <t>Chaleira Elétrica Inox Elgin Sem Fio 1,8 L Cinza Lunar</t>
  </si>
  <si>
    <t>VZWK58122</t>
  </si>
  <si>
    <t>Ventilador De Teto Venti-delta New Zeta Com 3 Pás De Mdf Mogno Estrutura Branco, 96cm De Diâmetro 96 Cm 127v</t>
  </si>
  <si>
    <t>BZBZ26655</t>
  </si>
  <si>
    <t>Ventilador De Mesa 40cm Super Power Mondial 140w - Vsp-40-b 40 Cm 60hz Preto 127v Prata Plástico 6</t>
  </si>
  <si>
    <t>DKAB82767</t>
  </si>
  <si>
    <t>Cooktop 5 Bocas A Gás Electrolux Mesa De Vidro Efficient Grade De Aço Fosco (ke5gr) Bivolt</t>
  </si>
  <si>
    <t>TPMI20012</t>
  </si>
  <si>
    <t>Sanduicheira Elétrica San260 Toast &amp; Grill 750w Preta Cadence</t>
  </si>
  <si>
    <t>UKHC33400</t>
  </si>
  <si>
    <t>RZ-922673</t>
  </si>
  <si>
    <t>Liquidificador Turbo, Mondial, 1200w - L-1200 Bi Preto/inox 127v</t>
  </si>
  <si>
    <t>EZXU07675</t>
  </si>
  <si>
    <t>Fone Gamer Com Fio Quantum 50c Jbl - Preto</t>
  </si>
  <si>
    <t>BUOW59635</t>
  </si>
  <si>
    <t>Air Fryer Britânia 5,5l 1500w Antiaderente Redstone Bfr50 127v Preto</t>
  </si>
  <si>
    <t>IIKC89301</t>
  </si>
  <si>
    <t>Ventilador De Parede Bvt575 Maxx Force 6 Pás 176w Britânia 57 Cm 60 Preto 220v Preto Plástico</t>
  </si>
  <si>
    <t>LSMX90127</t>
  </si>
  <si>
    <t>Aspirador De Pó E Água Acqua Power Electrolux 1400w 18l Total 11l Útil Função Sopro Com Conjunto De Acessórios E Rodas 360° Aqp20 Preto/laranja 220v</t>
  </si>
  <si>
    <t>BQCR77111</t>
  </si>
  <si>
    <t>Caixa De Som Speaker Philco Extreme 220w Pbs220bt</t>
  </si>
  <si>
    <t>FGAX36033</t>
  </si>
  <si>
    <t>Micro-ondas Electrolux Branco 23l Efficient Me23b 127v</t>
  </si>
  <si>
    <t>QRSY13323</t>
  </si>
  <si>
    <t>Apple AirPods 4 Cor Branco - Distribuidor Autorizado</t>
  </si>
  <si>
    <t>ARLJ95762</t>
  </si>
  <si>
    <t>Fone De Ouvido Bluetooth Sem Fio Branco Wave Buds 2 Jbl</t>
  </si>
  <si>
    <t>RZ-922661</t>
  </si>
  <si>
    <t>WUXE85426</t>
  </si>
  <si>
    <t>RZ-932067</t>
  </si>
  <si>
    <t>Ventilador De Coluna Britânia Bvt451 Maxx Force 170w</t>
  </si>
  <si>
    <t>PBJU16111</t>
  </si>
  <si>
    <t>Multifatiador Elétrico 150w Cinza E Preto Britânia 220v</t>
  </si>
  <si>
    <t>VJAV09632</t>
  </si>
  <si>
    <t>Aspirador Pó E Água Wap Gtw Inox 20 Com Soprador 1600w 160mbar 20 Litros Prata/preto 127v</t>
  </si>
  <si>
    <t>YVEY45669</t>
  </si>
  <si>
    <t>Aspirador De Pó Turbo Cycle Hepa Ap-41-bli 1550w Mondial Azul Escuro/inox 220v</t>
  </si>
  <si>
    <t>IPSK37347</t>
  </si>
  <si>
    <t>Batedeira Prática Mondial Preto 400w B-44-b</t>
  </si>
  <si>
    <t>ZQJA45372</t>
  </si>
  <si>
    <t>Cafeteira Elétrica Dolce Arome Mondial 550w - C-30-18x-fb Preto 127v</t>
  </si>
  <si>
    <t>EJJO69634</t>
  </si>
  <si>
    <t>Micro-ondas Mto30 20l Com Função Tira Odor E Descongelar Cor Branco Electrolux 220v</t>
  </si>
  <si>
    <t>IIOF86965</t>
  </si>
  <si>
    <t>Ventilador De Coluna Britânia Bvt550 6 Pás 175w Diâmetro 58 Cm Preto</t>
  </si>
  <si>
    <t>WUQY88090</t>
  </si>
  <si>
    <t>Fone De Ouvido Gamer Energy 10ewg Alok Waaw</t>
  </si>
  <si>
    <t>ROSW34020</t>
  </si>
  <si>
    <t>Air Fryer Britânia 8l Redstone Visor Glass Baf80a</t>
  </si>
  <si>
    <t>BXMB74189</t>
  </si>
  <si>
    <t>Purificador Consul Cpb33 Água Gelada E Natural Cor Branco</t>
  </si>
  <si>
    <t>SNQN48217</t>
  </si>
  <si>
    <t>Jbl Fone De Ouvido Sem Fio Tune 520bt Dobrável Bateria 57h Preto</t>
  </si>
  <si>
    <t>GTER80385</t>
  </si>
  <si>
    <t>Ferro De Passar A Vapor Bfv200az Cordão Giratório 360° E Tanque De 200ml Britânia Azul 127v</t>
  </si>
  <si>
    <t>YTRE84685</t>
  </si>
  <si>
    <t>Ventilador Bvt400 Maxx Force 2 Em 1 150w Preto Britânia Cor Das Pás Cinza Diâmetro 40 Cm Frequência 60 Material Das Pás Plástico Quantidade De Pás 6</t>
  </si>
  <si>
    <t>CRDN34785</t>
  </si>
  <si>
    <t>Liquidificador Philips Walita 600w 2 Velocidade Tritura Gelo Preto</t>
  </si>
  <si>
    <t>YZGA04639</t>
  </si>
  <si>
    <t>Chaleira Elétrica Pratic Mondial 1200w Ce-06 Inox/preto 127v</t>
  </si>
  <si>
    <t>BOWJ51055</t>
  </si>
  <si>
    <t>Philco 15bar Preto/prata Expresso</t>
  </si>
  <si>
    <t>WVOJ53185</t>
  </si>
  <si>
    <t>Liquidificador Philco 1200w 3l 12 Velocidades Preto Ph900 127v</t>
  </si>
  <si>
    <t>KAWH83903</t>
  </si>
  <si>
    <t>Liquidificador Blq1300p Fortis Turbo 1400w Preto 3l Britânia 220v</t>
  </si>
  <si>
    <t>JQCW95259</t>
  </si>
  <si>
    <t>Panela De Pressão Elétrica Midea Ppa72 6 L Preto Cor Inox/preto Frequência 60 Hz</t>
  </si>
  <si>
    <t>WEKW29358</t>
  </si>
  <si>
    <t>Micro-ondas Mi41s 31l Espelhado Com Painel Integrado E Função Tira Odor Cor Inox Electrolux</t>
  </si>
  <si>
    <t>BMXD88570</t>
  </si>
  <si>
    <t>Ventilador Oscilante De Mesa Ventisol Turbo Premium 52w 30cm 6 Pás Preto 30 Cm 60 Hz 220v Prata Plástico</t>
  </si>
  <si>
    <t>KMWT02920</t>
  </si>
  <si>
    <t>Ventilador Coluna 50cm Super Turbo 8 Pás Mondial 150w - Vtx-50c-8p 50 Cm Preto 127v Prata</t>
  </si>
  <si>
    <t>QWVB93351</t>
  </si>
  <si>
    <t>Micro-ondas Philco 20l Branco Pintura Limpa Fácil Pmo23b 220v</t>
  </si>
  <si>
    <t>NVMJ57877</t>
  </si>
  <si>
    <t>Microondas Panasonic Tecnologia Antibactéria Ag 21l Branco - Nn-st25lwru</t>
  </si>
  <si>
    <t>CITF63939</t>
  </si>
  <si>
    <t>Caixa De Som Bluetooth Portátil Go 4 Jbl Azul</t>
  </si>
  <si>
    <t>PIFY13306</t>
  </si>
  <si>
    <t>Mixer 3 Em 1 Wap Wm1 Processador Portátil Inox Com Batedor De Claras</t>
  </si>
  <si>
    <t>OKFW40017</t>
  </si>
  <si>
    <t>Micro-ondas Me23s 23l Efficient Com Descongelamento Assistido Cor Inox Electrolux</t>
  </si>
  <si>
    <t>CUTD53057</t>
  </si>
  <si>
    <t>Liquidificador Ri2244 Série 5000 Com Jarra Inquebrável Inox 1400w Capacidade Útil 2l Philips Walita</t>
  </si>
  <si>
    <t>FTQR35842</t>
  </si>
  <si>
    <t>Panela Elétrica Multicook Premium Grill Pe-28 Mondial Vermelho 220v 60hz</t>
  </si>
  <si>
    <t>UWLM70551</t>
  </si>
  <si>
    <t>Micro-ondas Brastemp 20 Litros Em Inox Espelhado - Bms20ar 127v</t>
  </si>
  <si>
    <t>HTXF15229</t>
  </si>
  <si>
    <t>Aspirador De Pó Vertical 3 Em 1 Silent Speed Max 1350w Wap</t>
  </si>
  <si>
    <t>XPLS70262</t>
  </si>
  <si>
    <t>Micro-ondas Electrolux 20l Branco Com Função Tira Odor E Descongelar Mto30 127v</t>
  </si>
  <si>
    <t>VADD82104</t>
  </si>
  <si>
    <t>Ventilador De Parede Power 70cm Profissional Oscilante 230w Com 3 Pás Cinza Ventisol</t>
  </si>
  <si>
    <t>UJHN90376</t>
  </si>
  <si>
    <t>Micro-ondas Philco Pmo23eb Limpa Fácil 20 Litros Potência De 1100w Cor Branco</t>
  </si>
  <si>
    <t>DOLP39396</t>
  </si>
  <si>
    <t>Processador Philco Pmn04a 420w Jarra Para 500ml Preto 220v</t>
  </si>
  <si>
    <t>JCJM36430</t>
  </si>
  <si>
    <t>Cafeteira Elétrica Dolce Arome, Mondial, 550w - C-30-18x</t>
  </si>
  <si>
    <t>MJML15856</t>
  </si>
  <si>
    <t>Liquidificador 1100 Full Cinza 3,2l Oster</t>
  </si>
  <si>
    <t>KGAL74981</t>
  </si>
  <si>
    <t>Philco Ciclone Pas1600p 1.5l Preto 1450w 220</t>
  </si>
  <si>
    <t>BGHU51685</t>
  </si>
  <si>
    <t>Panela Pressão Elétrica Electrolux Digital Capacidade 6l Silenciosa Segura 10 Travas Segurança 15 Receitas Pré-programadas 3 Níveis Pressão Pcc20 Inox Preto Por Rita Lobo 220v 50 Hz/60 Hz</t>
  </si>
  <si>
    <t>NAAR73361</t>
  </si>
  <si>
    <t>Purificador Consul Cpc31af Água Natural Certificado Cor Cinza</t>
  </si>
  <si>
    <t>SQDZ02965</t>
  </si>
  <si>
    <t>Cafeteira Elétrica Cadence Single Up Caf230 Preto E Vermelho</t>
  </si>
  <si>
    <t>FLFH28732</t>
  </si>
  <si>
    <t>Aspirador De Pó E Água Wap Gtw Bagless Potência De 1400w Com Bocal De Sopro Azul/preto 220v</t>
  </si>
  <si>
    <t>FRTO24690</t>
  </si>
  <si>
    <t>Micro-ondas De Mesa Panasonic, 21 Litros, Branco, Espelhada 220v</t>
  </si>
  <si>
    <t>DGTO81842</t>
  </si>
  <si>
    <t>Fone De Ouvido Esportivo Bluetooth Waaw By Alok Move 100ebs Cor Preto E Verde Cor Da Luz Verde</t>
  </si>
  <si>
    <t>XUQV12676</t>
  </si>
  <si>
    <t>Micro-ondas Brastemp Tecnologia Air Fryer Preto 29l Bmc29ae 127v</t>
  </si>
  <si>
    <t>RIXS09825</t>
  </si>
  <si>
    <t>Aspirador De Pó E Água Wap Gtw Inox 12 1400w Com Bocal De Sopro</t>
  </si>
  <si>
    <t>VUNY81362</t>
  </si>
  <si>
    <t>Panela Elétrica Electrolux Vapor Arroz Capacidade 3,5l 10 Xícaras 2 Em 1 Timer Panela Removível Antiaderente Tampa Com Visor Transparente Erc30 Preto Por Rita Lobo</t>
  </si>
  <si>
    <t>JFNK90136</t>
  </si>
  <si>
    <t>Ventilador Coluna 40cm Super Power Mondial 140w Vsp-40c-nb 40 Cm Preto 220v Cinza Plástico 6</t>
  </si>
  <si>
    <t>RYZS31643</t>
  </si>
  <si>
    <t>Bebedouro Mesa Refrigerado Eletrônico - Pbe15b Philco</t>
  </si>
  <si>
    <t>JWWZ09792</t>
  </si>
  <si>
    <t>Aspirador De Pó E Água Wap Gtw 10 Compacto 1400w 10 Litros Amarelo/preto</t>
  </si>
  <si>
    <t>BZCB83935</t>
  </si>
  <si>
    <t>Ventilador De Coluna Britânia Bvt450 Maxx Force 160w</t>
  </si>
  <si>
    <t>MRDQ94010</t>
  </si>
  <si>
    <t>Panela De Pressão Elétrica 6 L Mastersteam Inox Midea Cor Cinza</t>
  </si>
  <si>
    <t>MEZK49555</t>
  </si>
  <si>
    <t>Cafeteira Elétrica Oster Inox Ocaf300 Preto</t>
  </si>
  <si>
    <t>QCII59206</t>
  </si>
  <si>
    <t>Cafeteira Nespresso Premium Vertuo Pop+ Prata</t>
  </si>
  <si>
    <t>UVUH75489</t>
  </si>
  <si>
    <t>Aspirador De Pó Vertical Pas1450c 2 Em 1 1300w Cor Cinza Philco</t>
  </si>
  <si>
    <t>EYUH64139</t>
  </si>
  <si>
    <t>Panela Elétrica Pe-60-6l Digital Pressão 6l Mondial Cor Preto Frequência 60hz Preto/inox 220v 60 Hz</t>
  </si>
  <si>
    <t>XECL75040</t>
  </si>
  <si>
    <t>Grill E Sanduicheira Pgr21pi Maxx Clean 1000w Cinza Philco</t>
  </si>
  <si>
    <t>XQVO91515</t>
  </si>
  <si>
    <t>Liquidificador Série 3000 Jarra De Vidro Philips Walita Cor Preto 127v</t>
  </si>
  <si>
    <t>UZTW94735</t>
  </si>
  <si>
    <t>Aspirador De Pó Vertical E Portátil Wap High Speed Plus 1350w 3 Em 1</t>
  </si>
  <si>
    <t>TPMM04747</t>
  </si>
  <si>
    <t>Fritadeira Sem Óleo Air Fryer 3,5l Mondial 1500w Af-31 Preto 127v</t>
  </si>
  <si>
    <t>KJKA38598</t>
  </si>
  <si>
    <t>Liquidificador Philco 1500w 12 Velocidades 3,1l Plq15a</t>
  </si>
  <si>
    <t>MMDQ65439</t>
  </si>
  <si>
    <t>Fritadeira Air Fryer Forno Oven 12l Mondial 2000w Afon-12l-bi-bc Preto 127v</t>
  </si>
  <si>
    <t>UQJC18843</t>
  </si>
  <si>
    <t>Micro-ondas Philco Pmo30e Easy Clean, 28 Litros, 1100 W, Cor Prata 127v</t>
  </si>
  <si>
    <t>SMBG88591</t>
  </si>
  <si>
    <t>Micro-ondas Philco Pmo23eb Limpa Fácil 20l Potência De 1100w Cor Branco</t>
  </si>
  <si>
    <t>EAFF82798</t>
  </si>
  <si>
    <t>Batedeira Prática Mondial 400w - B-44-b</t>
  </si>
  <si>
    <t>SLIT22636</t>
  </si>
  <si>
    <t>Cafeteira Espresso Lov Vermelha - Tres 3 Corações Vermelho 220v</t>
  </si>
  <si>
    <t>IXGP84709</t>
  </si>
  <si>
    <t>Liquidificador Turbo, Mondial, 1100w - L-1100 Bi Preto/inox 127v</t>
  </si>
  <si>
    <t>JJHE93160</t>
  </si>
  <si>
    <t>Fritadeira Elétrica Ar Af-35-bf Air Fryer 3,5l Preta Mondial Preto 220v</t>
  </si>
  <si>
    <t>SOZP03786</t>
  </si>
  <si>
    <t>Micro-ondas 32 Litros Cms46ar Cinza Consul 127v</t>
  </si>
  <si>
    <t>KAGR34390</t>
  </si>
  <si>
    <t>Liquidificador Daily Collection 2 Litros Ri2110 Philips Walita Preto Jarra De Plástico</t>
  </si>
  <si>
    <t>ZWUO79620</t>
  </si>
  <si>
    <t>Micro-ondas 42l Philco Jumbo Tira Odor 1560w 127v Pmo42eb</t>
  </si>
  <si>
    <t>DEKA83620</t>
  </si>
  <si>
    <t>Batedeira Prática Mondial 400w B-44 W</t>
  </si>
  <si>
    <t>TKHQ87181</t>
  </si>
  <si>
    <t>Fritadeira Air Fryer Elgin 5l 1500w 110v Preto 127v</t>
  </si>
  <si>
    <t>AACF13491</t>
  </si>
  <si>
    <t>Mixer 3 Em 1 Wap Wm1 Processador Elétrico Portátil Inox Cor Preto</t>
  </si>
  <si>
    <t>IRRJ76139</t>
  </si>
  <si>
    <t>Liquidificador New Osterizer Clássico Cobre De 1,25l E 700w</t>
  </si>
  <si>
    <t>RNIT89338</t>
  </si>
  <si>
    <t>Panela De Pressão Elétrica 6 L Digital Inox Midea</t>
  </si>
  <si>
    <t>JOOL54481</t>
  </si>
  <si>
    <t>Chaleira Elétrica Eek10 Com 1200w De Potência, 1,8 Litros Na Cor Inox Electrolux</t>
  </si>
  <si>
    <t>CIHF61083</t>
  </si>
  <si>
    <t>Cafeteira Elétrica Dolce Arome, Mondial, 550w - C-34ji-15x Preto/prateado 127v</t>
  </si>
  <si>
    <t>PJDG95988</t>
  </si>
  <si>
    <t>Robo Aspirador De Pó 2h20min Bateria Longa Duração Automático Varre Aspira Passa Pano Electrolux Erb10 Bivolt Preto Sensor Antiqueda</t>
  </si>
  <si>
    <t>JOTT04562</t>
  </si>
  <si>
    <t>Grill E Sanduicheira Press Grill Red Ceramic Pg-01-rc Vermelho E Preto 1000w Mondial</t>
  </si>
  <si>
    <t>DQPF27567</t>
  </si>
  <si>
    <t>Ventilador De Mesa 30cm Super Power, Mondial, 60w - Vsp-30-w 30 Cm Branco 220v Azul Polipropileno 6</t>
  </si>
  <si>
    <t>SBVQ47090</t>
  </si>
  <si>
    <t>Liquidificador Ninja Blast Portátil Preto</t>
  </si>
  <si>
    <t>MENI15632</t>
  </si>
  <si>
    <t>Press Grill Master Press 1000w Pg-01-rc Vermelho Mondial 220v</t>
  </si>
  <si>
    <t>UHHW85517</t>
  </si>
  <si>
    <t>Micro-ondas De Embutir Electrolux 34l Experience Me3bc 220v</t>
  </si>
  <si>
    <t>IBYA23675</t>
  </si>
  <si>
    <t>Micro-ondas Mo-01-21-w 21 Litros 1200w Mondial 220v</t>
  </si>
  <si>
    <t>UDOQ98294</t>
  </si>
  <si>
    <t>Micro-ondas 21 Litros Mondial 1200w - Mo-01-21-b 220v</t>
  </si>
  <si>
    <t>GQRO03294</t>
  </si>
  <si>
    <t>Air Fryer Bella Cuccina 12l 2 Grelhas 1700w Bcfr05</t>
  </si>
  <si>
    <t>OCOO25884</t>
  </si>
  <si>
    <t>Wap Aspirador De Pó E Líquido Portátil Gtw Compact 1400w</t>
  </si>
  <si>
    <t>DZVJ82746</t>
  </si>
  <si>
    <t>Liquidificador Turbo Power Mondial 550w - L-99 Fb Preto 127v</t>
  </si>
  <si>
    <t>ADRN56902</t>
  </si>
  <si>
    <t>Micro-ondas 27 Litros St55lmrun Prata Panasonic</t>
  </si>
  <si>
    <t>AIFL77452</t>
  </si>
  <si>
    <t>Ventilador De Coluna 30cm Turbo, Mondial, Preto/prata, 50w 6 Pás Vt-30c-nb 30 Cm 60hz 220v Plástico</t>
  </si>
  <si>
    <t>LSAJ44794</t>
  </si>
  <si>
    <t>Micro-ondas Electrolux 36l Cor Inox Efficient Com Descongelamento Assistido Me36s 127v</t>
  </si>
  <si>
    <t>QJRZ62745</t>
  </si>
  <si>
    <t>Aspirador De Pó Turbo Cycle, Mondial, 1500w - Ap-40-r Vermelho 127v</t>
  </si>
  <si>
    <t>UKNM39907</t>
  </si>
  <si>
    <t>Liquidificador Oster Oliq610 1400w Full 3,2l Cor Preto</t>
  </si>
  <si>
    <t>HNLD62055</t>
  </si>
  <si>
    <t>Panela Elétrica Pe-49-rc Multicook 1200w De Potência Red Ceramic Mondial</t>
  </si>
  <si>
    <t>SMRL26672</t>
  </si>
  <si>
    <t>Refil Filtro Cix01axona Purificador Consul Facilite</t>
  </si>
  <si>
    <t>GCSM95649</t>
  </si>
  <si>
    <t>Panela De Pressão Elétrica Digital 3l Mondial 700w - Pe-40 Preto/inox 220v 60 Hz</t>
  </si>
  <si>
    <t>AHII85945</t>
  </si>
  <si>
    <t>Liquidificador Sportblender Electrolux 2 Garrafas Vitaminas Sucos Shakes Academia Bpa Free Duas Velocidades E Pulsar 320w Bse20 Inox Preto Prateado 220v</t>
  </si>
  <si>
    <t>ATFU79942</t>
  </si>
  <si>
    <t>Ventilador De Coluna 40cm Turbo Mondial 140w Nvt-40c-8p-b 40 Cm 60hz Preto 127v Prata Plástico 8</t>
  </si>
  <si>
    <t>BUIO03819</t>
  </si>
  <si>
    <t>Micro-ondas Com Menu Fácil 32 Litros Cms46ar Cinza Espelhado Consul 220v</t>
  </si>
  <si>
    <t>ACBX32024</t>
  </si>
  <si>
    <t>Tres Corações Cafeteira Elétrica Lov Basic De Espressos E Multibebidas Automática Cor Preto Brilhante</t>
  </si>
  <si>
    <t>ADGE59661</t>
  </si>
  <si>
    <t>Cafeteira Espresso Dolce Crema 20 Bar Mondial C-20-ec Preto 127v</t>
  </si>
  <si>
    <t>JIXO14339</t>
  </si>
  <si>
    <t>Oster Ocaf600 Cafeteira Elétrica 32 Cafés Cor Preto</t>
  </si>
  <si>
    <t>AQBF24977</t>
  </si>
  <si>
    <t>Micro-ondas Nn-st67l 34 Litros Inox Panasonic</t>
  </si>
  <si>
    <t>EFSM21445</t>
  </si>
  <si>
    <t>Ventilador Bvt400 Maxx Force 2 Em 1 150w Preto Britânia 40 Cm 127v Cinza 6</t>
  </si>
  <si>
    <t>TGSM72074</t>
  </si>
  <si>
    <t>Aspirador De Pó Vertical Com Fio Portátil De Mão 2 Em 1 Com 1.100w De Potencia Cabo 5m Capacidade 1,2l Filtro Hepa Electrolux Stk12 Preto</t>
  </si>
  <si>
    <t>GDOB86879</t>
  </si>
  <si>
    <t>Liquidificador Pratic Turbo Iii, Mondial, 550w - L-93-bg</t>
  </si>
  <si>
    <t>ENVN94607</t>
  </si>
  <si>
    <t>Panela De Pressão Elétrica Electrolux Por Rita Lobo 6l Preta Experience Digital Pcc20 Preto 127v 50 Hz/60 Hz</t>
  </si>
  <si>
    <t>ITDN36469</t>
  </si>
  <si>
    <t>Batedeira Cake Premium, Mondial, 500w - B-50-b Preto 127v 60 Hz</t>
  </si>
  <si>
    <t>JIRM28709</t>
  </si>
  <si>
    <t>Micro-ondas De Bancada Electrolux Cinza 27l Com 55 Receitas Pré-programadas No Menu Online Ms37r 220v</t>
  </si>
  <si>
    <t>KVMA83271</t>
  </si>
  <si>
    <t>Batedeira Planetária, Mondial, 700w - Bp-03-b Preto 127v</t>
  </si>
  <si>
    <t>WKSZ13525</t>
  </si>
  <si>
    <t>Air Fryer Britânia 5l Antiaderente Gold 1500w Baf45a Cor Preto</t>
  </si>
  <si>
    <t>AGYQ00631</t>
  </si>
  <si>
    <t>Ventilador Philco Pvt41a Tecnologia Maxx Force 150w 40 Cm 60 Preto 127v Cinza Plástico 6</t>
  </si>
  <si>
    <t>PUOF88845</t>
  </si>
  <si>
    <t>Aspirador De Pó E Água Acqua Power Electrolux 1400w 18l Total 11l Útil Função Sopro Com Conjunto De Acessórios E Rodas 360° Aqp20 Preto/laranja 127v</t>
  </si>
  <si>
    <t>DZLS81176</t>
  </si>
  <si>
    <t>Fone De Ouvido Esportivo Endurance Peak 3 Jbl Preto</t>
  </si>
  <si>
    <t>MXCF28220</t>
  </si>
  <si>
    <t>Ventilador De Mesa 30cm Super Power Mondial 60w Vsp-30-b 30 Cm Preto 220v Prata Polipropileno 6</t>
  </si>
  <si>
    <t>NQSV23917</t>
  </si>
  <si>
    <t>Samsung Galaxy Buds Core, Fone De Ouvido, Sem Fio, Cancelamento De Ruído, Interprete Inteligente Branco</t>
  </si>
  <si>
    <t>FDWF53641</t>
  </si>
  <si>
    <t>Cafeteira Elétrica Electrolux Jarra Vidro, Acabamento Inox Filtro Permanente Removível Sistema Corta Pingos Capacidade 15 Xicaras 600ml Ecm10</t>
  </si>
  <si>
    <t>SZLG27109</t>
  </si>
  <si>
    <t>Ventilador De Mesa 30cm Super Power Mondial 60w Vsp-30-b 30 Cm Preto 127v Prata Polipropileno 6</t>
  </si>
  <si>
    <t>SGRH60406</t>
  </si>
  <si>
    <t>Cafeteira Nespresso Vertuo Pop Branco 220v</t>
  </si>
  <si>
    <t>DVIG80328</t>
  </si>
  <si>
    <t>Ventilador De Mesa 30cm Super Power, Mondial, 60w - Vsp-30-ap 30 Cm Preto 220v Azul-petróleo Polipropileno 6</t>
  </si>
  <si>
    <t>AUTS64593</t>
  </si>
  <si>
    <t>Filtro/refil Original De Água Acqua Pure Para Purificador De Água Electrolux Pe12a/pe12b/pe12g/pe12v</t>
  </si>
  <si>
    <t>TXVI49028</t>
  </si>
  <si>
    <t>Fritadeira Elétrica Afon-12l-bg Forno Oven 12 Litros Preto Mondial 127v</t>
  </si>
  <si>
    <t>EDGX33601</t>
  </si>
  <si>
    <t>Extrator De Sucos E-10 Turbo Premium Com Potência De 250w Cor Preto E Inox Mondial</t>
  </si>
  <si>
    <t>KGXH87697</t>
  </si>
  <si>
    <t>Ventilador De Coluna 40cm Ventisol Turbo 6 Pás Oscilante E Altura Ajustável Cor Preto 40 Cm 60 Hz 127v Plástico</t>
  </si>
  <si>
    <t>URIH88233</t>
  </si>
  <si>
    <t>Liquidificador Pratic Turbo Iii Mondial 550w L-93-bg Preto 220v</t>
  </si>
  <si>
    <t>CIKE55815</t>
  </si>
  <si>
    <t>Liquidificador Série 5000 Ri2242 3l Preto Philips Walita</t>
  </si>
  <si>
    <t>UMSK47205</t>
  </si>
  <si>
    <t>Filtro / Refil Original De Água Para Purificador Electrolux Pe11b/pe11x/pc41b/pc41x/ph41b/ph41x Cor Branco</t>
  </si>
  <si>
    <t>ZQDL03447</t>
  </si>
  <si>
    <t>Pipoqueira Elétrica Pop Bowl Pp-05 Mondial Cor Vermelho 127v</t>
  </si>
  <si>
    <t>WYGR60294</t>
  </si>
  <si>
    <t>Multiprocessador Turbo Chef 9 Em 1 Mondial 1000w Mpn-01-bf Preto 127v</t>
  </si>
  <si>
    <t>UWGL84381</t>
  </si>
  <si>
    <t>Mini Processador Turbo Pratic Mondial Vermelho 300w Mp-16-r 127v</t>
  </si>
  <si>
    <t>BGNI37427</t>
  </si>
  <si>
    <t>Liquidificador Turbo Power Mondial 550w - L-99 Fb Preto 220v</t>
  </si>
  <si>
    <t>ZWPL96595</t>
  </si>
  <si>
    <t>Panela Elétrica De Arroz Mondial 500w - Pe-43-6x Preto/inox 127v 60 Hz</t>
  </si>
  <si>
    <t>LOTP10558</t>
  </si>
  <si>
    <t>Multiprocessador Turbo Chef 5 Em 1 Mondial 1000w Mpn-01-b Preto 220v</t>
  </si>
  <si>
    <t>JLHN48342</t>
  </si>
  <si>
    <t>Fritadeira Air Fryer Philco 8,1l Sem Óleo Pfr13p</t>
  </si>
  <si>
    <t>GASE86473</t>
  </si>
  <si>
    <t>Liquidificador Blq1300v Fortis Turbo 1200w 3l Britânia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</si>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</sst>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0" fillId="0" fontId="8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8" Type="http://schemas.openxmlformats.org/officeDocument/2006/relationships/pivotCacheDefinition" Target="pivotCache/pivotCacheDefinition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29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50010.0"/>
        <n v="4948226.0"/>
      </sharedItems>
    </cacheField>
    <cacheField name="Código ML" numFmtId="0">
      <sharedItems>
        <s v="XPDL89184"/>
        <s v="HXTD29622"/>
        <s v="XVUA41002"/>
        <s v="YVUF44756"/>
        <s v="QSRJ31538"/>
        <s v="EUXY80891"/>
        <s v="ODUV37830"/>
        <s v="LLZA53205"/>
        <s v="UEMK22945"/>
        <s v="FXMN81343"/>
        <s v="ARNS52199"/>
        <s v="OIYD60508"/>
        <s v="WDBX97571"/>
        <s v="XKLV64847"/>
        <s v="UNZO17457"/>
        <s v="IQUP81857"/>
        <s v="GFQI09970"/>
        <s v="URIH25354"/>
        <s v="SJRQ48049"/>
        <s v="DHQG23411"/>
        <s v="TMVR84848"/>
        <s v="OMSQ91088"/>
        <s v="WDTH31380"/>
        <s v="AFNA40249"/>
        <s v="VYZO60370"/>
        <s v="WPKM96802"/>
        <s v="PJZU37017"/>
        <s v="SZCM13443"/>
        <s v="KFQN17016"/>
        <s v="NOMF88116"/>
        <s v="BGQJ83432"/>
        <s v="VZXW86210"/>
        <s v="XZYN42888"/>
        <s v="SQLS87530"/>
        <s v="YVND45010"/>
        <s v="WAOB87744"/>
        <s v="WDUM72656"/>
        <s v="WXVN78822"/>
        <s v="RYQT23652"/>
        <s v="YLIU55392"/>
        <s v="FTNE27546"/>
        <s v="YXCO81362"/>
        <s v="NVBS38648"/>
        <s v="NHCM81182"/>
        <s v="NEIC44407"/>
        <s v="DNKC34319"/>
        <s v="RDLH49529"/>
        <s v="ITXL94757"/>
        <s v="HBNA90854"/>
        <s v="LSHK04003"/>
        <s v="VZWK58122"/>
        <s v="BZBZ26655"/>
        <s v="DKAB82767"/>
        <s v="TPMI20012"/>
        <s v="UKHC33400"/>
        <s v="EZXU07675"/>
        <s v="BUOW59635"/>
        <s v="IIKC89301"/>
        <s v="LSMX90127"/>
        <s v="BQCR77111"/>
        <s v="FGAX36033"/>
        <s v="QRSY13323"/>
        <s v="ARLJ95762"/>
        <s v="WUXE85426"/>
        <s v="PBJU16111"/>
        <s v="VJAV09632"/>
        <s v="YVEY45669"/>
        <s v="IPSK37347"/>
        <s v="ZQJA45372"/>
        <s v="EJJO69634"/>
        <s v="IIOF86965"/>
        <s v="WUQY88090"/>
        <s v="ROSW34020"/>
        <s v="BXMB74189"/>
        <s v="SNQN48217"/>
        <s v="GTER80385"/>
        <s v="YTRE84685"/>
        <s v="CRDN34785"/>
        <s v="YZGA04639"/>
        <s v="BOWJ51055"/>
        <s v="WVOJ53185"/>
        <s v="KAWH83903"/>
        <s v="JQCW95259"/>
        <s v="WEKW29358"/>
        <s v="BMXD88570"/>
        <s v="KMWT02920"/>
        <s v="QWVB93351"/>
        <s v="NVMJ57877"/>
        <s v="CITF63939"/>
        <s v="PIFY13306"/>
        <s v="OKFW40017"/>
        <s v="CUTD53057"/>
        <s v="FTQR35842"/>
        <s v="UWLM70551"/>
        <s v="HTXF15229"/>
        <s v="XPLS70262"/>
        <s v="VADD82104"/>
        <s v="UJHN90376"/>
        <s v="DOLP39396"/>
        <s v="JCJM36430"/>
        <s v="MJML15856"/>
        <s v="KGAL74981"/>
        <s v="BGHU51685"/>
        <s v="NAAR73361"/>
        <s v="SQDZ02965"/>
        <s v="FLFH28732"/>
        <s v="FRTO24690"/>
        <s v="DGTO81842"/>
        <s v="XUQV12676"/>
        <s v="RIXS09825"/>
        <s v="VUNY81362"/>
        <s v="JFNK90136"/>
        <s v="RYZS31643"/>
        <s v="JWWZ09792"/>
        <s v="BZCB83935"/>
        <s v="MRDQ94010"/>
        <s v="MEZK49555"/>
        <s v="QCII59206"/>
        <s v="UVUH75489"/>
        <s v="EYUH64139"/>
        <s v="XECL75040"/>
        <s v="XQVO91515"/>
        <s v="UZTW94735"/>
        <s v="TPMM04747"/>
        <s v="KJKA38598"/>
        <s v="MMDQ65439"/>
        <s v="UQJC18843"/>
        <s v="SMBG88591"/>
        <s v="EAFF82798"/>
        <s v="SLIT22636"/>
        <s v="IXGP84709"/>
        <s v="JJHE93160"/>
        <s v="SOZP03786"/>
        <s v="KAGR34390"/>
        <s v="ZWUO79620"/>
        <s v="DEKA83620"/>
        <s v="TKHQ87181"/>
        <s v="AACF13491"/>
        <s v="IRRJ76139"/>
        <s v="RNIT89338"/>
        <s v="JOOL54481"/>
        <s v="CIHF61083"/>
        <s v="PJDG95988"/>
        <s v="JOTT04562"/>
        <s v="DQPF27567"/>
        <s v="SBVQ47090"/>
        <s v="MENI15632"/>
        <s v="UHHW85517"/>
        <s v="IBYA23675"/>
        <s v="UDOQ98294"/>
        <s v="GQRO03294"/>
        <s v="OCOO25884"/>
        <s v="DZVJ82746"/>
        <s v="ADRN56902"/>
        <s v="AIFL77452"/>
        <s v="LSAJ44794"/>
        <s v="QJRZ62745"/>
        <s v="UKNM39907"/>
        <s v="HNLD62055"/>
        <s v="SMRL26672"/>
        <s v="GCSM95649"/>
        <s v="AHII85945"/>
        <s v="ATFU79942"/>
        <s v="BUIO03819"/>
        <s v="ACBX32024"/>
        <s v="ADGE59661"/>
        <s v="JIXO14339"/>
        <s v="AQBF24977"/>
        <s v="EFSM21445"/>
        <s v="TGSM72074"/>
        <s v="GDOB86879"/>
        <s v="ENVN94607"/>
        <s v="ITDN36469"/>
        <s v="JIRM28709"/>
        <s v="KVMA83271"/>
        <s v="WKSZ13525"/>
        <s v="AGYQ00631"/>
        <s v="PUOF88845"/>
        <s v="DZLS81176"/>
        <s v="MXCF28220"/>
        <s v="NQSV23917"/>
        <s v="FDWF53641"/>
        <s v="SZLG27109"/>
        <s v="SGRH60406"/>
        <s v="DVIG80328"/>
        <s v="AUTS64593"/>
        <s v="TXVI49028"/>
        <s v="EDGX33601"/>
        <s v="KGXH87697"/>
        <s v="URIH88233"/>
        <s v="CIKE55815"/>
        <s v="UMSK47205"/>
        <s v="ZQDL03447"/>
        <s v="WYGR60294"/>
        <s v="UWGL84381"/>
        <s v="BGNI37427"/>
        <s v="ZWPL96595"/>
        <s v="LOTP10558"/>
        <s v="JLHN48342"/>
        <s v="GASE86473"/>
      </sharedItems>
    </cacheField>
    <cacheField name="Código RZ" numFmtId="0">
      <sharedItems>
        <s v="RZ-922647"/>
        <s v="RZ-922639"/>
        <s v="RZ-932117"/>
        <s v="RZ-932083"/>
        <s v="RZ-922663"/>
        <s v="RZ-932075"/>
        <s v="RZ-922673"/>
        <s v="RZ-922661"/>
        <s v="RZ-932067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6.0"/>
        <n v="7.0"/>
      </sharedItems>
    </cacheField>
    <cacheField name="Condição&#10;(Grade)" numFmtId="0">
      <sharedItems>
        <s v="B"/>
      </sharedItems>
    </cacheField>
    <cacheField name="Descrição do Item" numFmtId="0">
      <sharedItems>
        <s v="Ventilador De Mesa Turbo 6 Pás 30cm Azul Ventisol 30 Cm 60 Hz Preto 127v Plástico"/>
        <s v="Panquequeira E Crepioca Elétrica 3 Em 1 900w Britânia Preto  E Vermelho 220v"/>
        <s v="Cafeteira Elétrica Ecm20 30 Xícaras Efficient Função Manter Aquecido Cor Inox Preta Electrolux"/>
        <s v="Cafeteira Elétrica Dolce Arome Mondial 800w - C-44-32x-si"/>
        <s v="Ventilador De Mesa 30cm 6 Pás 3 Velocidades Mondial Ultra"/>
        <s v="Ventilador De Coluna 30cm Turbo, Mondial, Preto/prata, 60w 6 Pás Vt-30c-nb"/>
        <s v="Liquidificador Plq15a Turbo 1500w 12 Velocidades 3,1l 6 Lâminas Philco Preto 127v"/>
        <s v="Cafeteira Elétrica 15 Xícaras Efficient Com Filtro Permanente Removível (ecm10) Electrolux"/>
        <s v="Cafeteira Espresso Lov Vermelha - Tres 3 Corações Vermelho 127v"/>
        <s v="Batedeira Power Prática Mondial, 400w - B-44-r"/>
        <s v="Liquidificador Philips Walita Ri2242/90 Série 5000 3 Litros 1200w 12 Velocidades Preto"/>
        <s v="Aspirador Pas70 Super Silencioso 1800w 2,2l Philco Cor Preto"/>
        <s v="Fone De Ouvido Ear Cuff Sem Fio Philips Bluetooth Preto Taq2000bk/00"/>
        <s v="Micro-ondas Britânia 25 Litros Preto 1100w Bmo28"/>
        <s v="Panela De Arroz Fast Rice 5 Premium Mondial 400w - Npe-08-5x Preto 127v"/>
        <s v="Panela De Arroz Elétrica Electrolux 3,5l Cor Inox Efficient Por Rita Lobo Erc20"/>
        <s v="Fone De Ouvido Bluetooth Jbl Tune Flex 2 Preto"/>
        <s v="Headset Gamer Com Fio Quantum 100m2 Jbl Jblqtum100m2blk Com Mic - Preto"/>
        <s v="Cafeteira Elétrica Electrolux Ecm22 C/ Jarra Inox Prateado"/>
        <s v="Galaxy Buds Core Preto"/>
        <s v="Ventilador De Coluna Britânia Bvt450 Maxx Force 160w Diâmetro 40 Cm Quantidade De Pás 6"/>
        <s v="Caixa De Som Amplificada Bluetooth 250w Cm250 Cor Preto Mondial"/>
        <s v="Aspirador De Pó Hepa Turbo 2000 Mondial Branco/laranja Ap-15"/>
        <s v="Micro-ondas Electrolux Prata 23l Efficient Me23s 127v"/>
        <s v="Chaleira Elétrica Pratic Hot 1,7l, Mondial, 1200w - Ce-17"/>
        <s v="Power Mixer Premium Mondial Preto/inox 500w M-07 Preto/aço Inoxidável 220v"/>
        <s v="Liquidificador Philco 2,7l 4 Velocidades 1050w Plq11a Preto 127v"/>
        <s v="Caixa De Som Partybox Aiwa Pb-06 Bluetooth 20h Rgb Usb Tws"/>
        <s v="Ferro De Passar Seco E Vapor Electrolux Efficient Base Antiaderente Vapor Vertical Extra 1200w De Potência Cabo 1,35m Esi10 Azul 127v"/>
        <s v="Ventilador Oscilante De Parede Ventisol Steel 6 Pás 50cm Preto"/>
        <s v="Cooktop 1 Boca De Indução Ie3tp Portátil Com Timer Electrolux"/>
        <s v="Sanduicheira Fast Grill E Sandwich Mondial 750w - S-12"/>
        <s v="Ferro A Vapor Philips Walita 2000w Dst2020 Lilás"/>
        <s v="Aspirador De Pó Portátil Wap Eco Rápido Com Iluminação Led Vertical 2 Velocidades Cinza/azul 127/220v"/>
        <s v="Liquidificador L-550-b Easy Power 1,9l Preto Mondial Preto"/>
        <s v="Ventilador De Coluna Turbo 6 Pás 50cm Preto Ventisol"/>
        <s v="Ventilador De Parede 40cm Super Turbo 8 Pás Mondial 140w - Vtx-40p-8p"/>
        <s v="Ventilador De Coluna 40cm Turbo Mondial 140w - Nvt-40c-8p-b"/>
        <s v="Microondas Panasonic Nn-st27lwru 21l Branco Espelhado Tecnologia Pega Fácil"/>
        <s v="Purificador De Água Gelada Fria E Natural Eletrônico Placa Compacto Electrolux Pe12g Com Filtro Carvão 6 Meses Ou 3000l Painel Touch Cinza 127/220v"/>
        <s v="Refil Filtro Cix06ax Purificador De Água Consul Cpb34as Cpb34af Cpb34ab Cpc31af Cpc31ab Branco"/>
        <s v="Ventilador Bvt301 Tecnologia Maxx Force 3 Velocidades 60w Britânia 110v"/>
        <s v="Aspirador De Pó Compacto Britânia 3 Acessórios 1250w Bas1430"/>
        <s v="Ventilador De Mesa Britânia 174w Bvt491 40cm 10 Pás Cor Da Estrutura Preto Cor Das Pás Verde Diâmetro 40 Cm Material Das Pás Plástico"/>
        <s v="Micro-ondas Electrolux 36l Cor Inox Efficient Com Descongelamento Assistido Me36s 220v"/>
        <s v="Espremedor Premium Mondial 30w E-02 Preto 127v"/>
        <s v="Fritadeira Elétrica Afon-12l-bg Forno Oven 12 Litros Preto Mondial 220v"/>
        <s v="Amazon Alexa Show 5 3a Geração Cor Preto"/>
        <s v="Purificador De Água Britânia Bpu01b Redutor De Cloro Cor Branco"/>
        <s v="Chaleira Elétrica Inox Elgin Sem Fio 1,8 L Cinza Lunar"/>
        <s v="Ventilador De Teto Venti-delta New Zeta Com 3 Pás De Mdf Mogno Estrutura Branco, 96cm De Diâmetro 96 Cm 127v"/>
        <s v="Ventilador De Mesa 40cm Super Power Mondial 140w - Vsp-40-b 40 Cm 60hz Preto 127v Prata Plástico 6"/>
        <s v="Cooktop 5 Bocas A Gás Electrolux Mesa De Vidro Efficient Grade De Aço Fosco (ke5gr) Bivolt"/>
        <s v="Sanduicheira Elétrica San260 Toast &amp; Grill 750w Preta Cadence"/>
        <s v="Liquidificador Turbo, Mondial, 1200w - L-1200 Bi Preto/inox 127v"/>
        <s v="Fone Gamer Com Fio Quantum 50c Jbl - Preto"/>
        <s v="Air Fryer Britânia 5,5l 1500w Antiaderente Redstone Bfr50 127v Preto"/>
        <s v="Ventilador De Parede Bvt575 Maxx Force 6 Pás 176w Britânia 57 Cm 60 Preto 220v Preto Plástico"/>
        <s v="Aspirador De Pó E Água Acqua Power Electrolux 1400w 18l Total 11l Útil Função Sopro Com Conjunto De Acessórios E Rodas 360° Aqp20 Preto/laranja 220v"/>
        <s v="Caixa De Som Speaker Philco Extreme 220w Pbs220bt"/>
        <s v="Micro-ondas Electrolux Branco 23l Efficient Me23b 127v"/>
        <s v="Apple AirPods 4 Cor Branco - Distribuidor Autorizado"/>
        <s v="Fone De Ouvido Bluetooth Sem Fio Branco Wave Buds 2 Jbl"/>
        <s v="Ventilador De Coluna Britânia Bvt451 Maxx Force 170w"/>
        <s v="Multifatiador Elétrico 150w Cinza E Preto Britânia 220v"/>
        <s v="Aspirador Pó E Água Wap Gtw Inox 20 Com Soprador 1600w 160mbar 20 Litros Prata/preto 127v"/>
        <s v="Aspirador De Pó Turbo Cycle Hepa Ap-41-bli 1550w Mondial Azul Escuro/inox 220v"/>
        <s v="Batedeira Prática Mondial Preto 400w B-44-b"/>
        <s v="Cafeteira Elétrica Dolce Arome Mondial 550w - C-30-18x-fb Preto 127v"/>
        <s v="Micro-ondas Mto30 20l Com Função Tira Odor E Descongelar Cor Branco Electrolux 220v"/>
        <s v="Ventilador De Coluna Britânia Bvt550 6 Pás 175w Diâmetro 58 Cm Preto"/>
        <s v="Fone De Ouvido Gamer Energy 10ewg Alok Waaw"/>
        <s v="Air Fryer Britânia 8l Redstone Visor Glass Baf80a"/>
        <s v="Purificador Consul Cpb33 Água Gelada E Natural Cor Branco"/>
        <s v="Jbl Fone De Ouvido Sem Fio Tune 520bt Dobrável Bateria 57h Preto"/>
        <s v="Ferro De Passar A Vapor Bfv200az Cordão Giratório 360° E Tanque De 200ml Britânia Azul 127v"/>
        <s v="Ventilador Bvt400 Maxx Force 2 Em 1 150w Preto Britânia Cor Das Pás Cinza Diâmetro 40 Cm Frequência 60 Material Das Pás Plástico Quantidade De Pás 6"/>
        <s v="Liquidificador Philips Walita 600w 2 Velocidade Tritura Gelo Preto"/>
        <s v="Chaleira Elétrica Pratic Mondial 1200w Ce-06 Inox/preto 127v"/>
        <s v="Philco 15bar Preto/prata Expresso"/>
        <s v="Liquidificador Philco 1200w 3l 12 Velocidades Preto Ph900 127v"/>
        <s v="Liquidificador Blq1300p Fortis Turbo 1400w Preto 3l Britânia 220v"/>
        <s v="Panela De Pressão Elétrica Midea Ppa72 6 L Preto Cor Inox/preto Frequência 60 Hz"/>
        <s v="Micro-ondas Mi41s 31l Espelhado Com Painel Integrado E Função Tira Odor Cor Inox Electrolux"/>
        <s v="Ventilador Oscilante De Mesa Ventisol Turbo Premium 52w 30cm 6 Pás Preto 30 Cm 60 Hz 220v Prata Plástico"/>
        <s v="Ventilador Coluna 50cm Super Turbo 8 Pás Mondial 150w - Vtx-50c-8p 50 Cm Preto 127v Prata"/>
        <s v="Micro-ondas Philco 20l Branco Pintura Limpa Fácil Pmo23b 220v"/>
        <s v="Microondas Panasonic Tecnologia Antibactéria Ag 21l Branco - Nn-st25lwru"/>
        <s v="Caixa De Som Bluetooth Portátil Go 4 Jbl Azul"/>
        <s v="Mixer 3 Em 1 Wap Wm1 Processador Portátil Inox Com Batedor De Claras"/>
        <s v="Micro-ondas Me23s 23l Efficient Com Descongelamento Assistido Cor Inox Electrolux"/>
        <s v="Liquidificador Ri2244 Série 5000 Com Jarra Inquebrável Inox 1400w Capacidade Útil 2l Philips Walita"/>
        <s v="Panela Elétrica Multicook Premium Grill Pe-28 Mondial Vermelho 220v 60hz"/>
        <s v="Micro-ondas Brastemp 20 Litros Em Inox Espelhado - Bms20ar 127v"/>
        <s v="Aspirador De Pó Vertical 3 Em 1 Silent Speed Max 1350w Wap"/>
        <s v="Micro-ondas Electrolux 20l Branco Com Função Tira Odor E Descongelar Mto30 127v"/>
        <s v="Ventilador De Parede Power 70cm Profissional Oscilante 230w Com 3 Pás Cinza Ventisol"/>
        <s v="Micro-ondas Philco Pmo23eb Limpa Fácil 20 Litros Potência De 1100w Cor Branco"/>
        <s v="Processador Philco Pmn04a 420w Jarra Para 500ml Preto 220v"/>
        <s v="Cafeteira Elétrica Dolce Arome, Mondial, 550w - C-30-18x"/>
        <s v="Liquidificador 1100 Full Cinza 3,2l Oster"/>
        <s v="Philco Ciclone Pas1600p 1.5l Preto 1450w 220"/>
        <s v="Panela Pressão Elétrica Electrolux Digital Capacidade 6l Silenciosa Segura 10 Travas Segurança 15 Receitas Pré-programadas 3 Níveis Pressão Pcc20 Inox Preto Por Rita Lobo 220v 50 Hz/60 Hz"/>
        <s v="Purificador Consul Cpc31af Água Natural Certificado Cor Cinza"/>
        <s v="Cafeteira Elétrica Cadence Single Up Caf230 Preto E Vermelho"/>
        <s v="Aspirador De Pó E Água Wap Gtw Bagless Potência De 1400w Com Bocal De Sopro Azul/preto 220v"/>
        <s v="Micro-ondas De Mesa Panasonic, 21 Litros, Branco, Espelhada 220v"/>
        <s v="Fone De Ouvido Esportivo Bluetooth Waaw By Alok Move 100ebs Cor Preto E Verde Cor Da Luz Verde"/>
        <s v="Micro-ondas Brastemp Tecnologia Air Fryer Preto 29l Bmc29ae 127v"/>
        <s v="Aspirador De Pó E Água Wap Gtw Inox 12 1400w Com Bocal De Sopro"/>
        <s v="Panela Elétrica Electrolux Vapor Arroz Capacidade 3,5l 10 Xícaras 2 Em 1 Timer Panela Removível Antiaderente Tampa Com Visor Transparente Erc30 Preto Por Rita Lobo"/>
        <s v="Ventilador Coluna 40cm Super Power Mondial 140w Vsp-40c-nb 40 Cm Preto 220v Cinza Plástico 6"/>
        <s v="Bebedouro Mesa Refrigerado Eletrônico - Pbe15b Philco"/>
        <s v="Aspirador De Pó E Água Wap Gtw 10 Compacto 1400w 10 Litros Amarelo/preto"/>
        <s v="Ventilador De Coluna Britânia Bvt450 Maxx Force 160w"/>
        <s v="Panela De Pressão Elétrica 6 L Mastersteam Inox Midea Cor Cinza"/>
        <s v="Cafeteira Elétrica Oster Inox Ocaf300 Preto"/>
        <s v="Cafeteira Nespresso Premium Vertuo Pop+ Prata"/>
        <s v="Aspirador De Pó Vertical Pas1450c 2 Em 1 1300w Cor Cinza Philco"/>
        <s v="Panela Elétrica Pe-60-6l Digital Pressão 6l Mondial Cor Preto Frequência 60hz Preto/inox 220v 60 Hz"/>
        <s v="Grill E Sanduicheira Pgr21pi Maxx Clean 1000w Cinza Philco"/>
        <s v="Liquidificador Série 3000 Jarra De Vidro Philips Walita Cor Preto 127v"/>
        <s v="Aspirador De Pó Vertical E Portátil Wap High Speed Plus 1350w 3 Em 1"/>
        <s v="Fritadeira Sem Óleo Air Fryer 3,5l Mondial 1500w Af-31 Preto 127v"/>
        <s v="Liquidificador Philco 1500w 12 Velocidades 3,1l Plq15a"/>
        <s v="Fritadeira Air Fryer Forno Oven 12l Mondial 2000w Afon-12l-bi-bc Preto 127v"/>
        <s v="Micro-ondas Philco Pmo30e Easy Clean, 28 Litros, 1100 W, Cor Prata 127v"/>
        <s v="Micro-ondas Philco Pmo23eb Limpa Fácil 20l Potência De 1100w Cor Branco"/>
        <s v="Batedeira Prática Mondial 400w - B-44-b"/>
        <s v="Cafeteira Espresso Lov Vermelha - Tres 3 Corações Vermelho 220v"/>
        <s v="Liquidificador Turbo, Mondial, 1100w - L-1100 Bi Preto/inox 127v"/>
        <s v="Fritadeira Elétrica Ar Af-35-bf Air Fryer 3,5l Preta Mondial Preto 220v"/>
        <s v="Micro-ondas 32 Litros Cms46ar Cinza Consul 127v"/>
        <s v="Liquidificador Daily Collection 2 Litros Ri2110 Philips Walita Preto Jarra De Plástico"/>
        <s v="Micro-ondas 42l Philco Jumbo Tira Odor 1560w 127v Pmo42eb"/>
        <s v="Batedeira Prática Mondial 400w B-44 W"/>
        <s v="Fritadeira Air Fryer Elgin 5l 1500w 110v Preto 127v"/>
        <s v="Mixer 3 Em 1 Wap Wm1 Processador Elétrico Portátil Inox Cor Preto"/>
        <s v="Liquidificador New Osterizer Clássico Cobre De 1,25l E 700w"/>
        <s v="Panela De Pressão Elétrica 6 L Digital Inox Midea"/>
        <s v="Chaleira Elétrica Eek10 Com 1200w De Potência, 1,8 Litros Na Cor Inox Electrolux"/>
        <s v="Cafeteira Elétrica Dolce Arome, Mondial, 550w - C-34ji-15x Preto/prateado 127v"/>
        <s v="Robo Aspirador De Pó 2h20min Bateria Longa Duração Automático Varre Aspira Passa Pano Electrolux Erb10 Bivolt Preto Sensor Antiqueda"/>
        <s v="Grill E Sanduicheira Press Grill Red Ceramic Pg-01-rc Vermelho E Preto 1000w Mondial"/>
        <s v="Ventilador De Mesa 30cm Super Power, Mondial, 60w - Vsp-30-w 30 Cm Branco 220v Azul Polipropileno 6"/>
        <s v="Liquidificador Ninja Blast Portátil Preto"/>
        <s v="Press Grill Master Press 1000w Pg-01-rc Vermelho Mondial 220v"/>
        <s v="Micro-ondas De Embutir Electrolux 34l Experience Me3bc 220v"/>
        <s v="Micro-ondas Mo-01-21-w 21 Litros 1200w Mondial 220v"/>
        <s v="Micro-ondas 21 Litros Mondial 1200w - Mo-01-21-b 220v"/>
        <s v="Air Fryer Bella Cuccina 12l 2 Grelhas 1700w Bcfr05"/>
        <s v="Wap Aspirador De Pó E Líquido Portátil Gtw Compact 1400w"/>
        <s v="Liquidificador Turbo Power Mondial 550w - L-99 Fb Preto 127v"/>
        <s v="Micro-ondas 27 Litros St55lmrun Prata Panasonic"/>
        <s v="Ventilador De Coluna 30cm Turbo, Mondial, Preto/prata, 50w 6 Pás Vt-30c-nb 30 Cm 60hz 220v Plástico"/>
        <s v="Micro-ondas Electrolux 36l Cor Inox Efficient Com Descongelamento Assistido Me36s 127v"/>
        <s v="Aspirador De Pó Turbo Cycle, Mondial, 1500w - Ap-40-r Vermelho 127v"/>
        <s v="Liquidificador Oster Oliq610 1400w Full 3,2l Cor Preto"/>
        <s v="Panela Elétrica Pe-49-rc Multicook 1200w De Potência Red Ceramic Mondial"/>
        <s v="Refil Filtro Cix01axona Purificador Consul Facilite"/>
        <s v="Panela De Pressão Elétrica Digital 3l Mondial 700w - Pe-40 Preto/inox 220v 60 Hz"/>
        <s v="Liquidificador Sportblender Electrolux 2 Garrafas Vitaminas Sucos Shakes Academia Bpa Free Duas Velocidades E Pulsar 320w Bse20 Inox Preto Prateado 220v"/>
        <s v="Ventilador De Coluna 40cm Turbo Mondial 140w Nvt-40c-8p-b 40 Cm 60hz Preto 127v Prata Plástico 8"/>
        <s v="Micro-ondas Com Menu Fácil 32 Litros Cms46ar Cinza Espelhado Consul 220v"/>
        <s v="Tres Corações Cafeteira Elétrica Lov Basic De Espressos E Multibebidas Automática Cor Preto Brilhante"/>
        <s v="Cafeteira Espresso Dolce Crema 20 Bar Mondial C-20-ec Preto 127v"/>
        <s v="Oster Ocaf600 Cafeteira Elétrica 32 Cafés Cor Preto"/>
        <s v="Micro-ondas Nn-st67l 34 Litros Inox Panasonic"/>
        <s v="Ventilador Bvt400 Maxx Force 2 Em 1 150w Preto Britânia 40 Cm 127v Cinza 6"/>
        <s v="Aspirador De Pó Vertical Com Fio Portátil De Mão 2 Em 1 Com 1.100w De Potencia Cabo 5m Capacidade 1,2l Filtro Hepa Electrolux Stk12 Preto"/>
        <s v="Liquidificador Pratic Turbo Iii, Mondial, 550w - L-93-bg"/>
        <s v="Panela De Pressão Elétrica Electrolux Por Rita Lobo 6l Preta Experience Digital Pcc20 Preto 127v 50 Hz/60 Hz"/>
        <s v="Batedeira Cake Premium, Mondial, 500w - B-50-b Preto 127v 60 Hz"/>
        <s v="Micro-ondas De Bancada Electrolux Cinza 27l Com 55 Receitas Pré-programadas No Menu Online Ms37r 220v"/>
        <s v="Batedeira Planetária, Mondial, 700w - Bp-03-b Preto 127v"/>
        <s v="Air Fryer Britânia 5l Antiaderente Gold 1500w Baf45a Cor Preto"/>
        <s v="Ventilador Philco Pvt41a Tecnologia Maxx Force 150w 40 Cm 60 Preto 127v Cinza Plástico 6"/>
        <s v="Aspirador De Pó E Água Acqua Power Electrolux 1400w 18l Total 11l Útil Função Sopro Com Conjunto De Acessórios E Rodas 360° Aqp20 Preto/laranja 127v"/>
        <s v="Fone De Ouvido Esportivo Endurance Peak 3 Jbl Preto"/>
        <s v="Ventilador De Mesa 30cm Super Power Mondial 60w Vsp-30-b 30 Cm Preto 220v Prata Polipropileno 6"/>
        <s v="Samsung Galaxy Buds Core, Fone De Ouvido, Sem Fio, Cancelamento De Ruído, Interprete Inteligente Branco"/>
        <s v="Cafeteira Elétrica Electrolux Jarra Vidro, Acabamento Inox Filtro Permanente Removível Sistema Corta Pingos Capacidade 15 Xicaras 600ml Ecm10"/>
        <s v="Ventilador De Mesa 30cm Super Power Mondial 60w Vsp-30-b 30 Cm Preto 127v Prata Polipropileno 6"/>
        <s v="Cafeteira Nespresso Vertuo Pop Branco 220v"/>
        <s v="Ventilador De Mesa 30cm Super Power, Mondial, 60w - Vsp-30-ap 30 Cm Preto 220v Azul-petróleo Polipropileno 6"/>
        <s v="Filtro/refil Original De Água Acqua Pure Para Purificador De Água Electrolux Pe12a/pe12b/pe12g/pe12v"/>
        <s v="Fritadeira Elétrica Afon-12l-bg Forno Oven 12 Litros Preto Mondial 127v"/>
        <s v="Extrator De Sucos E-10 Turbo Premium Com Potência De 250w Cor Preto E Inox Mondial"/>
        <s v="Ventilador De Coluna 40cm Ventisol Turbo 6 Pás Oscilante E Altura Ajustável Cor Preto 40 Cm 60 Hz 127v Plástico"/>
        <s v="Liquidificador Pratic Turbo Iii Mondial 550w L-93-bg Preto 220v"/>
        <s v="Liquidificador Série 5000 Ri2242 3l Preto Philips Walita"/>
        <s v="Filtro / Refil Original De Água Para Purificador Electrolux Pe11b/pe11x/pc41b/pc41x/ph41b/ph41x Cor Branco"/>
        <s v="Pipoqueira Elétrica Pop Bowl Pp-05 Mondial Cor Vermelho 127v"/>
        <s v="Multiprocessador Turbo Chef 9 Em 1 Mondial 1000w Mpn-01-bf Preto 127v"/>
        <s v="Mini Processador Turbo Pratic Mondial Vermelho 300w Mp-16-r 127v"/>
        <s v="Liquidificador Turbo Power Mondial 550w - L-99 Fb Preto 220v"/>
        <s v="Panela Elétrica De Arroz Mondial 500w - Pe-43-6x Preto/inox 127v 60 Hz"/>
        <s v="Multiprocessador Turbo Chef 5 Em 1 Mondial 1000w Mpn-01-b Preto 220v"/>
        <s v="Fritadeira Air Fryer Philco 8,1l Sem Óleo Pfr13p"/>
        <s v="Liquidificador Blq1300v Fortis Turbo 1200w 3l Britânia"/>
      </sharedItems>
    </cacheField>
    <cacheField name="Valor Unit" numFmtId="165">
      <sharedItems containsSemiMixedTypes="0" containsString="0" containsNumber="1">
        <n v="139.32"/>
        <n v="204.87"/>
        <n v="149.47"/>
        <n v="207.68"/>
        <n v="112.04"/>
        <n v="212.99"/>
        <n v="198.95"/>
        <n v="129.0"/>
        <n v="369.0"/>
        <n v="112.59"/>
        <n v="249.0"/>
        <n v="379.9"/>
        <n v="215.11"/>
        <n v="509.0"/>
        <n v="149.95"/>
        <n v="239.9"/>
        <n v="437.12"/>
        <n v="168.74"/>
        <n v="218.09"/>
        <n v="291.97"/>
        <n v="226.87"/>
        <n v="251.35"/>
        <n v="324.21"/>
        <n v="662.7"/>
        <n v="127.48"/>
        <n v="207.9"/>
        <n v="109.0"/>
        <n v="1469.82"/>
        <n v="137.43"/>
        <n v="257.64"/>
        <n v="569.0"/>
        <n v="103.63"/>
        <n v="184.9"/>
        <n v="598.9"/>
        <n v="82.41"/>
        <n v="238.77"/>
        <n v="269.9"/>
        <n v="282.61"/>
        <n v="535.47"/>
        <n v="599.9"/>
        <n v="82.2"/>
        <n v="131.47"/>
        <n v="219.9"/>
        <n v="196.46"/>
        <n v="912.95"/>
        <n v="55.0"/>
        <n v="899.0"/>
        <n v="699.0"/>
        <n v="199.34"/>
        <n v="71.16"/>
        <n v="472.01"/>
        <n v="182.31"/>
        <n v="589.0"/>
        <n v="69.27"/>
        <n v="169.9"/>
        <n v="140.87"/>
        <n v="273.35"/>
        <n v="279.9"/>
        <n v="269.0"/>
        <n v="441.72"/>
        <n v="581.34"/>
        <n v="1306.7"/>
        <n v="247.0"/>
        <n v="239.48"/>
        <n v="429.9"/>
        <n v="459.99"/>
        <n v="205.9"/>
        <n v="89.9"/>
        <n v="97.02"/>
        <n v="547.81"/>
        <n v="283.9"/>
        <n v="74.9"/>
        <n v="389.0"/>
        <n v="522.44"/>
        <n v="224.36"/>
        <n v="189.99"/>
        <n v="159.42"/>
        <n v="97.5"/>
        <n v="110.9"/>
        <n v="453.86"/>
        <n v="119.0"/>
        <n v="139.3"/>
        <n v="131.91"/>
        <n v="444.33"/>
        <n v="905.83"/>
        <n v="150.85"/>
        <n v="359.9"/>
        <n v="469.0"/>
        <n v="535.0"/>
        <n v="298.11"/>
        <n v="250.0"/>
        <n v="625.0"/>
        <n v="302.58"/>
        <n v="196.9"/>
        <n v="594.42"/>
        <n v="166.9"/>
        <n v="610.22"/>
        <n v="412.39"/>
        <n v="540.46"/>
        <n v="189.9"/>
        <n v="99.9"/>
        <n v="188.45"/>
        <n v="169.24"/>
        <n v="550.47"/>
        <n v="254.0"/>
        <n v="119.9"/>
        <n v="279.0"/>
        <n v="535.48"/>
        <n v="367.84"/>
        <n v="1669.0"/>
        <n v="136.74"/>
        <n v="394.79"/>
        <n v="299.9"/>
        <n v="266.14"/>
        <n v="359.38"/>
        <n v="260.89"/>
        <n v="226.55"/>
        <n v="472.39"/>
        <n v="133.49"/>
        <n v="386.82"/>
        <n v="449.0"/>
        <n v="139.0"/>
        <n v="233.5"/>
        <n v="139.9"/>
        <n v="249.9"/>
        <n v="159.9"/>
        <n v="549.99"/>
        <n v="630.53"/>
        <n v="483.38"/>
        <n v="397.67"/>
        <n v="229.0"/>
        <n v="753.34"/>
        <n v="99.0"/>
        <n v="706.2"/>
        <n v="111.69"/>
        <n v="284.0"/>
        <n v="282.16"/>
        <n v="611.9"/>
        <n v="520.03"/>
        <n v="211.0"/>
        <n v="129.72"/>
        <n v="500.2"/>
        <n v="145.27"/>
        <n v="1886.98"/>
        <n v="439.0"/>
        <n v="498.2"/>
        <n v="319.9"/>
        <n v="204.0"/>
        <n v="656.31"/>
        <n v="805.61"/>
        <n v="172.65"/>
        <n v="205.78"/>
        <n v="254.9"/>
        <n v="88.9"/>
        <n v="394.0"/>
        <n v="239.0"/>
        <n v="758.2"/>
        <n v="378.0"/>
        <n v="577.88"/>
        <n v="149.05"/>
        <n v="815.5"/>
        <n v="145.33"/>
        <n v="244.31"/>
        <n v="94.05"/>
        <n v="537.69"/>
        <n v="111.99"/>
        <n v="751.7"/>
        <n v="299.0"/>
        <n v="191.62"/>
        <n v="260.2"/>
        <n v="670.0"/>
        <n v="123.69"/>
        <n v="293.0"/>
        <n v="359.0"/>
        <n v="133.03"/>
        <n v="74.34"/>
        <n v="797.05"/>
        <n v="178.9"/>
        <n v="228.76"/>
        <n v="259.9"/>
        <n v="56.33"/>
        <n v="324.9"/>
        <n v="149.0"/>
        <n v="87.47"/>
        <n v="169.0"/>
        <n v="363.0"/>
      </sharedItems>
    </cacheField>
    <cacheField name="Valor Total" numFmtId="165">
      <sharedItems containsSemiMixedTypes="0" containsString="0" containsNumber="1">
        <n v="139.32"/>
        <n v="204.87"/>
        <n v="149.47"/>
        <n v="207.68"/>
        <n v="112.04"/>
        <n v="212.99"/>
        <n v="397.9"/>
        <n v="129.0"/>
        <n v="369.0"/>
        <n v="112.59"/>
        <n v="249.0"/>
        <n v="379.9"/>
        <n v="215.11"/>
        <n v="509.0"/>
        <n v="299.9"/>
        <n v="239.9"/>
        <n v="437.12"/>
        <n v="168.74"/>
        <n v="218.09"/>
        <n v="875.9100000000001"/>
        <n v="226.87"/>
        <n v="251.35"/>
        <n v="324.21"/>
        <n v="662.7"/>
        <n v="127.48"/>
        <n v="207.9"/>
        <n v="109.0"/>
        <n v="1469.82"/>
        <n v="137.43"/>
        <n v="257.64"/>
        <n v="569.0"/>
        <n v="103.63"/>
        <n v="184.9"/>
        <n v="598.9"/>
        <n v="82.41"/>
        <n v="238.77"/>
        <n v="539.8"/>
        <n v="282.61"/>
        <n v="535.47"/>
        <n v="599.9"/>
        <n v="82.2"/>
        <n v="131.47"/>
        <n v="262.94"/>
        <n v="219.9"/>
        <n v="196.46"/>
        <n v="912.95"/>
        <n v="55.0"/>
        <n v="899.0"/>
        <n v="699.0"/>
        <n v="199.34"/>
        <n v="71.16"/>
        <n v="472.01"/>
        <n v="182.31"/>
        <n v="589.0"/>
        <n v="69.27"/>
        <n v="169.9"/>
        <n v="140.87"/>
        <n v="273.35"/>
        <n v="279.9"/>
        <n v="269.0"/>
        <n v="441.72"/>
        <n v="581.34"/>
        <n v="1306.7"/>
        <n v="247.0"/>
        <n v="239.48"/>
        <n v="429.9"/>
        <n v="459.99"/>
        <n v="205.9"/>
        <n v="89.9"/>
        <n v="97.02"/>
        <n v="547.81"/>
        <n v="283.9"/>
        <n v="74.9"/>
        <n v="389.0"/>
        <n v="522.44"/>
        <n v="224.36"/>
        <n v="189.99"/>
        <n v="159.42"/>
        <n v="97.5"/>
        <n v="110.9"/>
        <n v="453.86"/>
        <n v="119.0"/>
        <n v="139.3"/>
        <n v="131.91"/>
        <n v="444.33"/>
        <n v="905.83"/>
        <n v="150.85"/>
        <n v="359.9"/>
        <n v="469.0"/>
        <n v="535.0"/>
        <n v="298.11"/>
        <n v="250.0"/>
        <n v="625.0"/>
        <n v="302.58"/>
        <n v="196.9"/>
        <n v="594.42"/>
        <n v="166.9"/>
        <n v="1220.44"/>
        <n v="824.78"/>
        <n v="540.46"/>
        <n v="189.9"/>
        <n v="99.9"/>
        <n v="188.45"/>
        <n v="169.24"/>
        <n v="550.47"/>
        <n v="254.0"/>
        <n v="119.9"/>
        <n v="279.0"/>
        <n v="535.48"/>
        <n v="367.84"/>
        <n v="1669.0"/>
        <n v="136.74"/>
        <n v="394.79"/>
        <n v="266.14"/>
        <n v="718.76"/>
        <n v="260.89"/>
        <n v="226.55"/>
        <n v="472.39"/>
        <n v="133.49"/>
        <n v="386.82"/>
        <n v="449.0"/>
        <n v="139.0"/>
        <n v="233.5"/>
        <n v="139.9"/>
        <n v="249.9"/>
        <n v="159.9"/>
        <n v="549.99"/>
        <n v="630.53"/>
        <n v="483.38"/>
        <n v="966.76"/>
        <n v="397.67"/>
        <n v="229.0"/>
        <n v="753.34"/>
        <n v="198.0"/>
        <n v="99.0"/>
        <n v="706.2"/>
        <n v="111.69"/>
        <n v="284.0"/>
        <n v="282.16"/>
        <n v="611.9"/>
        <n v="888.66"/>
        <n v="520.03"/>
        <n v="211.0"/>
        <n v="259.44"/>
        <n v="389.15999999999997"/>
        <n v="129.72"/>
        <n v="500.2"/>
        <n v="145.27"/>
        <n v="1886.98"/>
        <n v="439.0"/>
        <n v="498.2"/>
        <n v="319.9"/>
        <n v="425.98"/>
        <n v="204.0"/>
        <n v="656.31"/>
        <n v="805.61"/>
        <n v="345.3"/>
        <n v="205.78"/>
        <n v="254.9"/>
        <n v="88.9"/>
        <n v="394.0"/>
        <n v="788.0"/>
        <n v="239.0"/>
        <n v="758.2"/>
        <n v="378.0"/>
        <n v="577.88"/>
        <n v="149.05"/>
        <n v="815.5"/>
        <n v="290.66"/>
        <n v="244.31"/>
        <n v="94.05"/>
        <n v="537.69"/>
        <n v="111.99"/>
        <n v="751.7"/>
        <n v="299.0"/>
        <n v="269.9"/>
        <n v="191.62"/>
        <n v="260.2"/>
        <n v="1018.0"/>
        <n v="1340.0"/>
        <n v="738.0"/>
        <n v="371.07"/>
        <n v="618.45"/>
        <n v="123.69"/>
        <n v="247.38"/>
        <n v="879.0"/>
        <n v="258.0"/>
        <n v="718.0"/>
        <n v="266.06"/>
        <n v="665.15"/>
        <n v="798.1800000000001"/>
        <n v="399.09000000000003"/>
        <n v="133.03"/>
        <n v="931.21"/>
        <n v="74.34"/>
        <n v="797.05"/>
        <n v="178.9"/>
        <n v="228.76"/>
        <n v="457.52"/>
        <n v="291.97"/>
        <n v="259.9"/>
        <n v="168.99"/>
        <n v="56.33"/>
        <n v="324.9"/>
        <n v="149.0"/>
        <n v="87.47"/>
        <n v="169.0"/>
        <n v="363.0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Ar e Ventilação"/>
        <s v=" Pequenos Eletrodomésticos"/>
        <s v=" Áudio"/>
        <s v=" Fornos e Fogões"/>
        <s v=" Bebedouros e Purificadores"/>
        <s v=" Refrigeraçã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29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50010.0"/>
        <n v="4948226.0"/>
      </sharedItems>
    </cacheField>
    <cacheField name="Código ML" numFmtId="0">
      <sharedItems>
        <s v="XPDL89184"/>
        <s v="HXTD29622"/>
        <s v="XVUA41002"/>
        <s v="YVUF44756"/>
        <s v="QSRJ31538"/>
        <s v="EUXY80891"/>
        <s v="ODUV37830"/>
        <s v="LLZA53205"/>
        <s v="UEMK22945"/>
        <s v="FXMN81343"/>
        <s v="ARNS52199"/>
        <s v="OIYD60508"/>
        <s v="WDBX97571"/>
        <s v="XKLV64847"/>
        <s v="UNZO17457"/>
        <s v="IQUP81857"/>
        <s v="GFQI09970"/>
        <s v="URIH25354"/>
        <s v="SJRQ48049"/>
        <s v="DHQG23411"/>
        <s v="TMVR84848"/>
        <s v="OMSQ91088"/>
        <s v="WDTH31380"/>
        <s v="AFNA40249"/>
        <s v="VYZO60370"/>
        <s v="WPKM96802"/>
        <s v="PJZU37017"/>
        <s v="SZCM13443"/>
        <s v="KFQN17016"/>
        <s v="NOMF88116"/>
        <s v="BGQJ83432"/>
        <s v="VZXW86210"/>
        <s v="XZYN42888"/>
        <s v="SQLS87530"/>
        <s v="YVND45010"/>
        <s v="WAOB87744"/>
        <s v="WDUM72656"/>
        <s v="WXVN78822"/>
        <s v="RYQT23652"/>
        <s v="YLIU55392"/>
        <s v="FTNE27546"/>
        <s v="YXCO81362"/>
        <s v="NVBS38648"/>
        <s v="NHCM81182"/>
        <s v="NEIC44407"/>
        <s v="DNKC34319"/>
        <s v="RDLH49529"/>
        <s v="ITXL94757"/>
        <s v="HBNA90854"/>
        <s v="LSHK04003"/>
        <s v="VZWK58122"/>
        <s v="BZBZ26655"/>
        <s v="DKAB82767"/>
        <s v="TPMI20012"/>
        <s v="UKHC33400"/>
        <s v="EZXU07675"/>
        <s v="BUOW59635"/>
        <s v="IIKC89301"/>
        <s v="LSMX90127"/>
        <s v="BQCR77111"/>
        <s v="FGAX36033"/>
        <s v="QRSY13323"/>
        <s v="ARLJ95762"/>
        <s v="WUXE85426"/>
        <s v="PBJU16111"/>
        <s v="VJAV09632"/>
        <s v="YVEY45669"/>
        <s v="IPSK37347"/>
        <s v="ZQJA45372"/>
        <s v="EJJO69634"/>
        <s v="IIOF86965"/>
        <s v="WUQY88090"/>
        <s v="ROSW34020"/>
        <s v="BXMB74189"/>
        <s v="SNQN48217"/>
        <s v="GTER80385"/>
        <s v="YTRE84685"/>
        <s v="CRDN34785"/>
        <s v="YZGA04639"/>
        <s v="BOWJ51055"/>
        <s v="WVOJ53185"/>
        <s v="KAWH83903"/>
        <s v="JQCW95259"/>
        <s v="WEKW29358"/>
        <s v="BMXD88570"/>
        <s v="KMWT02920"/>
        <s v="QWVB93351"/>
        <s v="NVMJ57877"/>
        <s v="CITF63939"/>
        <s v="PIFY13306"/>
        <s v="OKFW40017"/>
        <s v="CUTD53057"/>
        <s v="FTQR35842"/>
        <s v="UWLM70551"/>
        <s v="HTXF15229"/>
        <s v="XPLS70262"/>
        <s v="VADD82104"/>
        <s v="UJHN90376"/>
        <s v="DOLP39396"/>
        <s v="JCJM36430"/>
        <s v="MJML15856"/>
        <s v="KGAL74981"/>
        <s v="BGHU51685"/>
        <s v="NAAR73361"/>
        <s v="SQDZ02965"/>
        <s v="FLFH28732"/>
        <s v="FRTO24690"/>
        <s v="DGTO81842"/>
        <s v="XUQV12676"/>
        <s v="RIXS09825"/>
        <s v="VUNY81362"/>
        <s v="JFNK90136"/>
        <s v="RYZS31643"/>
        <s v="JWWZ09792"/>
        <s v="BZCB83935"/>
        <s v="MRDQ94010"/>
        <s v="MEZK49555"/>
        <s v="QCII59206"/>
        <s v="UVUH75489"/>
        <s v="EYUH64139"/>
        <s v="XECL75040"/>
        <s v="XQVO91515"/>
        <s v="UZTW94735"/>
        <s v="TPMM04747"/>
        <s v="KJKA38598"/>
        <s v="MMDQ65439"/>
        <s v="UQJC18843"/>
        <s v="SMBG88591"/>
        <s v="EAFF82798"/>
        <s v="SLIT22636"/>
        <s v="IXGP84709"/>
        <s v="JJHE93160"/>
        <s v="SOZP03786"/>
        <s v="KAGR34390"/>
        <s v="ZWUO79620"/>
        <s v="DEKA83620"/>
        <s v="TKHQ87181"/>
        <s v="AACF13491"/>
        <s v="IRRJ76139"/>
        <s v="RNIT89338"/>
        <s v="JOOL54481"/>
        <s v="CIHF61083"/>
        <s v="PJDG95988"/>
        <s v="JOTT04562"/>
        <s v="DQPF27567"/>
        <s v="SBVQ47090"/>
        <s v="MENI15632"/>
        <s v="UHHW85517"/>
        <s v="IBYA23675"/>
        <s v="UDOQ98294"/>
        <s v="GQRO03294"/>
        <s v="OCOO25884"/>
        <s v="DZVJ82746"/>
        <s v="ADRN56902"/>
        <s v="AIFL77452"/>
        <s v="LSAJ44794"/>
        <s v="QJRZ62745"/>
        <s v="UKNM39907"/>
        <s v="HNLD62055"/>
        <s v="SMRL26672"/>
        <s v="GCSM95649"/>
        <s v="AHII85945"/>
        <s v="ATFU79942"/>
        <s v="BUIO03819"/>
        <s v="ACBX32024"/>
        <s v="ADGE59661"/>
        <s v="JIXO14339"/>
        <s v="AQBF24977"/>
        <s v="EFSM21445"/>
        <s v="TGSM72074"/>
        <s v="GDOB86879"/>
        <s v="ENVN94607"/>
        <s v="ITDN36469"/>
        <s v="JIRM28709"/>
        <s v="KVMA83271"/>
        <s v="WKSZ13525"/>
        <s v="AGYQ00631"/>
        <s v="PUOF88845"/>
        <s v="DZLS81176"/>
        <s v="MXCF28220"/>
        <s v="NQSV23917"/>
        <s v="FDWF53641"/>
        <s v="SZLG27109"/>
        <s v="SGRH60406"/>
        <s v="DVIG80328"/>
        <s v="AUTS64593"/>
        <s v="TXVI49028"/>
        <s v="EDGX33601"/>
        <s v="KGXH87697"/>
        <s v="URIH88233"/>
        <s v="CIKE55815"/>
        <s v="UMSK47205"/>
        <s v="ZQDL03447"/>
        <s v="WYGR60294"/>
        <s v="UWGL84381"/>
        <s v="BGNI37427"/>
        <s v="ZWPL96595"/>
        <s v="LOTP10558"/>
        <s v="JLHN48342"/>
        <s v="GASE86473"/>
      </sharedItems>
    </cacheField>
    <cacheField name="Código RZ" numFmtId="0">
      <sharedItems>
        <s v="RZ-922647"/>
        <s v="RZ-922639"/>
        <s v="RZ-932117"/>
        <s v="RZ-932083"/>
        <s v="RZ-922663"/>
        <s v="RZ-932075"/>
        <s v="RZ-922673"/>
        <s v="RZ-922661"/>
        <s v="RZ-932067"/>
      </sharedItems>
    </cacheField>
    <cacheField name="Qtd" numFmtId="0">
      <sharedItems containsSemiMixedTypes="0" containsString="0" containsNumber="1" containsInteger="1">
        <n v="1.0"/>
        <n v="2.0"/>
        <n v="3.0"/>
        <n v="5.0"/>
        <n v="6.0"/>
        <n v="7.0"/>
      </sharedItems>
    </cacheField>
    <cacheField name="Condição&#10;(Grade)" numFmtId="0">
      <sharedItems>
        <s v="B"/>
      </sharedItems>
    </cacheField>
    <cacheField name="Descrição do Item" numFmtId="0">
      <sharedItems>
        <s v="Ventilador De Mesa Turbo 6 Pás 30cm Azul Ventisol 30 Cm 60 Hz Preto 127v Plástico"/>
        <s v="Panquequeira E Crepioca Elétrica 3 Em 1 900w Britânia Preto  E Vermelho 220v"/>
        <s v="Cafeteira Elétrica Ecm20 30 Xícaras Efficient Função Manter Aquecido Cor Inox Preta Electrolux"/>
        <s v="Cafeteira Elétrica Dolce Arome Mondial 800w - C-44-32x-si"/>
        <s v="Ventilador De Mesa 30cm 6 Pás 3 Velocidades Mondial Ultra"/>
        <s v="Ventilador De Coluna 30cm Turbo, Mondial, Preto/prata, 60w 6 Pás Vt-30c-nb"/>
        <s v="Liquidificador Plq15a Turbo 1500w 12 Velocidades 3,1l 6 Lâminas Philco Preto 127v"/>
        <s v="Cafeteira Elétrica 15 Xícaras Efficient Com Filtro Permanente Removível (ecm10) Electrolux"/>
        <s v="Cafeteira Espresso Lov Vermelha - Tres 3 Corações Vermelho 127v"/>
        <s v="Batedeira Power Prática Mondial, 400w - B-44-r"/>
        <s v="Liquidificador Philips Walita Ri2242/90 Série 5000 3 Litros 1200w 12 Velocidades Preto"/>
        <s v="Aspirador Pas70 Super Silencioso 1800w 2,2l Philco Cor Preto"/>
        <s v="Fone De Ouvido Ear Cuff Sem Fio Philips Bluetooth Preto Taq2000bk/00"/>
        <s v="Micro-ondas Britânia 25 Litros Preto 1100w Bmo28"/>
        <s v="Panela De Arroz Fast Rice 5 Premium Mondial 400w - Npe-08-5x Preto 127v"/>
        <s v="Panela De Arroz Elétrica Electrolux 3,5l Cor Inox Efficient Por Rita Lobo Erc20"/>
        <s v="Fone De Ouvido Bluetooth Jbl Tune Flex 2 Preto"/>
        <s v="Headset Gamer Com Fio Quantum 100m2 Jbl Jblqtum100m2blk Com Mic - Preto"/>
        <s v="Cafeteira Elétrica Electrolux Ecm22 C/ Jarra Inox Prateado"/>
        <s v="Galaxy Buds Core Preto"/>
        <s v="Ventilador De Coluna Britânia Bvt450 Maxx Force 160w Diâmetro 40 Cm Quantidade De Pás 6"/>
        <s v="Caixa De Som Amplificada Bluetooth 250w Cm250 Cor Preto Mondial"/>
        <s v="Aspirador De Pó Hepa Turbo 2000 Mondial Branco/laranja Ap-15"/>
        <s v="Micro-ondas Electrolux Prata 23l Efficient Me23s 127v"/>
        <s v="Chaleira Elétrica Pratic Hot 1,7l, Mondial, 1200w - Ce-17"/>
        <s v="Power Mixer Premium Mondial Preto/inox 500w M-07 Preto/aço Inoxidável 220v"/>
        <s v="Liquidificador Philco 2,7l 4 Velocidades 1050w Plq11a Preto 127v"/>
        <s v="Caixa De Som Partybox Aiwa Pb-06 Bluetooth 20h Rgb Usb Tws"/>
        <s v="Ferro De Passar Seco E Vapor Electrolux Efficient Base Antiaderente Vapor Vertical Extra 1200w De Potência Cabo 1,35m Esi10 Azul 127v"/>
        <s v="Ventilador Oscilante De Parede Ventisol Steel 6 Pás 50cm Preto"/>
        <s v="Cooktop 1 Boca De Indução Ie3tp Portátil Com Timer Electrolux"/>
        <s v="Sanduicheira Fast Grill E Sandwich Mondial 750w - S-12"/>
        <s v="Ferro A Vapor Philips Walita 2000w Dst2020 Lilás"/>
        <s v="Aspirador De Pó Portátil Wap Eco Rápido Com Iluminação Led Vertical 2 Velocidades Cinza/azul 127/220v"/>
        <s v="Liquidificador L-550-b Easy Power 1,9l Preto Mondial Preto"/>
        <s v="Ventilador De Coluna Turbo 6 Pás 50cm Preto Ventisol"/>
        <s v="Ventilador De Parede 40cm Super Turbo 8 Pás Mondial 140w - Vtx-40p-8p"/>
        <s v="Ventilador De Coluna 40cm Turbo Mondial 140w - Nvt-40c-8p-b"/>
        <s v="Microondas Panasonic Nn-st27lwru 21l Branco Espelhado Tecnologia Pega Fácil"/>
        <s v="Purificador De Água Gelada Fria E Natural Eletrônico Placa Compacto Electrolux Pe12g Com Filtro Carvão 6 Meses Ou 3000l Painel Touch Cinza 127/220v"/>
        <s v="Refil Filtro Cix06ax Purificador De Água Consul Cpb34as Cpb34af Cpb34ab Cpc31af Cpc31ab Branco"/>
        <s v="Ventilador Bvt301 Tecnologia Maxx Force 3 Velocidades 60w Britânia 110v"/>
        <s v="Aspirador De Pó Compacto Britânia 3 Acessórios 1250w Bas1430"/>
        <s v="Ventilador De Mesa Britânia 174w Bvt491 40cm 10 Pás Cor Da Estrutura Preto Cor Das Pás Verde Diâmetro 40 Cm Material Das Pás Plástico"/>
        <s v="Micro-ondas Electrolux 36l Cor Inox Efficient Com Descongelamento Assistido Me36s 220v"/>
        <s v="Espremedor Premium Mondial 30w E-02 Preto 127v"/>
        <s v="Fritadeira Elétrica Afon-12l-bg Forno Oven 12 Litros Preto Mondial 220v"/>
        <s v="Amazon Alexa Show 5 3a Geração Cor Preto"/>
        <s v="Purificador De Água Britânia Bpu01b Redutor De Cloro Cor Branco"/>
        <s v="Chaleira Elétrica Inox Elgin Sem Fio 1,8 L Cinza Lunar"/>
        <s v="Ventilador De Teto Venti-delta New Zeta Com 3 Pás De Mdf Mogno Estrutura Branco, 96cm De Diâmetro 96 Cm 127v"/>
        <s v="Ventilador De Mesa 40cm Super Power Mondial 140w - Vsp-40-b 40 Cm 60hz Preto 127v Prata Plástico 6"/>
        <s v="Cooktop 5 Bocas A Gás Electrolux Mesa De Vidro Efficient Grade De Aço Fosco (ke5gr) Bivolt"/>
        <s v="Sanduicheira Elétrica San260 Toast &amp; Grill 750w Preta Cadence"/>
        <s v="Liquidificador Turbo, Mondial, 1200w - L-1200 Bi Preto/inox 127v"/>
        <s v="Fone Gamer Com Fio Quantum 50c Jbl - Preto"/>
        <s v="Air Fryer Britânia 5,5l 1500w Antiaderente Redstone Bfr50 127v Preto"/>
        <s v="Ventilador De Parede Bvt575 Maxx Force 6 Pás 176w Britânia 57 Cm 60 Preto 220v Preto Plástico"/>
        <s v="Aspirador De Pó E Água Acqua Power Electrolux 1400w 18l Total 11l Útil Função Sopro Com Conjunto De Acessórios E Rodas 360° Aqp20 Preto/laranja 220v"/>
        <s v="Caixa De Som Speaker Philco Extreme 220w Pbs220bt"/>
        <s v="Micro-ondas Electrolux Branco 23l Efficient Me23b 127v"/>
        <s v="Apple AirPods 4 Cor Branco - Distribuidor Autorizado"/>
        <s v="Fone De Ouvido Bluetooth Sem Fio Branco Wave Buds 2 Jbl"/>
        <s v="Ventilador De Coluna Britânia Bvt451 Maxx Force 170w"/>
        <s v="Multifatiador Elétrico 150w Cinza E Preto Britânia 220v"/>
        <s v="Aspirador Pó E Água Wap Gtw Inox 20 Com Soprador 1600w 160mbar 20 Litros Prata/preto 127v"/>
        <s v="Aspirador De Pó Turbo Cycle Hepa Ap-41-bli 1550w Mondial Azul Escuro/inox 220v"/>
        <s v="Batedeira Prática Mondial Preto 400w B-44-b"/>
        <s v="Cafeteira Elétrica Dolce Arome Mondial 550w - C-30-18x-fb Preto 127v"/>
        <s v="Micro-ondas Mto30 20l Com Função Tira Odor E Descongelar Cor Branco Electrolux 220v"/>
        <s v="Ventilador De Coluna Britânia Bvt550 6 Pás 175w Diâmetro 58 Cm Preto"/>
        <s v="Fone De Ouvido Gamer Energy 10ewg Alok Waaw"/>
        <s v="Air Fryer Britânia 8l Redstone Visor Glass Baf80a"/>
        <s v="Purificador Consul Cpb33 Água Gelada E Natural Cor Branco"/>
        <s v="Jbl Fone De Ouvido Sem Fio Tune 520bt Dobrável Bateria 57h Preto"/>
        <s v="Ferro De Passar A Vapor Bfv200az Cordão Giratório 360° E Tanque De 200ml Britânia Azul 127v"/>
        <s v="Ventilador Bvt400 Maxx Force 2 Em 1 150w Preto Britânia Cor Das Pás Cinza Diâmetro 40 Cm Frequência 60 Material Das Pás Plástico Quantidade De Pás 6"/>
        <s v="Liquidificador Philips Walita 600w 2 Velocidade Tritura Gelo Preto"/>
        <s v="Chaleira Elétrica Pratic Mondial 1200w Ce-06 Inox/preto 127v"/>
        <s v="Philco 15bar Preto/prata Expresso"/>
        <s v="Liquidificador Philco 1200w 3l 12 Velocidades Preto Ph900 127v"/>
        <s v="Liquidificador Blq1300p Fortis Turbo 1400w Preto 3l Britânia 220v"/>
        <s v="Panela De Pressão Elétrica Midea Ppa72 6 L Preto Cor Inox/preto Frequência 60 Hz"/>
        <s v="Micro-ondas Mi41s 31l Espelhado Com Painel Integrado E Função Tira Odor Cor Inox Electrolux"/>
        <s v="Ventilador Oscilante De Mesa Ventisol Turbo Premium 52w 30cm 6 Pás Preto 30 Cm 60 Hz 220v Prata Plástico"/>
        <s v="Ventilador Coluna 50cm Super Turbo 8 Pás Mondial 150w - Vtx-50c-8p 50 Cm Preto 127v Prata"/>
        <s v="Micro-ondas Philco 20l Branco Pintura Limpa Fácil Pmo23b 220v"/>
        <s v="Microondas Panasonic Tecnologia Antibactéria Ag 21l Branco - Nn-st25lwru"/>
        <s v="Caixa De Som Bluetooth Portátil Go 4 Jbl Azul"/>
        <s v="Mixer 3 Em 1 Wap Wm1 Processador Portátil Inox Com Batedor De Claras"/>
        <s v="Micro-ondas Me23s 23l Efficient Com Descongelamento Assistido Cor Inox Electrolux"/>
        <s v="Liquidificador Ri2244 Série 5000 Com Jarra Inquebrável Inox 1400w Capacidade Útil 2l Philips Walita"/>
        <s v="Panela Elétrica Multicook Premium Grill Pe-28 Mondial Vermelho 220v 60hz"/>
        <s v="Micro-ondas Brastemp 20 Litros Em Inox Espelhado - Bms20ar 127v"/>
        <s v="Aspirador De Pó Vertical 3 Em 1 Silent Speed Max 1350w Wap"/>
        <s v="Micro-ondas Electrolux 20l Branco Com Função Tira Odor E Descongelar Mto30 127v"/>
        <s v="Ventilador De Parede Power 70cm Profissional Oscilante 230w Com 3 Pás Cinza Ventisol"/>
        <s v="Micro-ondas Philco Pmo23eb Limpa Fácil 20 Litros Potência De 1100w Cor Branco"/>
        <s v="Processador Philco Pmn04a 420w Jarra Para 500ml Preto 220v"/>
        <s v="Cafeteira Elétrica Dolce Arome, Mondial, 550w - C-30-18x"/>
        <s v="Liquidificador 1100 Full Cinza 3,2l Oster"/>
        <s v="Philco Ciclone Pas1600p 1.5l Preto 1450w 220"/>
        <s v="Panela Pressão Elétrica Electrolux Digital Capacidade 6l Silenciosa Segura 10 Travas Segurança 15 Receitas Pré-programadas 3 Níveis Pressão Pcc20 Inox Preto Por Rita Lobo 220v 50 Hz/60 Hz"/>
        <s v="Purificador Consul Cpc31af Água Natural Certificado Cor Cinza"/>
        <s v="Cafeteira Elétrica Cadence Single Up Caf230 Preto E Vermelho"/>
        <s v="Aspirador De Pó E Água Wap Gtw Bagless Potência De 1400w Com Bocal De Sopro Azul/preto 220v"/>
        <s v="Micro-ondas De Mesa Panasonic, 21 Litros, Branco, Espelhada 220v"/>
        <s v="Fone De Ouvido Esportivo Bluetooth Waaw By Alok Move 100ebs Cor Preto E Verde Cor Da Luz Verde"/>
        <s v="Micro-ondas Brastemp Tecnologia Air Fryer Preto 29l Bmc29ae 127v"/>
        <s v="Aspirador De Pó E Água Wap Gtw Inox 12 1400w Com Bocal De Sopro"/>
        <s v="Panela Elétrica Electrolux Vapor Arroz Capacidade 3,5l 10 Xícaras 2 Em 1 Timer Panela Removível Antiaderente Tampa Com Visor Transparente Erc30 Preto Por Rita Lobo"/>
        <s v="Ventilador Coluna 40cm Super Power Mondial 140w Vsp-40c-nb 40 Cm Preto 220v Cinza Plástico 6"/>
        <s v="Bebedouro Mesa Refrigerado Eletrônico - Pbe15b Philco"/>
        <s v="Aspirador De Pó E Água Wap Gtw 10 Compacto 1400w 10 Litros Amarelo/preto"/>
        <s v="Ventilador De Coluna Britânia Bvt450 Maxx Force 160w"/>
        <s v="Panela De Pressão Elétrica 6 L Mastersteam Inox Midea Cor Cinza"/>
        <s v="Cafeteira Elétrica Oster Inox Ocaf300 Preto"/>
        <s v="Cafeteira Nespresso Premium Vertuo Pop+ Prata"/>
        <s v="Aspirador De Pó Vertical Pas1450c 2 Em 1 1300w Cor Cinza Philco"/>
        <s v="Panela Elétrica Pe-60-6l Digital Pressão 6l Mondial Cor Preto Frequência 60hz Preto/inox 220v 60 Hz"/>
        <s v="Grill E Sanduicheira Pgr21pi Maxx Clean 1000w Cinza Philco"/>
        <s v="Liquidificador Série 3000 Jarra De Vidro Philips Walita Cor Preto 127v"/>
        <s v="Aspirador De Pó Vertical E Portátil Wap High Speed Plus 1350w 3 Em 1"/>
        <s v="Fritadeira Sem Óleo Air Fryer 3,5l Mondial 1500w Af-31 Preto 127v"/>
        <s v="Liquidificador Philco 1500w 12 Velocidades 3,1l Plq15a"/>
        <s v="Fritadeira Air Fryer Forno Oven 12l Mondial 2000w Afon-12l-bi-bc Preto 127v"/>
        <s v="Micro-ondas Philco Pmo30e Easy Clean, 28 Litros, 1100 W, Cor Prata 127v"/>
        <s v="Micro-ondas Philco Pmo23eb Limpa Fácil 20l Potência De 1100w Cor Branco"/>
        <s v="Batedeira Prática Mondial 400w - B-44-b"/>
        <s v="Cafeteira Espresso Lov Vermelha - Tres 3 Corações Vermelho 220v"/>
        <s v="Liquidificador Turbo, Mondial, 1100w - L-1100 Bi Preto/inox 127v"/>
        <s v="Fritadeira Elétrica Ar Af-35-bf Air Fryer 3,5l Preta Mondial Preto 220v"/>
        <s v="Micro-ondas 32 Litros Cms46ar Cinza Consul 127v"/>
        <s v="Liquidificador Daily Collection 2 Litros Ri2110 Philips Walita Preto Jarra De Plástico"/>
        <s v="Micro-ondas 42l Philco Jumbo Tira Odor 1560w 127v Pmo42eb"/>
        <s v="Batedeira Prática Mondial 400w B-44 W"/>
        <s v="Fritadeira Air Fryer Elgin 5l 1500w 110v Preto 127v"/>
        <s v="Mixer 3 Em 1 Wap Wm1 Processador Elétrico Portátil Inox Cor Preto"/>
        <s v="Liquidificador New Osterizer Clássico Cobre De 1,25l E 700w"/>
        <s v="Panela De Pressão Elétrica 6 L Digital Inox Midea"/>
        <s v="Chaleira Elétrica Eek10 Com 1200w De Potência, 1,8 Litros Na Cor Inox Electrolux"/>
        <s v="Cafeteira Elétrica Dolce Arome, Mondial, 550w - C-34ji-15x Preto/prateado 127v"/>
        <s v="Robo Aspirador De Pó 2h20min Bateria Longa Duração Automático Varre Aspira Passa Pano Electrolux Erb10 Bivolt Preto Sensor Antiqueda"/>
        <s v="Grill E Sanduicheira Press Grill Red Ceramic Pg-01-rc Vermelho E Preto 1000w Mondial"/>
        <s v="Ventilador De Mesa 30cm Super Power, Mondial, 60w - Vsp-30-w 30 Cm Branco 220v Azul Polipropileno 6"/>
        <s v="Liquidificador Ninja Blast Portátil Preto"/>
        <s v="Press Grill Master Press 1000w Pg-01-rc Vermelho Mondial 220v"/>
        <s v="Micro-ondas De Embutir Electrolux 34l Experience Me3bc 220v"/>
        <s v="Micro-ondas Mo-01-21-w 21 Litros 1200w Mondial 220v"/>
        <s v="Micro-ondas 21 Litros Mondial 1200w - Mo-01-21-b 220v"/>
        <s v="Air Fryer Bella Cuccina 12l 2 Grelhas 1700w Bcfr05"/>
        <s v="Wap Aspirador De Pó E Líquido Portátil Gtw Compact 1400w"/>
        <s v="Liquidificador Turbo Power Mondial 550w - L-99 Fb Preto 127v"/>
        <s v="Micro-ondas 27 Litros St55lmrun Prata Panasonic"/>
        <s v="Ventilador De Coluna 30cm Turbo, Mondial, Preto/prata, 50w 6 Pás Vt-30c-nb 30 Cm 60hz 220v Plástico"/>
        <s v="Micro-ondas Electrolux 36l Cor Inox Efficient Com Descongelamento Assistido Me36s 127v"/>
        <s v="Aspirador De Pó Turbo Cycle, Mondial, 1500w - Ap-40-r Vermelho 127v"/>
        <s v="Liquidificador Oster Oliq610 1400w Full 3,2l Cor Preto"/>
        <s v="Panela Elétrica Pe-49-rc Multicook 1200w De Potência Red Ceramic Mondial"/>
        <s v="Refil Filtro Cix01axona Purificador Consul Facilite"/>
        <s v="Panela De Pressão Elétrica Digital 3l Mondial 700w - Pe-40 Preto/inox 220v 60 Hz"/>
        <s v="Liquidificador Sportblender Electrolux 2 Garrafas Vitaminas Sucos Shakes Academia Bpa Free Duas Velocidades E Pulsar 320w Bse20 Inox Preto Prateado 220v"/>
        <s v="Ventilador De Coluna 40cm Turbo Mondial 140w Nvt-40c-8p-b 40 Cm 60hz Preto 127v Prata Plástico 8"/>
        <s v="Micro-ondas Com Menu Fácil 32 Litros Cms46ar Cinza Espelhado Consul 220v"/>
        <s v="Tres Corações Cafeteira Elétrica Lov Basic De Espressos E Multibebidas Automática Cor Preto Brilhante"/>
        <s v="Cafeteira Espresso Dolce Crema 20 Bar Mondial C-20-ec Preto 127v"/>
        <s v="Oster Ocaf600 Cafeteira Elétrica 32 Cafés Cor Preto"/>
        <s v="Micro-ondas Nn-st67l 34 Litros Inox Panasonic"/>
        <s v="Ventilador Bvt400 Maxx Force 2 Em 1 150w Preto Britânia 40 Cm 127v Cinza 6"/>
        <s v="Aspirador De Pó Vertical Com Fio Portátil De Mão 2 Em 1 Com 1.100w De Potencia Cabo 5m Capacidade 1,2l Filtro Hepa Electrolux Stk12 Preto"/>
        <s v="Liquidificador Pratic Turbo Iii, Mondial, 550w - L-93-bg"/>
        <s v="Panela De Pressão Elétrica Electrolux Por Rita Lobo 6l Preta Experience Digital Pcc20 Preto 127v 50 Hz/60 Hz"/>
        <s v="Batedeira Cake Premium, Mondial, 500w - B-50-b Preto 127v 60 Hz"/>
        <s v="Micro-ondas De Bancada Electrolux Cinza 27l Com 55 Receitas Pré-programadas No Menu Online Ms37r 220v"/>
        <s v="Batedeira Planetária, Mondial, 700w - Bp-03-b Preto 127v"/>
        <s v="Air Fryer Britânia 5l Antiaderente Gold 1500w Baf45a Cor Preto"/>
        <s v="Ventilador Philco Pvt41a Tecnologia Maxx Force 150w 40 Cm 60 Preto 127v Cinza Plástico 6"/>
        <s v="Aspirador De Pó E Água Acqua Power Electrolux 1400w 18l Total 11l Útil Função Sopro Com Conjunto De Acessórios E Rodas 360° Aqp20 Preto/laranja 127v"/>
        <s v="Fone De Ouvido Esportivo Endurance Peak 3 Jbl Preto"/>
        <s v="Ventilador De Mesa 30cm Super Power Mondial 60w Vsp-30-b 30 Cm Preto 220v Prata Polipropileno 6"/>
        <s v="Samsung Galaxy Buds Core, Fone De Ouvido, Sem Fio, Cancelamento De Ruído, Interprete Inteligente Branco"/>
        <s v="Cafeteira Elétrica Electrolux Jarra Vidro, Acabamento Inox Filtro Permanente Removível Sistema Corta Pingos Capacidade 15 Xicaras 600ml Ecm10"/>
        <s v="Ventilador De Mesa 30cm Super Power Mondial 60w Vsp-30-b 30 Cm Preto 127v Prata Polipropileno 6"/>
        <s v="Cafeteira Nespresso Vertuo Pop Branco 220v"/>
        <s v="Ventilador De Mesa 30cm Super Power, Mondial, 60w - Vsp-30-ap 30 Cm Preto 220v Azul-petróleo Polipropileno 6"/>
        <s v="Filtro/refil Original De Água Acqua Pure Para Purificador De Água Electrolux Pe12a/pe12b/pe12g/pe12v"/>
        <s v="Fritadeira Elétrica Afon-12l-bg Forno Oven 12 Litros Preto Mondial 127v"/>
        <s v="Extrator De Sucos E-10 Turbo Premium Com Potência De 250w Cor Preto E Inox Mondial"/>
        <s v="Ventilador De Coluna 40cm Ventisol Turbo 6 Pás Oscilante E Altura Ajustável Cor Preto 40 Cm 60 Hz 127v Plástico"/>
        <s v="Liquidificador Pratic Turbo Iii Mondial 550w L-93-bg Preto 220v"/>
        <s v="Liquidificador Série 5000 Ri2242 3l Preto Philips Walita"/>
        <s v="Filtro / Refil Original De Água Para Purificador Electrolux Pe11b/pe11x/pc41b/pc41x/ph41b/ph41x Cor Branco"/>
        <s v="Pipoqueira Elétrica Pop Bowl Pp-05 Mondial Cor Vermelho 127v"/>
        <s v="Multiprocessador Turbo Chef 9 Em 1 Mondial 1000w Mpn-01-bf Preto 127v"/>
        <s v="Mini Processador Turbo Pratic Mondial Vermelho 300w Mp-16-r 127v"/>
        <s v="Liquidificador Turbo Power Mondial 550w - L-99 Fb Preto 220v"/>
        <s v="Panela Elétrica De Arroz Mondial 500w - Pe-43-6x Preto/inox 127v 60 Hz"/>
        <s v="Multiprocessador Turbo Chef 5 Em 1 Mondial 1000w Mpn-01-b Preto 220v"/>
        <s v="Fritadeira Air Fryer Philco 8,1l Sem Óleo Pfr13p"/>
        <s v="Liquidificador Blq1300v Fortis Turbo 1200w 3l Britânia"/>
      </sharedItems>
    </cacheField>
    <cacheField name="Valor Unit" numFmtId="165">
      <sharedItems containsSemiMixedTypes="0" containsString="0" containsNumber="1">
        <n v="139.32"/>
        <n v="204.87"/>
        <n v="149.47"/>
        <n v="207.68"/>
        <n v="112.04"/>
        <n v="212.99"/>
        <n v="198.95"/>
        <n v="129.0"/>
        <n v="369.0"/>
        <n v="112.59"/>
        <n v="249.0"/>
        <n v="379.9"/>
        <n v="215.11"/>
        <n v="509.0"/>
        <n v="149.95"/>
        <n v="239.9"/>
        <n v="437.12"/>
        <n v="168.74"/>
        <n v="218.09"/>
        <n v="291.97"/>
        <n v="226.87"/>
        <n v="251.35"/>
        <n v="324.21"/>
        <n v="662.7"/>
        <n v="127.48"/>
        <n v="207.9"/>
        <n v="109.0"/>
        <n v="1469.82"/>
        <n v="137.43"/>
        <n v="257.64"/>
        <n v="569.0"/>
        <n v="103.63"/>
        <n v="184.9"/>
        <n v="598.9"/>
        <n v="82.41"/>
        <n v="238.77"/>
        <n v="269.9"/>
        <n v="282.61"/>
        <n v="535.47"/>
        <n v="599.9"/>
        <n v="82.2"/>
        <n v="131.47"/>
        <n v="219.9"/>
        <n v="196.46"/>
        <n v="912.95"/>
        <n v="55.0"/>
        <n v="899.0"/>
        <n v="699.0"/>
        <n v="199.34"/>
        <n v="71.16"/>
        <n v="472.01"/>
        <n v="182.31"/>
        <n v="589.0"/>
        <n v="69.27"/>
        <n v="169.9"/>
        <n v="140.87"/>
        <n v="273.35"/>
        <n v="279.9"/>
        <n v="269.0"/>
        <n v="441.72"/>
        <n v="581.34"/>
        <n v="1306.7"/>
        <n v="247.0"/>
        <n v="239.48"/>
        <n v="429.9"/>
        <n v="459.99"/>
        <n v="205.9"/>
        <n v="89.9"/>
        <n v="97.02"/>
        <n v="547.81"/>
        <n v="283.9"/>
        <n v="74.9"/>
        <n v="389.0"/>
        <n v="522.44"/>
        <n v="224.36"/>
        <n v="189.99"/>
        <n v="159.42"/>
        <n v="97.5"/>
        <n v="110.9"/>
        <n v="453.86"/>
        <n v="119.0"/>
        <n v="139.3"/>
        <n v="131.91"/>
        <n v="444.33"/>
        <n v="905.83"/>
        <n v="150.85"/>
        <n v="359.9"/>
        <n v="469.0"/>
        <n v="535.0"/>
        <n v="298.11"/>
        <n v="250.0"/>
        <n v="625.0"/>
        <n v="302.58"/>
        <n v="196.9"/>
        <n v="594.42"/>
        <n v="166.9"/>
        <n v="610.22"/>
        <n v="412.39"/>
        <n v="540.46"/>
        <n v="189.9"/>
        <n v="99.9"/>
        <n v="188.45"/>
        <n v="169.24"/>
        <n v="550.47"/>
        <n v="254.0"/>
        <n v="119.9"/>
        <n v="279.0"/>
        <n v="535.48"/>
        <n v="367.84"/>
        <n v="1669.0"/>
        <n v="136.74"/>
        <n v="394.79"/>
        <n v="299.9"/>
        <n v="266.14"/>
        <n v="359.38"/>
        <n v="260.89"/>
        <n v="226.55"/>
        <n v="472.39"/>
        <n v="133.49"/>
        <n v="386.82"/>
        <n v="449.0"/>
        <n v="139.0"/>
        <n v="233.5"/>
        <n v="139.9"/>
        <n v="249.9"/>
        <n v="159.9"/>
        <n v="549.99"/>
        <n v="630.53"/>
        <n v="483.38"/>
        <n v="397.67"/>
        <n v="229.0"/>
        <n v="753.34"/>
        <n v="99.0"/>
        <n v="706.2"/>
        <n v="111.69"/>
        <n v="284.0"/>
        <n v="282.16"/>
        <n v="611.9"/>
        <n v="520.03"/>
        <n v="211.0"/>
        <n v="129.72"/>
        <n v="500.2"/>
        <n v="145.27"/>
        <n v="1886.98"/>
        <n v="439.0"/>
        <n v="498.2"/>
        <n v="319.9"/>
        <n v="204.0"/>
        <n v="656.31"/>
        <n v="805.61"/>
        <n v="172.65"/>
        <n v="205.78"/>
        <n v="254.9"/>
        <n v="88.9"/>
        <n v="394.0"/>
        <n v="239.0"/>
        <n v="758.2"/>
        <n v="378.0"/>
        <n v="577.88"/>
        <n v="149.05"/>
        <n v="815.5"/>
        <n v="145.33"/>
        <n v="244.31"/>
        <n v="94.05"/>
        <n v="537.69"/>
        <n v="111.99"/>
        <n v="751.7"/>
        <n v="299.0"/>
        <n v="191.62"/>
        <n v="260.2"/>
        <n v="670.0"/>
        <n v="123.69"/>
        <n v="293.0"/>
        <n v="359.0"/>
        <n v="133.03"/>
        <n v="74.34"/>
        <n v="797.05"/>
        <n v="178.9"/>
        <n v="228.76"/>
        <n v="259.9"/>
        <n v="56.33"/>
        <n v="324.9"/>
        <n v="149.0"/>
        <n v="87.47"/>
        <n v="169.0"/>
        <n v="363.0"/>
      </sharedItems>
    </cacheField>
    <cacheField name="Valor Total" numFmtId="165">
      <sharedItems containsSemiMixedTypes="0" containsString="0" containsNumber="1">
        <n v="139.32"/>
        <n v="204.87"/>
        <n v="149.47"/>
        <n v="207.68"/>
        <n v="112.04"/>
        <n v="212.99"/>
        <n v="397.9"/>
        <n v="129.0"/>
        <n v="369.0"/>
        <n v="112.59"/>
        <n v="249.0"/>
        <n v="379.9"/>
        <n v="215.11"/>
        <n v="509.0"/>
        <n v="299.9"/>
        <n v="239.9"/>
        <n v="437.12"/>
        <n v="168.74"/>
        <n v="218.09"/>
        <n v="875.9100000000001"/>
        <n v="226.87"/>
        <n v="251.35"/>
        <n v="324.21"/>
        <n v="662.7"/>
        <n v="127.48"/>
        <n v="207.9"/>
        <n v="109.0"/>
        <n v="1469.82"/>
        <n v="137.43"/>
        <n v="257.64"/>
        <n v="569.0"/>
        <n v="103.63"/>
        <n v="184.9"/>
        <n v="598.9"/>
        <n v="82.41"/>
        <n v="238.77"/>
        <n v="539.8"/>
        <n v="282.61"/>
        <n v="535.47"/>
        <n v="599.9"/>
        <n v="82.2"/>
        <n v="131.47"/>
        <n v="262.94"/>
        <n v="219.9"/>
        <n v="196.46"/>
        <n v="912.95"/>
        <n v="55.0"/>
        <n v="899.0"/>
        <n v="699.0"/>
        <n v="199.34"/>
        <n v="71.16"/>
        <n v="472.01"/>
        <n v="182.31"/>
        <n v="589.0"/>
        <n v="69.27"/>
        <n v="169.9"/>
        <n v="140.87"/>
        <n v="273.35"/>
        <n v="279.9"/>
        <n v="269.0"/>
        <n v="441.72"/>
        <n v="581.34"/>
        <n v="1306.7"/>
        <n v="247.0"/>
        <n v="239.48"/>
        <n v="429.9"/>
        <n v="459.99"/>
        <n v="205.9"/>
        <n v="89.9"/>
        <n v="97.02"/>
        <n v="547.81"/>
        <n v="283.9"/>
        <n v="74.9"/>
        <n v="389.0"/>
        <n v="522.44"/>
        <n v="224.36"/>
        <n v="189.99"/>
        <n v="159.42"/>
        <n v="97.5"/>
        <n v="110.9"/>
        <n v="453.86"/>
        <n v="119.0"/>
        <n v="139.3"/>
        <n v="131.91"/>
        <n v="444.33"/>
        <n v="905.83"/>
        <n v="150.85"/>
        <n v="359.9"/>
        <n v="469.0"/>
        <n v="535.0"/>
        <n v="298.11"/>
        <n v="250.0"/>
        <n v="625.0"/>
        <n v="302.58"/>
        <n v="196.9"/>
        <n v="594.42"/>
        <n v="166.9"/>
        <n v="1220.44"/>
        <n v="824.78"/>
        <n v="540.46"/>
        <n v="189.9"/>
        <n v="99.9"/>
        <n v="188.45"/>
        <n v="169.24"/>
        <n v="550.47"/>
        <n v="254.0"/>
        <n v="119.9"/>
        <n v="279.0"/>
        <n v="535.48"/>
        <n v="367.84"/>
        <n v="1669.0"/>
        <n v="136.74"/>
        <n v="394.79"/>
        <n v="266.14"/>
        <n v="718.76"/>
        <n v="260.89"/>
        <n v="226.55"/>
        <n v="472.39"/>
        <n v="133.49"/>
        <n v="386.82"/>
        <n v="449.0"/>
        <n v="139.0"/>
        <n v="233.5"/>
        <n v="139.9"/>
        <n v="249.9"/>
        <n v="159.9"/>
        <n v="549.99"/>
        <n v="630.53"/>
        <n v="483.38"/>
        <n v="966.76"/>
        <n v="397.67"/>
        <n v="229.0"/>
        <n v="753.34"/>
        <n v="198.0"/>
        <n v="99.0"/>
        <n v="706.2"/>
        <n v="111.69"/>
        <n v="284.0"/>
        <n v="282.16"/>
        <n v="611.9"/>
        <n v="888.66"/>
        <n v="520.03"/>
        <n v="211.0"/>
        <n v="259.44"/>
        <n v="389.15999999999997"/>
        <n v="129.72"/>
        <n v="500.2"/>
        <n v="145.27"/>
        <n v="1886.98"/>
        <n v="439.0"/>
        <n v="498.2"/>
        <n v="319.9"/>
        <n v="425.98"/>
        <n v="204.0"/>
        <n v="656.31"/>
        <n v="805.61"/>
        <n v="345.3"/>
        <n v="205.78"/>
        <n v="254.9"/>
        <n v="88.9"/>
        <n v="394.0"/>
        <n v="788.0"/>
        <n v="239.0"/>
        <n v="758.2"/>
        <n v="378.0"/>
        <n v="577.88"/>
        <n v="149.05"/>
        <n v="815.5"/>
        <n v="290.66"/>
        <n v="244.31"/>
        <n v="94.05"/>
        <n v="537.69"/>
        <n v="111.99"/>
        <n v="751.7"/>
        <n v="299.0"/>
        <n v="269.9"/>
        <n v="191.62"/>
        <n v="260.2"/>
        <n v="1018.0"/>
        <n v="1340.0"/>
        <n v="738.0"/>
        <n v="371.07"/>
        <n v="618.45"/>
        <n v="123.69"/>
        <n v="247.38"/>
        <n v="879.0"/>
        <n v="258.0"/>
        <n v="718.0"/>
        <n v="266.06"/>
        <n v="665.15"/>
        <n v="798.1800000000001"/>
        <n v="399.09000000000003"/>
        <n v="133.03"/>
        <n v="931.21"/>
        <n v="74.34"/>
        <n v="797.05"/>
        <n v="178.9"/>
        <n v="228.76"/>
        <n v="457.52"/>
        <n v="291.97"/>
        <n v="259.9"/>
        <n v="168.99"/>
        <n v="56.33"/>
        <n v="324.9"/>
        <n v="149.0"/>
        <n v="87.47"/>
        <n v="169.0"/>
        <n v="363.0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odomésticos"/>
        <s v=" Eletrônicos, Áudio e Vídeo"/>
      </sharedItems>
    </cacheField>
    <cacheField name="Subcategoria" numFmtId="166">
      <sharedItems>
        <s v=" Ar e Ventilação"/>
        <s v=" Pequenos Eletrodomésticos"/>
        <s v=" Áudio"/>
        <s v=" Fornos e Fogões"/>
        <s v=" Bebedouros e Purificadores"/>
        <s v=" Refrigeração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ade" axis="axisRow" compact="0" outline="0" multipleItemSelectionAllowed="1" showAll="0" sortType="ascending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Condição&#10;(Grade)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819 -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353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102898.53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SUM(E8:E298)</f>
        <v>353</v>
      </c>
      <c r="F6" s="4"/>
      <c r="G6" s="4"/>
      <c r="H6" s="4"/>
      <c r="I6" s="25">
        <f>SUM(I8:I298)</f>
        <v>102898.53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4950010.0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139.32</v>
      </c>
      <c r="I8" s="35">
        <f t="shared" ref="I8:I298" si="1">H8*E8</f>
        <v>139.32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4950010.0</v>
      </c>
      <c r="C9" s="32" t="s">
        <v>26</v>
      </c>
      <c r="D9" s="32" t="s">
        <v>19</v>
      </c>
      <c r="E9" s="32">
        <v>1.0</v>
      </c>
      <c r="F9" s="32" t="s">
        <v>20</v>
      </c>
      <c r="G9" s="33" t="s">
        <v>27</v>
      </c>
      <c r="H9" s="34">
        <v>204.87</v>
      </c>
      <c r="I9" s="35">
        <f t="shared" si="1"/>
        <v>204.87</v>
      </c>
      <c r="J9" s="36" t="s">
        <v>22</v>
      </c>
      <c r="K9" s="36" t="s">
        <v>23</v>
      </c>
      <c r="L9" s="36" t="s">
        <v>28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4950010.0</v>
      </c>
      <c r="C10" s="32" t="s">
        <v>29</v>
      </c>
      <c r="D10" s="32" t="s">
        <v>30</v>
      </c>
      <c r="E10" s="32">
        <v>1.0</v>
      </c>
      <c r="F10" s="32" t="s">
        <v>20</v>
      </c>
      <c r="G10" s="33" t="s">
        <v>31</v>
      </c>
      <c r="H10" s="34">
        <v>149.47</v>
      </c>
      <c r="I10" s="35">
        <f t="shared" si="1"/>
        <v>149.47</v>
      </c>
      <c r="J10" s="36" t="s">
        <v>22</v>
      </c>
      <c r="K10" s="36" t="s">
        <v>23</v>
      </c>
      <c r="L10" s="36" t="s">
        <v>28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4950010.0</v>
      </c>
      <c r="C11" s="32" t="s">
        <v>32</v>
      </c>
      <c r="D11" s="32" t="s">
        <v>30</v>
      </c>
      <c r="E11" s="32">
        <v>1.0</v>
      </c>
      <c r="F11" s="32" t="s">
        <v>20</v>
      </c>
      <c r="G11" s="33" t="s">
        <v>33</v>
      </c>
      <c r="H11" s="34">
        <v>207.68</v>
      </c>
      <c r="I11" s="35">
        <f t="shared" si="1"/>
        <v>207.68</v>
      </c>
      <c r="J11" s="36" t="s">
        <v>22</v>
      </c>
      <c r="K11" s="36" t="s">
        <v>23</v>
      </c>
      <c r="L11" s="36" t="s">
        <v>28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4950010.0</v>
      </c>
      <c r="C12" s="32" t="s">
        <v>34</v>
      </c>
      <c r="D12" s="32" t="s">
        <v>19</v>
      </c>
      <c r="E12" s="32">
        <v>1.0</v>
      </c>
      <c r="F12" s="32" t="s">
        <v>20</v>
      </c>
      <c r="G12" s="33" t="s">
        <v>35</v>
      </c>
      <c r="H12" s="34">
        <v>112.04</v>
      </c>
      <c r="I12" s="35">
        <f t="shared" si="1"/>
        <v>112.04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4950010.0</v>
      </c>
      <c r="C13" s="32" t="s">
        <v>36</v>
      </c>
      <c r="D13" s="32" t="s">
        <v>30</v>
      </c>
      <c r="E13" s="32">
        <v>1.0</v>
      </c>
      <c r="F13" s="32" t="s">
        <v>20</v>
      </c>
      <c r="G13" s="33" t="s">
        <v>37</v>
      </c>
      <c r="H13" s="34">
        <v>212.99</v>
      </c>
      <c r="I13" s="35">
        <f t="shared" si="1"/>
        <v>212.99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4950010.0</v>
      </c>
      <c r="C14" s="32" t="s">
        <v>38</v>
      </c>
      <c r="D14" s="32" t="s">
        <v>19</v>
      </c>
      <c r="E14" s="32">
        <v>2.0</v>
      </c>
      <c r="F14" s="32" t="s">
        <v>20</v>
      </c>
      <c r="G14" s="33" t="s">
        <v>39</v>
      </c>
      <c r="H14" s="34">
        <v>198.95</v>
      </c>
      <c r="I14" s="35">
        <f t="shared" si="1"/>
        <v>397.9</v>
      </c>
      <c r="J14" s="36" t="s">
        <v>22</v>
      </c>
      <c r="K14" s="36" t="s">
        <v>23</v>
      </c>
      <c r="L14" s="36" t="s">
        <v>28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4950010.0</v>
      </c>
      <c r="C15" s="32" t="s">
        <v>40</v>
      </c>
      <c r="D15" s="32" t="s">
        <v>30</v>
      </c>
      <c r="E15" s="32">
        <v>1.0</v>
      </c>
      <c r="F15" s="32" t="s">
        <v>20</v>
      </c>
      <c r="G15" s="33" t="s">
        <v>41</v>
      </c>
      <c r="H15" s="34">
        <v>129.0</v>
      </c>
      <c r="I15" s="35">
        <f t="shared" si="1"/>
        <v>129</v>
      </c>
      <c r="J15" s="36" t="s">
        <v>22</v>
      </c>
      <c r="K15" s="36" t="s">
        <v>23</v>
      </c>
      <c r="L15" s="36" t="s">
        <v>28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4950010.0</v>
      </c>
      <c r="C16" s="32" t="s">
        <v>42</v>
      </c>
      <c r="D16" s="32" t="s">
        <v>30</v>
      </c>
      <c r="E16" s="32">
        <v>1.0</v>
      </c>
      <c r="F16" s="32" t="s">
        <v>20</v>
      </c>
      <c r="G16" s="33" t="s">
        <v>43</v>
      </c>
      <c r="H16" s="34">
        <v>369.0</v>
      </c>
      <c r="I16" s="35">
        <f t="shared" si="1"/>
        <v>369</v>
      </c>
      <c r="J16" s="36" t="s">
        <v>22</v>
      </c>
      <c r="K16" s="36" t="s">
        <v>23</v>
      </c>
      <c r="L16" s="36" t="s">
        <v>28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4950010.0</v>
      </c>
      <c r="C17" s="32" t="s">
        <v>44</v>
      </c>
      <c r="D17" s="32" t="s">
        <v>30</v>
      </c>
      <c r="E17" s="32">
        <v>1.0</v>
      </c>
      <c r="F17" s="32" t="s">
        <v>20</v>
      </c>
      <c r="G17" s="33" t="s">
        <v>45</v>
      </c>
      <c r="H17" s="34">
        <v>112.59</v>
      </c>
      <c r="I17" s="35">
        <f t="shared" si="1"/>
        <v>112.59</v>
      </c>
      <c r="J17" s="36" t="s">
        <v>22</v>
      </c>
      <c r="K17" s="36" t="s">
        <v>23</v>
      </c>
      <c r="L17" s="36" t="s">
        <v>28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4950010.0</v>
      </c>
      <c r="C18" s="32" t="s">
        <v>46</v>
      </c>
      <c r="D18" s="32" t="s">
        <v>30</v>
      </c>
      <c r="E18" s="32">
        <v>1.0</v>
      </c>
      <c r="F18" s="32" t="s">
        <v>20</v>
      </c>
      <c r="G18" s="33" t="s">
        <v>47</v>
      </c>
      <c r="H18" s="34">
        <v>249.0</v>
      </c>
      <c r="I18" s="35">
        <f t="shared" si="1"/>
        <v>249</v>
      </c>
      <c r="J18" s="36" t="s">
        <v>22</v>
      </c>
      <c r="K18" s="36" t="s">
        <v>23</v>
      </c>
      <c r="L18" s="36" t="s">
        <v>28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4950010.0</v>
      </c>
      <c r="C19" s="32" t="s">
        <v>48</v>
      </c>
      <c r="D19" s="32" t="s">
        <v>30</v>
      </c>
      <c r="E19" s="32">
        <v>1.0</v>
      </c>
      <c r="F19" s="32" t="s">
        <v>20</v>
      </c>
      <c r="G19" s="33" t="s">
        <v>49</v>
      </c>
      <c r="H19" s="34">
        <v>379.9</v>
      </c>
      <c r="I19" s="35">
        <f t="shared" si="1"/>
        <v>379.9</v>
      </c>
      <c r="J19" s="36" t="s">
        <v>22</v>
      </c>
      <c r="K19" s="36" t="s">
        <v>23</v>
      </c>
      <c r="L19" s="36" t="s">
        <v>28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4950010.0</v>
      </c>
      <c r="C20" s="32" t="s">
        <v>50</v>
      </c>
      <c r="D20" s="32" t="s">
        <v>51</v>
      </c>
      <c r="E20" s="32">
        <v>1.0</v>
      </c>
      <c r="F20" s="32" t="s">
        <v>20</v>
      </c>
      <c r="G20" s="33" t="s">
        <v>52</v>
      </c>
      <c r="H20" s="34">
        <v>215.11</v>
      </c>
      <c r="I20" s="35">
        <f t="shared" si="1"/>
        <v>215.11</v>
      </c>
      <c r="J20" s="36" t="s">
        <v>53</v>
      </c>
      <c r="K20" s="36" t="s">
        <v>54</v>
      </c>
      <c r="L20" s="36" t="s">
        <v>55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4950010.0</v>
      </c>
      <c r="C21" s="32" t="s">
        <v>56</v>
      </c>
      <c r="D21" s="32" t="s">
        <v>30</v>
      </c>
      <c r="E21" s="32">
        <v>1.0</v>
      </c>
      <c r="F21" s="32" t="s">
        <v>20</v>
      </c>
      <c r="G21" s="33" t="s">
        <v>57</v>
      </c>
      <c r="H21" s="34">
        <v>509.0</v>
      </c>
      <c r="I21" s="35">
        <f t="shared" si="1"/>
        <v>509</v>
      </c>
      <c r="J21" s="36" t="s">
        <v>22</v>
      </c>
      <c r="K21" s="36" t="s">
        <v>23</v>
      </c>
      <c r="L21" s="36" t="s">
        <v>58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4950010.0</v>
      </c>
      <c r="C22" s="32" t="s">
        <v>59</v>
      </c>
      <c r="D22" s="32" t="s">
        <v>30</v>
      </c>
      <c r="E22" s="32">
        <v>2.0</v>
      </c>
      <c r="F22" s="32" t="s">
        <v>20</v>
      </c>
      <c r="G22" s="33" t="s">
        <v>60</v>
      </c>
      <c r="H22" s="34">
        <v>149.95</v>
      </c>
      <c r="I22" s="35">
        <f t="shared" si="1"/>
        <v>299.9</v>
      </c>
      <c r="J22" s="36" t="s">
        <v>22</v>
      </c>
      <c r="K22" s="36" t="s">
        <v>23</v>
      </c>
      <c r="L22" s="36" t="s">
        <v>28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4950010.0</v>
      </c>
      <c r="C23" s="32" t="s">
        <v>61</v>
      </c>
      <c r="D23" s="32" t="s">
        <v>30</v>
      </c>
      <c r="E23" s="32">
        <v>1.0</v>
      </c>
      <c r="F23" s="32" t="s">
        <v>20</v>
      </c>
      <c r="G23" s="33" t="s">
        <v>62</v>
      </c>
      <c r="H23" s="34">
        <v>239.9</v>
      </c>
      <c r="I23" s="35">
        <f t="shared" si="1"/>
        <v>239.9</v>
      </c>
      <c r="J23" s="36" t="s">
        <v>22</v>
      </c>
      <c r="K23" s="36" t="s">
        <v>23</v>
      </c>
      <c r="L23" s="36" t="s">
        <v>28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4950010.0</v>
      </c>
      <c r="C24" s="32" t="s">
        <v>63</v>
      </c>
      <c r="D24" s="32" t="s">
        <v>51</v>
      </c>
      <c r="E24" s="32">
        <v>1.0</v>
      </c>
      <c r="F24" s="32" t="s">
        <v>20</v>
      </c>
      <c r="G24" s="33" t="s">
        <v>64</v>
      </c>
      <c r="H24" s="34">
        <v>437.12</v>
      </c>
      <c r="I24" s="35">
        <f t="shared" si="1"/>
        <v>437.12</v>
      </c>
      <c r="J24" s="36" t="s">
        <v>53</v>
      </c>
      <c r="K24" s="36" t="s">
        <v>54</v>
      </c>
      <c r="L24" s="36" t="s">
        <v>55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4950010.0</v>
      </c>
      <c r="C25" s="32" t="s">
        <v>65</v>
      </c>
      <c r="D25" s="32" t="s">
        <v>51</v>
      </c>
      <c r="E25" s="32">
        <v>1.0</v>
      </c>
      <c r="F25" s="32" t="s">
        <v>20</v>
      </c>
      <c r="G25" s="33" t="s">
        <v>66</v>
      </c>
      <c r="H25" s="34">
        <v>168.74</v>
      </c>
      <c r="I25" s="35">
        <f t="shared" si="1"/>
        <v>168.74</v>
      </c>
      <c r="J25" s="36" t="s">
        <v>53</v>
      </c>
      <c r="K25" s="36" t="s">
        <v>54</v>
      </c>
      <c r="L25" s="36" t="s">
        <v>55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4950010.0</v>
      </c>
      <c r="C26" s="32" t="s">
        <v>67</v>
      </c>
      <c r="D26" s="32" t="s">
        <v>30</v>
      </c>
      <c r="E26" s="32">
        <v>1.0</v>
      </c>
      <c r="F26" s="32" t="s">
        <v>20</v>
      </c>
      <c r="G26" s="33" t="s">
        <v>68</v>
      </c>
      <c r="H26" s="34">
        <v>218.09</v>
      </c>
      <c r="I26" s="35">
        <f t="shared" si="1"/>
        <v>218.09</v>
      </c>
      <c r="J26" s="36" t="s">
        <v>22</v>
      </c>
      <c r="K26" s="36" t="s">
        <v>23</v>
      </c>
      <c r="L26" s="36" t="s">
        <v>28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4950010.0</v>
      </c>
      <c r="C27" s="32" t="s">
        <v>69</v>
      </c>
      <c r="D27" s="32" t="s">
        <v>51</v>
      </c>
      <c r="E27" s="32">
        <v>3.0</v>
      </c>
      <c r="F27" s="32" t="s">
        <v>20</v>
      </c>
      <c r="G27" s="33" t="s">
        <v>70</v>
      </c>
      <c r="H27" s="34">
        <v>291.97</v>
      </c>
      <c r="I27" s="35">
        <f t="shared" si="1"/>
        <v>875.91</v>
      </c>
      <c r="J27" s="36" t="s">
        <v>53</v>
      </c>
      <c r="K27" s="36" t="s">
        <v>54</v>
      </c>
      <c r="L27" s="36" t="s">
        <v>55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4950010.0</v>
      </c>
      <c r="C28" s="32" t="s">
        <v>71</v>
      </c>
      <c r="D28" s="32" t="s">
        <v>30</v>
      </c>
      <c r="E28" s="32">
        <v>1.0</v>
      </c>
      <c r="F28" s="32" t="s">
        <v>20</v>
      </c>
      <c r="G28" s="33" t="s">
        <v>72</v>
      </c>
      <c r="H28" s="34">
        <v>226.87</v>
      </c>
      <c r="I28" s="35">
        <f t="shared" si="1"/>
        <v>226.87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4950010.0</v>
      </c>
      <c r="C29" s="32" t="s">
        <v>73</v>
      </c>
      <c r="D29" s="32" t="s">
        <v>30</v>
      </c>
      <c r="E29" s="32">
        <v>1.0</v>
      </c>
      <c r="F29" s="32" t="s">
        <v>20</v>
      </c>
      <c r="G29" s="33" t="s">
        <v>74</v>
      </c>
      <c r="H29" s="34">
        <v>251.35</v>
      </c>
      <c r="I29" s="35">
        <f t="shared" si="1"/>
        <v>251.35</v>
      </c>
      <c r="J29" s="36" t="s">
        <v>22</v>
      </c>
      <c r="K29" s="36" t="s">
        <v>54</v>
      </c>
      <c r="L29" s="36" t="s">
        <v>55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4950010.0</v>
      </c>
      <c r="C30" s="32" t="s">
        <v>75</v>
      </c>
      <c r="D30" s="32" t="s">
        <v>30</v>
      </c>
      <c r="E30" s="32">
        <v>1.0</v>
      </c>
      <c r="F30" s="32" t="s">
        <v>20</v>
      </c>
      <c r="G30" s="33" t="s">
        <v>76</v>
      </c>
      <c r="H30" s="34">
        <v>324.21</v>
      </c>
      <c r="I30" s="35">
        <f t="shared" si="1"/>
        <v>324.21</v>
      </c>
      <c r="J30" s="36" t="s">
        <v>22</v>
      </c>
      <c r="K30" s="36" t="s">
        <v>23</v>
      </c>
      <c r="L30" s="36" t="s">
        <v>28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4950010.0</v>
      </c>
      <c r="C31" s="32" t="s">
        <v>77</v>
      </c>
      <c r="D31" s="32" t="s">
        <v>51</v>
      </c>
      <c r="E31" s="32">
        <v>1.0</v>
      </c>
      <c r="F31" s="32" t="s">
        <v>20</v>
      </c>
      <c r="G31" s="33" t="s">
        <v>78</v>
      </c>
      <c r="H31" s="34">
        <v>662.7</v>
      </c>
      <c r="I31" s="35">
        <f t="shared" si="1"/>
        <v>662.7</v>
      </c>
      <c r="J31" s="36" t="s">
        <v>22</v>
      </c>
      <c r="K31" s="36" t="s">
        <v>23</v>
      </c>
      <c r="L31" s="36" t="s">
        <v>58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4950010.0</v>
      </c>
      <c r="C32" s="32" t="s">
        <v>79</v>
      </c>
      <c r="D32" s="32" t="s">
        <v>30</v>
      </c>
      <c r="E32" s="32">
        <v>1.0</v>
      </c>
      <c r="F32" s="32" t="s">
        <v>20</v>
      </c>
      <c r="G32" s="33" t="s">
        <v>80</v>
      </c>
      <c r="H32" s="34">
        <v>127.48</v>
      </c>
      <c r="I32" s="35">
        <f t="shared" si="1"/>
        <v>127.48</v>
      </c>
      <c r="J32" s="36" t="s">
        <v>22</v>
      </c>
      <c r="K32" s="36" t="s">
        <v>23</v>
      </c>
      <c r="L32" s="36" t="s">
        <v>28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4950010.0</v>
      </c>
      <c r="C33" s="32" t="s">
        <v>81</v>
      </c>
      <c r="D33" s="32" t="s">
        <v>30</v>
      </c>
      <c r="E33" s="32">
        <v>1.0</v>
      </c>
      <c r="F33" s="32" t="s">
        <v>20</v>
      </c>
      <c r="G33" s="33" t="s">
        <v>82</v>
      </c>
      <c r="H33" s="34">
        <v>207.9</v>
      </c>
      <c r="I33" s="35">
        <f t="shared" si="1"/>
        <v>207.9</v>
      </c>
      <c r="J33" s="36" t="s">
        <v>22</v>
      </c>
      <c r="K33" s="36" t="s">
        <v>23</v>
      </c>
      <c r="L33" s="36" t="s">
        <v>28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4950010.0</v>
      </c>
      <c r="C34" s="32" t="s">
        <v>83</v>
      </c>
      <c r="D34" s="32" t="s">
        <v>19</v>
      </c>
      <c r="E34" s="32">
        <v>1.0</v>
      </c>
      <c r="F34" s="32" t="s">
        <v>20</v>
      </c>
      <c r="G34" s="33" t="s">
        <v>84</v>
      </c>
      <c r="H34" s="34">
        <v>109.0</v>
      </c>
      <c r="I34" s="35">
        <f t="shared" si="1"/>
        <v>109</v>
      </c>
      <c r="J34" s="36" t="s">
        <v>22</v>
      </c>
      <c r="K34" s="36" t="s">
        <v>23</v>
      </c>
      <c r="L34" s="36" t="s">
        <v>28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4950010.0</v>
      </c>
      <c r="C35" s="32" t="s">
        <v>85</v>
      </c>
      <c r="D35" s="32" t="s">
        <v>51</v>
      </c>
      <c r="E35" s="32">
        <v>1.0</v>
      </c>
      <c r="F35" s="32" t="s">
        <v>20</v>
      </c>
      <c r="G35" s="33" t="s">
        <v>86</v>
      </c>
      <c r="H35" s="34">
        <v>1469.82</v>
      </c>
      <c r="I35" s="35">
        <f t="shared" si="1"/>
        <v>1469.82</v>
      </c>
      <c r="J35" s="36" t="s">
        <v>22</v>
      </c>
      <c r="K35" s="36" t="s">
        <v>54</v>
      </c>
      <c r="L35" s="36" t="s">
        <v>55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4950010.0</v>
      </c>
      <c r="C36" s="32" t="s">
        <v>87</v>
      </c>
      <c r="D36" s="32" t="s">
        <v>51</v>
      </c>
      <c r="E36" s="32">
        <v>1.0</v>
      </c>
      <c r="F36" s="32" t="s">
        <v>20</v>
      </c>
      <c r="G36" s="33" t="s">
        <v>88</v>
      </c>
      <c r="H36" s="34">
        <v>137.43</v>
      </c>
      <c r="I36" s="35">
        <f t="shared" si="1"/>
        <v>137.43</v>
      </c>
      <c r="J36" s="36" t="s">
        <v>22</v>
      </c>
      <c r="K36" s="36" t="s">
        <v>23</v>
      </c>
      <c r="L36" s="36" t="s">
        <v>28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4950010.0</v>
      </c>
      <c r="C37" s="32" t="s">
        <v>87</v>
      </c>
      <c r="D37" s="32" t="s">
        <v>19</v>
      </c>
      <c r="E37" s="32">
        <v>1.0</v>
      </c>
      <c r="F37" s="32" t="s">
        <v>20</v>
      </c>
      <c r="G37" s="33" t="s">
        <v>88</v>
      </c>
      <c r="H37" s="34">
        <v>137.43</v>
      </c>
      <c r="I37" s="35">
        <f t="shared" si="1"/>
        <v>137.43</v>
      </c>
      <c r="J37" s="36" t="s">
        <v>22</v>
      </c>
      <c r="K37" s="36" t="s">
        <v>23</v>
      </c>
      <c r="L37" s="36" t="s">
        <v>28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4950010.0</v>
      </c>
      <c r="C38" s="32" t="s">
        <v>89</v>
      </c>
      <c r="D38" s="32" t="s">
        <v>30</v>
      </c>
      <c r="E38" s="32">
        <v>1.0</v>
      </c>
      <c r="F38" s="32" t="s">
        <v>20</v>
      </c>
      <c r="G38" s="33" t="s">
        <v>90</v>
      </c>
      <c r="H38" s="34">
        <v>257.64</v>
      </c>
      <c r="I38" s="35">
        <f t="shared" si="1"/>
        <v>257.64</v>
      </c>
      <c r="J38" s="36" t="s">
        <v>22</v>
      </c>
      <c r="K38" s="36" t="s">
        <v>23</v>
      </c>
      <c r="L38" s="36" t="s">
        <v>24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4950010.0</v>
      </c>
      <c r="C39" s="32" t="s">
        <v>91</v>
      </c>
      <c r="D39" s="32" t="s">
        <v>30</v>
      </c>
      <c r="E39" s="32">
        <v>1.0</v>
      </c>
      <c r="F39" s="32" t="s">
        <v>20</v>
      </c>
      <c r="G39" s="33" t="s">
        <v>92</v>
      </c>
      <c r="H39" s="34">
        <v>569.0</v>
      </c>
      <c r="I39" s="35">
        <f t="shared" si="1"/>
        <v>569</v>
      </c>
      <c r="J39" s="36" t="s">
        <v>22</v>
      </c>
      <c r="K39" s="36" t="s">
        <v>23</v>
      </c>
      <c r="L39" s="36" t="s">
        <v>58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4950010.0</v>
      </c>
      <c r="C40" s="32" t="s">
        <v>93</v>
      </c>
      <c r="D40" s="32" t="s">
        <v>30</v>
      </c>
      <c r="E40" s="32">
        <v>1.0</v>
      </c>
      <c r="F40" s="32" t="s">
        <v>20</v>
      </c>
      <c r="G40" s="33" t="s">
        <v>94</v>
      </c>
      <c r="H40" s="34">
        <v>103.63</v>
      </c>
      <c r="I40" s="35">
        <f t="shared" si="1"/>
        <v>103.63</v>
      </c>
      <c r="J40" s="36" t="s">
        <v>22</v>
      </c>
      <c r="K40" s="36" t="s">
        <v>23</v>
      </c>
      <c r="L40" s="36" t="s">
        <v>28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4950010.0</v>
      </c>
      <c r="C41" s="32" t="s">
        <v>95</v>
      </c>
      <c r="D41" s="32" t="s">
        <v>19</v>
      </c>
      <c r="E41" s="32">
        <v>1.0</v>
      </c>
      <c r="F41" s="32" t="s">
        <v>20</v>
      </c>
      <c r="G41" s="33" t="s">
        <v>96</v>
      </c>
      <c r="H41" s="34">
        <v>184.9</v>
      </c>
      <c r="I41" s="35">
        <f t="shared" si="1"/>
        <v>184.9</v>
      </c>
      <c r="J41" s="36" t="s">
        <v>22</v>
      </c>
      <c r="K41" s="36" t="s">
        <v>23</v>
      </c>
      <c r="L41" s="36" t="s">
        <v>28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4950010.0</v>
      </c>
      <c r="C42" s="32" t="s">
        <v>97</v>
      </c>
      <c r="D42" s="32" t="s">
        <v>30</v>
      </c>
      <c r="E42" s="32">
        <v>1.0</v>
      </c>
      <c r="F42" s="32" t="s">
        <v>20</v>
      </c>
      <c r="G42" s="33" t="s">
        <v>98</v>
      </c>
      <c r="H42" s="34">
        <v>598.9</v>
      </c>
      <c r="I42" s="35">
        <f t="shared" si="1"/>
        <v>598.9</v>
      </c>
      <c r="J42" s="36" t="s">
        <v>22</v>
      </c>
      <c r="K42" s="36" t="s">
        <v>23</v>
      </c>
      <c r="L42" s="36" t="s">
        <v>28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4950010.0</v>
      </c>
      <c r="C43" s="32" t="s">
        <v>99</v>
      </c>
      <c r="D43" s="32" t="s">
        <v>30</v>
      </c>
      <c r="E43" s="32">
        <v>1.0</v>
      </c>
      <c r="F43" s="32" t="s">
        <v>20</v>
      </c>
      <c r="G43" s="33" t="s">
        <v>100</v>
      </c>
      <c r="H43" s="34">
        <v>82.41</v>
      </c>
      <c r="I43" s="35">
        <f t="shared" si="1"/>
        <v>82.41</v>
      </c>
      <c r="J43" s="36" t="s">
        <v>22</v>
      </c>
      <c r="K43" s="36" t="s">
        <v>23</v>
      </c>
      <c r="L43" s="36" t="s">
        <v>28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4950010.0</v>
      </c>
      <c r="C44" s="32" t="s">
        <v>101</v>
      </c>
      <c r="D44" s="32" t="s">
        <v>51</v>
      </c>
      <c r="E44" s="32">
        <v>1.0</v>
      </c>
      <c r="F44" s="32" t="s">
        <v>20</v>
      </c>
      <c r="G44" s="33" t="s">
        <v>102</v>
      </c>
      <c r="H44" s="34">
        <v>238.77</v>
      </c>
      <c r="I44" s="35">
        <f t="shared" si="1"/>
        <v>238.77</v>
      </c>
      <c r="J44" s="36" t="s">
        <v>22</v>
      </c>
      <c r="K44" s="36" t="s">
        <v>23</v>
      </c>
      <c r="L44" s="36" t="s">
        <v>24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4950010.0</v>
      </c>
      <c r="C45" s="32" t="s">
        <v>101</v>
      </c>
      <c r="D45" s="32" t="s">
        <v>30</v>
      </c>
      <c r="E45" s="32">
        <v>1.0</v>
      </c>
      <c r="F45" s="32" t="s">
        <v>20</v>
      </c>
      <c r="G45" s="33" t="s">
        <v>102</v>
      </c>
      <c r="H45" s="34">
        <v>238.77</v>
      </c>
      <c r="I45" s="35">
        <f t="shared" si="1"/>
        <v>238.77</v>
      </c>
      <c r="J45" s="36" t="s">
        <v>22</v>
      </c>
      <c r="K45" s="36" t="s">
        <v>23</v>
      </c>
      <c r="L45" s="36" t="s">
        <v>24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4950010.0</v>
      </c>
      <c r="C46" s="32" t="s">
        <v>101</v>
      </c>
      <c r="D46" s="32" t="s">
        <v>19</v>
      </c>
      <c r="E46" s="32">
        <v>1.0</v>
      </c>
      <c r="F46" s="32" t="s">
        <v>20</v>
      </c>
      <c r="G46" s="33" t="s">
        <v>102</v>
      </c>
      <c r="H46" s="34">
        <v>238.77</v>
      </c>
      <c r="I46" s="35">
        <f t="shared" si="1"/>
        <v>238.77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4950010.0</v>
      </c>
      <c r="C47" s="32" t="s">
        <v>103</v>
      </c>
      <c r="D47" s="32" t="s">
        <v>30</v>
      </c>
      <c r="E47" s="32">
        <v>2.0</v>
      </c>
      <c r="F47" s="32" t="s">
        <v>20</v>
      </c>
      <c r="G47" s="33" t="s">
        <v>104</v>
      </c>
      <c r="H47" s="34">
        <v>269.9</v>
      </c>
      <c r="I47" s="35">
        <f t="shared" si="1"/>
        <v>539.8</v>
      </c>
      <c r="J47" s="36" t="s">
        <v>22</v>
      </c>
      <c r="K47" s="36" t="s">
        <v>23</v>
      </c>
      <c r="L47" s="36" t="s">
        <v>24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4950010.0</v>
      </c>
      <c r="C48" s="32" t="s">
        <v>105</v>
      </c>
      <c r="D48" s="32" t="s">
        <v>30</v>
      </c>
      <c r="E48" s="32">
        <v>1.0</v>
      </c>
      <c r="F48" s="32" t="s">
        <v>20</v>
      </c>
      <c r="G48" s="33" t="s">
        <v>106</v>
      </c>
      <c r="H48" s="34">
        <v>282.61</v>
      </c>
      <c r="I48" s="35">
        <f t="shared" si="1"/>
        <v>282.61</v>
      </c>
      <c r="J48" s="36" t="s">
        <v>22</v>
      </c>
      <c r="K48" s="36" t="s">
        <v>23</v>
      </c>
      <c r="L48" s="36" t="s">
        <v>24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4950010.0</v>
      </c>
      <c r="C49" s="32" t="s">
        <v>107</v>
      </c>
      <c r="D49" s="32" t="s">
        <v>30</v>
      </c>
      <c r="E49" s="32">
        <v>1.0</v>
      </c>
      <c r="F49" s="32" t="s">
        <v>20</v>
      </c>
      <c r="G49" s="33" t="s">
        <v>108</v>
      </c>
      <c r="H49" s="34">
        <v>535.47</v>
      </c>
      <c r="I49" s="35">
        <f t="shared" si="1"/>
        <v>535.47</v>
      </c>
      <c r="J49" s="36" t="s">
        <v>22</v>
      </c>
      <c r="K49" s="36" t="s">
        <v>23</v>
      </c>
      <c r="L49" s="36" t="s">
        <v>58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4950010.0</v>
      </c>
      <c r="C50" s="32" t="s">
        <v>109</v>
      </c>
      <c r="D50" s="32" t="s">
        <v>30</v>
      </c>
      <c r="E50" s="32">
        <v>1.0</v>
      </c>
      <c r="F50" s="32" t="s">
        <v>20</v>
      </c>
      <c r="G50" s="33" t="s">
        <v>110</v>
      </c>
      <c r="H50" s="34">
        <v>599.9</v>
      </c>
      <c r="I50" s="35">
        <f t="shared" si="1"/>
        <v>599.9</v>
      </c>
      <c r="J50" s="36" t="s">
        <v>111</v>
      </c>
      <c r="K50" s="36" t="s">
        <v>23</v>
      </c>
      <c r="L50" s="36" t="s">
        <v>112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4950010.0</v>
      </c>
      <c r="C51" s="32" t="s">
        <v>113</v>
      </c>
      <c r="D51" s="32" t="s">
        <v>30</v>
      </c>
      <c r="E51" s="32">
        <v>1.0</v>
      </c>
      <c r="F51" s="32" t="s">
        <v>20</v>
      </c>
      <c r="G51" s="33" t="s">
        <v>114</v>
      </c>
      <c r="H51" s="34">
        <v>82.2</v>
      </c>
      <c r="I51" s="35">
        <f t="shared" si="1"/>
        <v>82.2</v>
      </c>
      <c r="J51" s="36" t="s">
        <v>111</v>
      </c>
      <c r="K51" s="36" t="s">
        <v>23</v>
      </c>
      <c r="L51" s="36" t="s">
        <v>112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4950010.0</v>
      </c>
      <c r="C52" s="32" t="s">
        <v>115</v>
      </c>
      <c r="D52" s="32" t="s">
        <v>30</v>
      </c>
      <c r="E52" s="32">
        <v>1.0</v>
      </c>
      <c r="F52" s="32" t="s">
        <v>20</v>
      </c>
      <c r="G52" s="33" t="s">
        <v>116</v>
      </c>
      <c r="H52" s="34">
        <v>131.47</v>
      </c>
      <c r="I52" s="35">
        <f t="shared" si="1"/>
        <v>131.47</v>
      </c>
      <c r="J52" s="36" t="s">
        <v>22</v>
      </c>
      <c r="K52" s="36" t="s">
        <v>23</v>
      </c>
      <c r="L52" s="36" t="s">
        <v>24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4950010.0</v>
      </c>
      <c r="C53" s="32" t="s">
        <v>115</v>
      </c>
      <c r="D53" s="32" t="s">
        <v>19</v>
      </c>
      <c r="E53" s="32">
        <v>2.0</v>
      </c>
      <c r="F53" s="32" t="s">
        <v>20</v>
      </c>
      <c r="G53" s="33" t="s">
        <v>116</v>
      </c>
      <c r="H53" s="34">
        <v>131.47</v>
      </c>
      <c r="I53" s="35">
        <f t="shared" si="1"/>
        <v>262.94</v>
      </c>
      <c r="J53" s="36" t="s">
        <v>22</v>
      </c>
      <c r="K53" s="36" t="s">
        <v>23</v>
      </c>
      <c r="L53" s="36" t="s">
        <v>24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4950010.0</v>
      </c>
      <c r="C54" s="32" t="s">
        <v>117</v>
      </c>
      <c r="D54" s="32" t="s">
        <v>30</v>
      </c>
      <c r="E54" s="32">
        <v>1.0</v>
      </c>
      <c r="F54" s="32" t="s">
        <v>20</v>
      </c>
      <c r="G54" s="33" t="s">
        <v>118</v>
      </c>
      <c r="H54" s="34">
        <v>219.9</v>
      </c>
      <c r="I54" s="35">
        <f t="shared" si="1"/>
        <v>219.9</v>
      </c>
      <c r="J54" s="36" t="s">
        <v>22</v>
      </c>
      <c r="K54" s="36" t="s">
        <v>23</v>
      </c>
      <c r="L54" s="36" t="s">
        <v>28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4950010.0</v>
      </c>
      <c r="C55" s="32" t="s">
        <v>119</v>
      </c>
      <c r="D55" s="32" t="s">
        <v>30</v>
      </c>
      <c r="E55" s="32">
        <v>1.0</v>
      </c>
      <c r="F55" s="32" t="s">
        <v>20</v>
      </c>
      <c r="G55" s="33" t="s">
        <v>120</v>
      </c>
      <c r="H55" s="34">
        <v>196.46</v>
      </c>
      <c r="I55" s="35">
        <f t="shared" si="1"/>
        <v>196.46</v>
      </c>
      <c r="J55" s="36" t="s">
        <v>22</v>
      </c>
      <c r="K55" s="36" t="s">
        <v>23</v>
      </c>
      <c r="L55" s="36" t="s">
        <v>24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4950010.0</v>
      </c>
      <c r="C56" s="32" t="s">
        <v>121</v>
      </c>
      <c r="D56" s="32" t="s">
        <v>30</v>
      </c>
      <c r="E56" s="32">
        <v>1.0</v>
      </c>
      <c r="F56" s="32" t="s">
        <v>20</v>
      </c>
      <c r="G56" s="33" t="s">
        <v>122</v>
      </c>
      <c r="H56" s="34">
        <v>912.95</v>
      </c>
      <c r="I56" s="35">
        <f t="shared" si="1"/>
        <v>912.95</v>
      </c>
      <c r="J56" s="36" t="s">
        <v>22</v>
      </c>
      <c r="K56" s="36" t="s">
        <v>23</v>
      </c>
      <c r="L56" s="36" t="s">
        <v>58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4948226.0</v>
      </c>
      <c r="C57" s="32" t="s">
        <v>123</v>
      </c>
      <c r="D57" s="32" t="s">
        <v>124</v>
      </c>
      <c r="E57" s="32">
        <v>1.0</v>
      </c>
      <c r="F57" s="32" t="s">
        <v>20</v>
      </c>
      <c r="G57" s="33" t="s">
        <v>125</v>
      </c>
      <c r="H57" s="34">
        <v>55.0</v>
      </c>
      <c r="I57" s="35">
        <f t="shared" si="1"/>
        <v>55</v>
      </c>
      <c r="J57" s="36" t="s">
        <v>22</v>
      </c>
      <c r="K57" s="36" t="s">
        <v>23</v>
      </c>
      <c r="L57" s="36" t="s">
        <v>28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4948226.0</v>
      </c>
      <c r="C58" s="32" t="s">
        <v>126</v>
      </c>
      <c r="D58" s="32" t="s">
        <v>127</v>
      </c>
      <c r="E58" s="32">
        <v>1.0</v>
      </c>
      <c r="F58" s="32" t="s">
        <v>20</v>
      </c>
      <c r="G58" s="33" t="s">
        <v>128</v>
      </c>
      <c r="H58" s="34">
        <v>899.0</v>
      </c>
      <c r="I58" s="35">
        <f t="shared" si="1"/>
        <v>899</v>
      </c>
      <c r="J58" s="36" t="s">
        <v>22</v>
      </c>
      <c r="K58" s="36" t="s">
        <v>23</v>
      </c>
      <c r="L58" s="36" t="s">
        <v>28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4948226.0</v>
      </c>
      <c r="C59" s="32" t="s">
        <v>129</v>
      </c>
      <c r="D59" s="32" t="s">
        <v>127</v>
      </c>
      <c r="E59" s="32">
        <v>1.0</v>
      </c>
      <c r="F59" s="32" t="s">
        <v>20</v>
      </c>
      <c r="G59" s="33" t="s">
        <v>130</v>
      </c>
      <c r="H59" s="34">
        <v>699.0</v>
      </c>
      <c r="I59" s="35">
        <f t="shared" si="1"/>
        <v>699</v>
      </c>
      <c r="J59" s="36" t="s">
        <v>22</v>
      </c>
      <c r="K59" s="36" t="s">
        <v>54</v>
      </c>
      <c r="L59" s="36" t="s">
        <v>55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4948226.0</v>
      </c>
      <c r="C60" s="32" t="s">
        <v>89</v>
      </c>
      <c r="D60" s="32" t="s">
        <v>124</v>
      </c>
      <c r="E60" s="32">
        <v>1.0</v>
      </c>
      <c r="F60" s="32" t="s">
        <v>20</v>
      </c>
      <c r="G60" s="33" t="s">
        <v>90</v>
      </c>
      <c r="H60" s="34">
        <v>257.64</v>
      </c>
      <c r="I60" s="35">
        <f t="shared" si="1"/>
        <v>257.64</v>
      </c>
      <c r="J60" s="36" t="s">
        <v>22</v>
      </c>
      <c r="K60" s="36" t="s">
        <v>23</v>
      </c>
      <c r="L60" s="36" t="s">
        <v>24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4948226.0</v>
      </c>
      <c r="C61" s="32" t="s">
        <v>131</v>
      </c>
      <c r="D61" s="32" t="s">
        <v>132</v>
      </c>
      <c r="E61" s="32">
        <v>1.0</v>
      </c>
      <c r="F61" s="32" t="s">
        <v>20</v>
      </c>
      <c r="G61" s="33" t="s">
        <v>133</v>
      </c>
      <c r="H61" s="34">
        <v>199.34</v>
      </c>
      <c r="I61" s="35">
        <f t="shared" si="1"/>
        <v>199.34</v>
      </c>
      <c r="J61" s="36" t="s">
        <v>22</v>
      </c>
      <c r="K61" s="36" t="s">
        <v>23</v>
      </c>
      <c r="L61" s="36" t="s">
        <v>134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4948226.0</v>
      </c>
      <c r="C62" s="32" t="s">
        <v>135</v>
      </c>
      <c r="D62" s="32" t="s">
        <v>124</v>
      </c>
      <c r="E62" s="32">
        <v>1.0</v>
      </c>
      <c r="F62" s="32" t="s">
        <v>20</v>
      </c>
      <c r="G62" s="33" t="s">
        <v>136</v>
      </c>
      <c r="H62" s="34">
        <v>71.16</v>
      </c>
      <c r="I62" s="35">
        <f t="shared" si="1"/>
        <v>71.16</v>
      </c>
      <c r="J62" s="36" t="s">
        <v>22</v>
      </c>
      <c r="K62" s="36" t="s">
        <v>23</v>
      </c>
      <c r="L62" s="36" t="s">
        <v>28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4948226.0</v>
      </c>
      <c r="C63" s="32" t="s">
        <v>137</v>
      </c>
      <c r="D63" s="32" t="s">
        <v>124</v>
      </c>
      <c r="E63" s="32">
        <v>1.0</v>
      </c>
      <c r="F63" s="32" t="s">
        <v>20</v>
      </c>
      <c r="G63" s="33" t="s">
        <v>138</v>
      </c>
      <c r="H63" s="34">
        <v>472.01</v>
      </c>
      <c r="I63" s="35">
        <f t="shared" si="1"/>
        <v>472.01</v>
      </c>
      <c r="J63" s="36" t="s">
        <v>22</v>
      </c>
      <c r="K63" s="36" t="s">
        <v>23</v>
      </c>
      <c r="L63" s="36" t="s">
        <v>24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4948226.0</v>
      </c>
      <c r="C64" s="32" t="s">
        <v>139</v>
      </c>
      <c r="D64" s="32" t="s">
        <v>127</v>
      </c>
      <c r="E64" s="32">
        <v>1.0</v>
      </c>
      <c r="F64" s="32" t="s">
        <v>20</v>
      </c>
      <c r="G64" s="33" t="s">
        <v>140</v>
      </c>
      <c r="H64" s="34">
        <v>182.31</v>
      </c>
      <c r="I64" s="35">
        <f t="shared" si="1"/>
        <v>182.31</v>
      </c>
      <c r="J64" s="36" t="s">
        <v>22</v>
      </c>
      <c r="K64" s="36" t="s">
        <v>23</v>
      </c>
      <c r="L64" s="36" t="s">
        <v>24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4948226.0</v>
      </c>
      <c r="C65" s="32" t="s">
        <v>141</v>
      </c>
      <c r="D65" s="32" t="s">
        <v>127</v>
      </c>
      <c r="E65" s="32">
        <v>1.0</v>
      </c>
      <c r="F65" s="32" t="s">
        <v>20</v>
      </c>
      <c r="G65" s="33" t="s">
        <v>142</v>
      </c>
      <c r="H65" s="34">
        <v>589.0</v>
      </c>
      <c r="I65" s="35">
        <f t="shared" si="1"/>
        <v>589</v>
      </c>
      <c r="J65" s="36" t="s">
        <v>22</v>
      </c>
      <c r="K65" s="36" t="s">
        <v>23</v>
      </c>
      <c r="L65" s="36" t="s">
        <v>58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4948226.0</v>
      </c>
      <c r="C66" s="32" t="s">
        <v>143</v>
      </c>
      <c r="D66" s="32" t="s">
        <v>132</v>
      </c>
      <c r="E66" s="32">
        <v>1.0</v>
      </c>
      <c r="F66" s="32" t="s">
        <v>20</v>
      </c>
      <c r="G66" s="33" t="s">
        <v>144</v>
      </c>
      <c r="H66" s="34">
        <v>69.27</v>
      </c>
      <c r="I66" s="35">
        <f t="shared" si="1"/>
        <v>69.27</v>
      </c>
      <c r="J66" s="36" t="s">
        <v>22</v>
      </c>
      <c r="K66" s="36" t="s">
        <v>23</v>
      </c>
      <c r="L66" s="36" t="s">
        <v>28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4948226.0</v>
      </c>
      <c r="C67" s="32" t="s">
        <v>145</v>
      </c>
      <c r="D67" s="32" t="s">
        <v>146</v>
      </c>
      <c r="E67" s="32">
        <v>1.0</v>
      </c>
      <c r="F67" s="32" t="s">
        <v>20</v>
      </c>
      <c r="G67" s="33" t="s">
        <v>147</v>
      </c>
      <c r="H67" s="34">
        <v>169.9</v>
      </c>
      <c r="I67" s="35">
        <f t="shared" si="1"/>
        <v>169.9</v>
      </c>
      <c r="J67" s="36" t="s">
        <v>22</v>
      </c>
      <c r="K67" s="36" t="s">
        <v>23</v>
      </c>
      <c r="L67" s="36" t="s">
        <v>28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4948226.0</v>
      </c>
      <c r="C68" s="32" t="s">
        <v>148</v>
      </c>
      <c r="D68" s="32" t="s">
        <v>132</v>
      </c>
      <c r="E68" s="32">
        <v>1.0</v>
      </c>
      <c r="F68" s="32" t="s">
        <v>20</v>
      </c>
      <c r="G68" s="33" t="s">
        <v>149</v>
      </c>
      <c r="H68" s="34">
        <v>140.87</v>
      </c>
      <c r="I68" s="35">
        <f t="shared" si="1"/>
        <v>140.87</v>
      </c>
      <c r="J68" s="36" t="s">
        <v>53</v>
      </c>
      <c r="K68" s="36" t="s">
        <v>54</v>
      </c>
      <c r="L68" s="36" t="s">
        <v>55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4948226.0</v>
      </c>
      <c r="C69" s="32" t="s">
        <v>150</v>
      </c>
      <c r="D69" s="32" t="s">
        <v>19</v>
      </c>
      <c r="E69" s="32">
        <v>1.0</v>
      </c>
      <c r="F69" s="32" t="s">
        <v>20</v>
      </c>
      <c r="G69" s="33" t="s">
        <v>151</v>
      </c>
      <c r="H69" s="34">
        <v>273.35</v>
      </c>
      <c r="I69" s="35">
        <f t="shared" si="1"/>
        <v>273.35</v>
      </c>
      <c r="J69" s="36" t="s">
        <v>22</v>
      </c>
      <c r="K69" s="36" t="s">
        <v>23</v>
      </c>
      <c r="L69" s="36" t="s">
        <v>28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4948226.0</v>
      </c>
      <c r="C70" s="32" t="s">
        <v>152</v>
      </c>
      <c r="D70" s="32" t="s">
        <v>19</v>
      </c>
      <c r="E70" s="32">
        <v>1.0</v>
      </c>
      <c r="F70" s="32" t="s">
        <v>20</v>
      </c>
      <c r="G70" s="33" t="s">
        <v>153</v>
      </c>
      <c r="H70" s="34">
        <v>279.9</v>
      </c>
      <c r="I70" s="35">
        <f t="shared" si="1"/>
        <v>279.9</v>
      </c>
      <c r="J70" s="36" t="s">
        <v>22</v>
      </c>
      <c r="K70" s="36" t="s">
        <v>23</v>
      </c>
      <c r="L70" s="36" t="s">
        <v>24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4948226.0</v>
      </c>
      <c r="C71" s="32" t="s">
        <v>154</v>
      </c>
      <c r="D71" s="32" t="s">
        <v>127</v>
      </c>
      <c r="E71" s="32">
        <v>1.0</v>
      </c>
      <c r="F71" s="32" t="s">
        <v>20</v>
      </c>
      <c r="G71" s="33" t="s">
        <v>155</v>
      </c>
      <c r="H71" s="34">
        <v>269.0</v>
      </c>
      <c r="I71" s="35">
        <f t="shared" si="1"/>
        <v>269</v>
      </c>
      <c r="J71" s="36" t="s">
        <v>22</v>
      </c>
      <c r="K71" s="36" t="s">
        <v>23</v>
      </c>
      <c r="L71" s="36" t="s">
        <v>28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4948226.0</v>
      </c>
      <c r="C72" s="32" t="s">
        <v>156</v>
      </c>
      <c r="D72" s="32" t="s">
        <v>127</v>
      </c>
      <c r="E72" s="32">
        <v>1.0</v>
      </c>
      <c r="F72" s="32" t="s">
        <v>20</v>
      </c>
      <c r="G72" s="33" t="s">
        <v>157</v>
      </c>
      <c r="H72" s="34">
        <v>441.72</v>
      </c>
      <c r="I72" s="35">
        <f t="shared" si="1"/>
        <v>441.72</v>
      </c>
      <c r="J72" s="36" t="s">
        <v>22</v>
      </c>
      <c r="K72" s="36" t="s">
        <v>54</v>
      </c>
      <c r="L72" s="36" t="s">
        <v>55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4948226.0</v>
      </c>
      <c r="C73" s="32" t="s">
        <v>65</v>
      </c>
      <c r="D73" s="32" t="s">
        <v>132</v>
      </c>
      <c r="E73" s="32">
        <v>1.0</v>
      </c>
      <c r="F73" s="32" t="s">
        <v>20</v>
      </c>
      <c r="G73" s="33" t="s">
        <v>66</v>
      </c>
      <c r="H73" s="34">
        <v>168.74</v>
      </c>
      <c r="I73" s="35">
        <f t="shared" si="1"/>
        <v>168.74</v>
      </c>
      <c r="J73" s="36" t="s">
        <v>53</v>
      </c>
      <c r="K73" s="36" t="s">
        <v>54</v>
      </c>
      <c r="L73" s="36" t="s">
        <v>55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4948226.0</v>
      </c>
      <c r="C74" s="32" t="s">
        <v>158</v>
      </c>
      <c r="D74" s="32" t="s">
        <v>19</v>
      </c>
      <c r="E74" s="32">
        <v>1.0</v>
      </c>
      <c r="F74" s="32" t="s">
        <v>20</v>
      </c>
      <c r="G74" s="33" t="s">
        <v>159</v>
      </c>
      <c r="H74" s="34">
        <v>581.34</v>
      </c>
      <c r="I74" s="35">
        <f t="shared" si="1"/>
        <v>581.34</v>
      </c>
      <c r="J74" s="36" t="s">
        <v>22</v>
      </c>
      <c r="K74" s="36" t="s">
        <v>23</v>
      </c>
      <c r="L74" s="36" t="s">
        <v>58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4948226.0</v>
      </c>
      <c r="C75" s="32" t="s">
        <v>160</v>
      </c>
      <c r="D75" s="32" t="s">
        <v>132</v>
      </c>
      <c r="E75" s="32">
        <v>1.0</v>
      </c>
      <c r="F75" s="32" t="s">
        <v>20</v>
      </c>
      <c r="G75" s="33" t="s">
        <v>161</v>
      </c>
      <c r="H75" s="34">
        <v>1306.7</v>
      </c>
      <c r="I75" s="35">
        <f t="shared" si="1"/>
        <v>1306.7</v>
      </c>
      <c r="J75" s="36" t="s">
        <v>53</v>
      </c>
      <c r="K75" s="36" t="s">
        <v>54</v>
      </c>
      <c r="L75" s="36" t="s">
        <v>55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4948226.0</v>
      </c>
      <c r="C76" s="32" t="s">
        <v>162</v>
      </c>
      <c r="D76" s="32" t="s">
        <v>132</v>
      </c>
      <c r="E76" s="32">
        <v>1.0</v>
      </c>
      <c r="F76" s="32" t="s">
        <v>20</v>
      </c>
      <c r="G76" s="33" t="s">
        <v>163</v>
      </c>
      <c r="H76" s="34">
        <v>247.0</v>
      </c>
      <c r="I76" s="35">
        <f t="shared" si="1"/>
        <v>247</v>
      </c>
      <c r="J76" s="36" t="s">
        <v>53</v>
      </c>
      <c r="K76" s="36" t="s">
        <v>54</v>
      </c>
      <c r="L76" s="36" t="s">
        <v>55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4948226.0</v>
      </c>
      <c r="C77" s="32" t="s">
        <v>107</v>
      </c>
      <c r="D77" s="32" t="s">
        <v>164</v>
      </c>
      <c r="E77" s="32">
        <v>1.0</v>
      </c>
      <c r="F77" s="32" t="s">
        <v>20</v>
      </c>
      <c r="G77" s="33" t="s">
        <v>108</v>
      </c>
      <c r="H77" s="34">
        <v>535.47</v>
      </c>
      <c r="I77" s="35">
        <f t="shared" si="1"/>
        <v>535.47</v>
      </c>
      <c r="J77" s="36" t="s">
        <v>22</v>
      </c>
      <c r="K77" s="36" t="s">
        <v>23</v>
      </c>
      <c r="L77" s="36" t="s">
        <v>58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4948226.0</v>
      </c>
      <c r="C78" s="32" t="s">
        <v>165</v>
      </c>
      <c r="D78" s="32" t="s">
        <v>166</v>
      </c>
      <c r="E78" s="32">
        <v>1.0</v>
      </c>
      <c r="F78" s="32" t="s">
        <v>20</v>
      </c>
      <c r="G78" s="33" t="s">
        <v>167</v>
      </c>
      <c r="H78" s="34">
        <v>239.48</v>
      </c>
      <c r="I78" s="35">
        <f t="shared" si="1"/>
        <v>239.48</v>
      </c>
      <c r="J78" s="36" t="s">
        <v>22</v>
      </c>
      <c r="K78" s="36" t="s">
        <v>23</v>
      </c>
      <c r="L78" s="36" t="s">
        <v>24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4948226.0</v>
      </c>
      <c r="C79" s="32" t="s">
        <v>168</v>
      </c>
      <c r="D79" s="32" t="s">
        <v>164</v>
      </c>
      <c r="E79" s="32">
        <v>1.0</v>
      </c>
      <c r="F79" s="32" t="s">
        <v>20</v>
      </c>
      <c r="G79" s="33" t="s">
        <v>169</v>
      </c>
      <c r="H79" s="34">
        <v>429.9</v>
      </c>
      <c r="I79" s="35">
        <f t="shared" si="1"/>
        <v>429.9</v>
      </c>
      <c r="J79" s="36" t="s">
        <v>22</v>
      </c>
      <c r="K79" s="36" t="s">
        <v>23</v>
      </c>
      <c r="L79" s="36" t="s">
        <v>28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4948226.0</v>
      </c>
      <c r="C80" s="32" t="s">
        <v>170</v>
      </c>
      <c r="D80" s="32" t="s">
        <v>127</v>
      </c>
      <c r="E80" s="32">
        <v>1.0</v>
      </c>
      <c r="F80" s="32" t="s">
        <v>20</v>
      </c>
      <c r="G80" s="33" t="s">
        <v>171</v>
      </c>
      <c r="H80" s="34">
        <v>459.99</v>
      </c>
      <c r="I80" s="35">
        <f t="shared" si="1"/>
        <v>459.99</v>
      </c>
      <c r="J80" s="36" t="s">
        <v>22</v>
      </c>
      <c r="K80" s="36" t="s">
        <v>23</v>
      </c>
      <c r="L80" s="36" t="s">
        <v>28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4948226.0</v>
      </c>
      <c r="C81" s="32" t="s">
        <v>170</v>
      </c>
      <c r="D81" s="32" t="s">
        <v>164</v>
      </c>
      <c r="E81" s="32">
        <v>1.0</v>
      </c>
      <c r="F81" s="32" t="s">
        <v>20</v>
      </c>
      <c r="G81" s="33" t="s">
        <v>171</v>
      </c>
      <c r="H81" s="34">
        <v>459.99</v>
      </c>
      <c r="I81" s="35">
        <f t="shared" si="1"/>
        <v>459.99</v>
      </c>
      <c r="J81" s="36" t="s">
        <v>22</v>
      </c>
      <c r="K81" s="36" t="s">
        <v>23</v>
      </c>
      <c r="L81" s="36" t="s">
        <v>28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4948226.0</v>
      </c>
      <c r="C82" s="32" t="s">
        <v>172</v>
      </c>
      <c r="D82" s="32" t="s">
        <v>132</v>
      </c>
      <c r="E82" s="32">
        <v>1.0</v>
      </c>
      <c r="F82" s="32" t="s">
        <v>20</v>
      </c>
      <c r="G82" s="33" t="s">
        <v>173</v>
      </c>
      <c r="H82" s="34">
        <v>205.9</v>
      </c>
      <c r="I82" s="35">
        <f t="shared" si="1"/>
        <v>205.9</v>
      </c>
      <c r="J82" s="36" t="s">
        <v>22</v>
      </c>
      <c r="K82" s="36" t="s">
        <v>23</v>
      </c>
      <c r="L82" s="36" t="s">
        <v>28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4948226.0</v>
      </c>
      <c r="C83" s="32" t="s">
        <v>174</v>
      </c>
      <c r="D83" s="32" t="s">
        <v>164</v>
      </c>
      <c r="E83" s="32">
        <v>1.0</v>
      </c>
      <c r="F83" s="32" t="s">
        <v>20</v>
      </c>
      <c r="G83" s="33" t="s">
        <v>175</v>
      </c>
      <c r="H83" s="34">
        <v>89.9</v>
      </c>
      <c r="I83" s="35">
        <f t="shared" si="1"/>
        <v>89.9</v>
      </c>
      <c r="J83" s="36" t="s">
        <v>22</v>
      </c>
      <c r="K83" s="36" t="s">
        <v>23</v>
      </c>
      <c r="L83" s="36" t="s">
        <v>28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4948226.0</v>
      </c>
      <c r="C84" s="32" t="s">
        <v>176</v>
      </c>
      <c r="D84" s="32" t="s">
        <v>51</v>
      </c>
      <c r="E84" s="32">
        <v>1.0</v>
      </c>
      <c r="F84" s="32" t="s">
        <v>20</v>
      </c>
      <c r="G84" s="33" t="s">
        <v>177</v>
      </c>
      <c r="H84" s="34">
        <v>97.02</v>
      </c>
      <c r="I84" s="35">
        <f t="shared" si="1"/>
        <v>97.02</v>
      </c>
      <c r="J84" s="36" t="s">
        <v>22</v>
      </c>
      <c r="K84" s="36" t="s">
        <v>23</v>
      </c>
      <c r="L84" s="36" t="s">
        <v>28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4948226.0</v>
      </c>
      <c r="C85" s="32" t="s">
        <v>176</v>
      </c>
      <c r="D85" s="32" t="s">
        <v>19</v>
      </c>
      <c r="E85" s="32">
        <v>1.0</v>
      </c>
      <c r="F85" s="32" t="s">
        <v>20</v>
      </c>
      <c r="G85" s="33" t="s">
        <v>177</v>
      </c>
      <c r="H85" s="34">
        <v>97.02</v>
      </c>
      <c r="I85" s="35">
        <f t="shared" si="1"/>
        <v>97.02</v>
      </c>
      <c r="J85" s="36" t="s">
        <v>22</v>
      </c>
      <c r="K85" s="36" t="s">
        <v>23</v>
      </c>
      <c r="L85" s="36" t="s">
        <v>28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4948226.0</v>
      </c>
      <c r="C86" s="32" t="s">
        <v>178</v>
      </c>
      <c r="D86" s="32" t="s">
        <v>166</v>
      </c>
      <c r="E86" s="32">
        <v>1.0</v>
      </c>
      <c r="F86" s="32" t="s">
        <v>20</v>
      </c>
      <c r="G86" s="33" t="s">
        <v>179</v>
      </c>
      <c r="H86" s="34">
        <v>547.81</v>
      </c>
      <c r="I86" s="35">
        <f t="shared" si="1"/>
        <v>547.81</v>
      </c>
      <c r="J86" s="36" t="s">
        <v>22</v>
      </c>
      <c r="K86" s="36" t="s">
        <v>23</v>
      </c>
      <c r="L86" s="36" t="s">
        <v>58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4948226.0</v>
      </c>
      <c r="C87" s="32" t="s">
        <v>180</v>
      </c>
      <c r="D87" s="32" t="s">
        <v>51</v>
      </c>
      <c r="E87" s="32">
        <v>1.0</v>
      </c>
      <c r="F87" s="32" t="s">
        <v>20</v>
      </c>
      <c r="G87" s="33" t="s">
        <v>181</v>
      </c>
      <c r="H87" s="34">
        <v>283.9</v>
      </c>
      <c r="I87" s="35">
        <f t="shared" si="1"/>
        <v>283.9</v>
      </c>
      <c r="J87" s="36" t="s">
        <v>22</v>
      </c>
      <c r="K87" s="36" t="s">
        <v>23</v>
      </c>
      <c r="L87" s="36" t="s">
        <v>24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4948226.0</v>
      </c>
      <c r="C88" s="32" t="s">
        <v>182</v>
      </c>
      <c r="D88" s="32" t="s">
        <v>124</v>
      </c>
      <c r="E88" s="32">
        <v>1.0</v>
      </c>
      <c r="F88" s="32" t="s">
        <v>20</v>
      </c>
      <c r="G88" s="33" t="s">
        <v>183</v>
      </c>
      <c r="H88" s="34">
        <v>74.9</v>
      </c>
      <c r="I88" s="35">
        <f t="shared" si="1"/>
        <v>74.9</v>
      </c>
      <c r="J88" s="36" t="s">
        <v>53</v>
      </c>
      <c r="K88" s="36" t="s">
        <v>54</v>
      </c>
      <c r="L88" s="36" t="s">
        <v>55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4948226.0</v>
      </c>
      <c r="C89" s="32" t="s">
        <v>184</v>
      </c>
      <c r="D89" s="32" t="s">
        <v>51</v>
      </c>
      <c r="E89" s="32">
        <v>1.0</v>
      </c>
      <c r="F89" s="32" t="s">
        <v>20</v>
      </c>
      <c r="G89" s="33" t="s">
        <v>185</v>
      </c>
      <c r="H89" s="34">
        <v>389.0</v>
      </c>
      <c r="I89" s="35">
        <f t="shared" si="1"/>
        <v>389</v>
      </c>
      <c r="J89" s="36" t="s">
        <v>22</v>
      </c>
      <c r="K89" s="36" t="s">
        <v>23</v>
      </c>
      <c r="L89" s="36" t="s">
        <v>28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4948226.0</v>
      </c>
      <c r="C90" s="32" t="s">
        <v>186</v>
      </c>
      <c r="D90" s="32" t="s">
        <v>19</v>
      </c>
      <c r="E90" s="32">
        <v>1.0</v>
      </c>
      <c r="F90" s="32" t="s">
        <v>20</v>
      </c>
      <c r="G90" s="33" t="s">
        <v>187</v>
      </c>
      <c r="H90" s="34">
        <v>522.44</v>
      </c>
      <c r="I90" s="35">
        <f t="shared" si="1"/>
        <v>522.44</v>
      </c>
      <c r="J90" s="36" t="s">
        <v>111</v>
      </c>
      <c r="K90" s="36" t="s">
        <v>23</v>
      </c>
      <c r="L90" s="36" t="s">
        <v>112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4948226.0</v>
      </c>
      <c r="C91" s="32" t="s">
        <v>188</v>
      </c>
      <c r="D91" s="32" t="s">
        <v>132</v>
      </c>
      <c r="E91" s="32">
        <v>1.0</v>
      </c>
      <c r="F91" s="32" t="s">
        <v>20</v>
      </c>
      <c r="G91" s="33" t="s">
        <v>189</v>
      </c>
      <c r="H91" s="34">
        <v>224.36</v>
      </c>
      <c r="I91" s="35">
        <f t="shared" si="1"/>
        <v>224.36</v>
      </c>
      <c r="J91" s="36" t="s">
        <v>53</v>
      </c>
      <c r="K91" s="36" t="s">
        <v>54</v>
      </c>
      <c r="L91" s="36" t="s">
        <v>55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4948226.0</v>
      </c>
      <c r="C92" s="32" t="s">
        <v>113</v>
      </c>
      <c r="D92" s="32" t="s">
        <v>146</v>
      </c>
      <c r="E92" s="32">
        <v>1.0</v>
      </c>
      <c r="F92" s="32" t="s">
        <v>20</v>
      </c>
      <c r="G92" s="33" t="s">
        <v>114</v>
      </c>
      <c r="H92" s="34">
        <v>82.2</v>
      </c>
      <c r="I92" s="35">
        <f t="shared" si="1"/>
        <v>82.2</v>
      </c>
      <c r="J92" s="36" t="s">
        <v>111</v>
      </c>
      <c r="K92" s="36" t="s">
        <v>23</v>
      </c>
      <c r="L92" s="36" t="s">
        <v>112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4948226.0</v>
      </c>
      <c r="C93" s="32" t="s">
        <v>115</v>
      </c>
      <c r="D93" s="32" t="s">
        <v>164</v>
      </c>
      <c r="E93" s="32">
        <v>1.0</v>
      </c>
      <c r="F93" s="32" t="s">
        <v>20</v>
      </c>
      <c r="G93" s="33" t="s">
        <v>116</v>
      </c>
      <c r="H93" s="34">
        <v>131.47</v>
      </c>
      <c r="I93" s="35">
        <f t="shared" si="1"/>
        <v>131.47</v>
      </c>
      <c r="J93" s="36" t="s">
        <v>22</v>
      </c>
      <c r="K93" s="36" t="s">
        <v>23</v>
      </c>
      <c r="L93" s="36" t="s">
        <v>24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4948226.0</v>
      </c>
      <c r="C94" s="32" t="s">
        <v>190</v>
      </c>
      <c r="D94" s="32" t="s">
        <v>124</v>
      </c>
      <c r="E94" s="32">
        <v>1.0</v>
      </c>
      <c r="F94" s="32" t="s">
        <v>20</v>
      </c>
      <c r="G94" s="33" t="s">
        <v>191</v>
      </c>
      <c r="H94" s="34">
        <v>189.99</v>
      </c>
      <c r="I94" s="35">
        <f t="shared" si="1"/>
        <v>189.99</v>
      </c>
      <c r="J94" s="36" t="s">
        <v>22</v>
      </c>
      <c r="K94" s="36" t="s">
        <v>23</v>
      </c>
      <c r="L94" s="36" t="s">
        <v>28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4948226.0</v>
      </c>
      <c r="C95" s="32" t="s">
        <v>192</v>
      </c>
      <c r="D95" s="32" t="s">
        <v>124</v>
      </c>
      <c r="E95" s="32">
        <v>1.0</v>
      </c>
      <c r="F95" s="32" t="s">
        <v>20</v>
      </c>
      <c r="G95" s="33" t="s">
        <v>193</v>
      </c>
      <c r="H95" s="34">
        <v>159.42</v>
      </c>
      <c r="I95" s="35">
        <f t="shared" si="1"/>
        <v>159.42</v>
      </c>
      <c r="J95" s="36" t="s">
        <v>22</v>
      </c>
      <c r="K95" s="36" t="s">
        <v>23</v>
      </c>
      <c r="L95" s="36" t="s">
        <v>24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4948226.0</v>
      </c>
      <c r="C96" s="32" t="s">
        <v>194</v>
      </c>
      <c r="D96" s="32" t="s">
        <v>19</v>
      </c>
      <c r="E96" s="32">
        <v>1.0</v>
      </c>
      <c r="F96" s="32" t="s">
        <v>20</v>
      </c>
      <c r="G96" s="33" t="s">
        <v>195</v>
      </c>
      <c r="H96" s="34">
        <v>97.5</v>
      </c>
      <c r="I96" s="35">
        <f t="shared" si="1"/>
        <v>97.5</v>
      </c>
      <c r="J96" s="36" t="s">
        <v>22</v>
      </c>
      <c r="K96" s="36" t="s">
        <v>23</v>
      </c>
      <c r="L96" s="36" t="s">
        <v>28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4948226.0</v>
      </c>
      <c r="C97" s="32" t="s">
        <v>196</v>
      </c>
      <c r="D97" s="32" t="s">
        <v>19</v>
      </c>
      <c r="E97" s="32">
        <v>1.0</v>
      </c>
      <c r="F97" s="32" t="s">
        <v>20</v>
      </c>
      <c r="G97" s="33" t="s">
        <v>197</v>
      </c>
      <c r="H97" s="34">
        <v>110.9</v>
      </c>
      <c r="I97" s="35">
        <f t="shared" si="1"/>
        <v>110.9</v>
      </c>
      <c r="J97" s="36" t="s">
        <v>22</v>
      </c>
      <c r="K97" s="36" t="s">
        <v>23</v>
      </c>
      <c r="L97" s="36" t="s">
        <v>28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4948226.0</v>
      </c>
      <c r="C98" s="32" t="s">
        <v>198</v>
      </c>
      <c r="D98" s="32" t="s">
        <v>19</v>
      </c>
      <c r="E98" s="32">
        <v>1.0</v>
      </c>
      <c r="F98" s="32" t="s">
        <v>20</v>
      </c>
      <c r="G98" s="33" t="s">
        <v>199</v>
      </c>
      <c r="H98" s="34">
        <v>453.86</v>
      </c>
      <c r="I98" s="35">
        <f t="shared" si="1"/>
        <v>453.86</v>
      </c>
      <c r="J98" s="36" t="s">
        <v>22</v>
      </c>
      <c r="K98" s="36" t="s">
        <v>23</v>
      </c>
      <c r="L98" s="36" t="s">
        <v>28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4948226.0</v>
      </c>
      <c r="C99" s="32" t="s">
        <v>200</v>
      </c>
      <c r="D99" s="32" t="s">
        <v>146</v>
      </c>
      <c r="E99" s="32">
        <v>1.0</v>
      </c>
      <c r="F99" s="32" t="s">
        <v>20</v>
      </c>
      <c r="G99" s="33" t="s">
        <v>201</v>
      </c>
      <c r="H99" s="34">
        <v>119.0</v>
      </c>
      <c r="I99" s="35">
        <f t="shared" si="1"/>
        <v>119</v>
      </c>
      <c r="J99" s="36" t="s">
        <v>22</v>
      </c>
      <c r="K99" s="36" t="s">
        <v>23</v>
      </c>
      <c r="L99" s="36" t="s">
        <v>28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4948226.0</v>
      </c>
      <c r="C100" s="32" t="s">
        <v>87</v>
      </c>
      <c r="D100" s="32" t="s">
        <v>146</v>
      </c>
      <c r="E100" s="32">
        <v>1.0</v>
      </c>
      <c r="F100" s="32" t="s">
        <v>20</v>
      </c>
      <c r="G100" s="33" t="s">
        <v>88</v>
      </c>
      <c r="H100" s="34">
        <v>139.3</v>
      </c>
      <c r="I100" s="35">
        <f t="shared" si="1"/>
        <v>139.3</v>
      </c>
      <c r="J100" s="36" t="s">
        <v>22</v>
      </c>
      <c r="K100" s="36" t="s">
        <v>23</v>
      </c>
      <c r="L100" s="36" t="s">
        <v>28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4948226.0</v>
      </c>
      <c r="C101" s="32" t="s">
        <v>202</v>
      </c>
      <c r="D101" s="32" t="s">
        <v>132</v>
      </c>
      <c r="E101" s="32">
        <v>1.0</v>
      </c>
      <c r="F101" s="32" t="s">
        <v>20</v>
      </c>
      <c r="G101" s="33" t="s">
        <v>203</v>
      </c>
      <c r="H101" s="34">
        <v>131.91</v>
      </c>
      <c r="I101" s="35">
        <f t="shared" si="1"/>
        <v>131.91</v>
      </c>
      <c r="J101" s="36" t="s">
        <v>22</v>
      </c>
      <c r="K101" s="36" t="s">
        <v>23</v>
      </c>
      <c r="L101" s="36" t="s">
        <v>28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4948226.0</v>
      </c>
      <c r="C102" s="32" t="s">
        <v>204</v>
      </c>
      <c r="D102" s="32" t="s">
        <v>127</v>
      </c>
      <c r="E102" s="32">
        <v>1.0</v>
      </c>
      <c r="F102" s="32" t="s">
        <v>20</v>
      </c>
      <c r="G102" s="33" t="s">
        <v>205</v>
      </c>
      <c r="H102" s="34">
        <v>444.33</v>
      </c>
      <c r="I102" s="35">
        <f t="shared" si="1"/>
        <v>444.33</v>
      </c>
      <c r="J102" s="36" t="s">
        <v>22</v>
      </c>
      <c r="K102" s="36" t="s">
        <v>23</v>
      </c>
      <c r="L102" s="36" t="s">
        <v>28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4948226.0</v>
      </c>
      <c r="C103" s="32" t="s">
        <v>206</v>
      </c>
      <c r="D103" s="32" t="s">
        <v>19</v>
      </c>
      <c r="E103" s="32">
        <v>1.0</v>
      </c>
      <c r="F103" s="32" t="s">
        <v>20</v>
      </c>
      <c r="G103" s="33" t="s">
        <v>207</v>
      </c>
      <c r="H103" s="34">
        <v>905.83</v>
      </c>
      <c r="I103" s="35">
        <f t="shared" si="1"/>
        <v>905.83</v>
      </c>
      <c r="J103" s="36" t="s">
        <v>22</v>
      </c>
      <c r="K103" s="36" t="s">
        <v>23</v>
      </c>
      <c r="L103" s="36" t="s">
        <v>58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4948226.0</v>
      </c>
      <c r="C104" s="32" t="s">
        <v>208</v>
      </c>
      <c r="D104" s="32" t="s">
        <v>19</v>
      </c>
      <c r="E104" s="32">
        <v>1.0</v>
      </c>
      <c r="F104" s="32" t="s">
        <v>20</v>
      </c>
      <c r="G104" s="33" t="s">
        <v>209</v>
      </c>
      <c r="H104" s="34">
        <v>150.85</v>
      </c>
      <c r="I104" s="35">
        <f t="shared" si="1"/>
        <v>150.85</v>
      </c>
      <c r="J104" s="36" t="s">
        <v>22</v>
      </c>
      <c r="K104" s="36" t="s">
        <v>23</v>
      </c>
      <c r="L104" s="36" t="s">
        <v>24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4948226.0</v>
      </c>
      <c r="C105" s="32" t="s">
        <v>210</v>
      </c>
      <c r="D105" s="32" t="s">
        <v>146</v>
      </c>
      <c r="E105" s="32">
        <v>1.0</v>
      </c>
      <c r="F105" s="32" t="s">
        <v>20</v>
      </c>
      <c r="G105" s="33" t="s">
        <v>211</v>
      </c>
      <c r="H105" s="34">
        <v>359.9</v>
      </c>
      <c r="I105" s="35">
        <f t="shared" si="1"/>
        <v>359.9</v>
      </c>
      <c r="J105" s="36" t="s">
        <v>22</v>
      </c>
      <c r="K105" s="36" t="s">
        <v>23</v>
      </c>
      <c r="L105" s="36" t="s">
        <v>24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4948226.0</v>
      </c>
      <c r="C106" s="32" t="s">
        <v>212</v>
      </c>
      <c r="D106" s="32" t="s">
        <v>19</v>
      </c>
      <c r="E106" s="32">
        <v>1.0</v>
      </c>
      <c r="F106" s="32" t="s">
        <v>20</v>
      </c>
      <c r="G106" s="33" t="s">
        <v>213</v>
      </c>
      <c r="H106" s="34">
        <v>469.0</v>
      </c>
      <c r="I106" s="35">
        <f t="shared" si="1"/>
        <v>469</v>
      </c>
      <c r="J106" s="36" t="s">
        <v>22</v>
      </c>
      <c r="K106" s="36" t="s">
        <v>23</v>
      </c>
      <c r="L106" s="36" t="s">
        <v>58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4948226.0</v>
      </c>
      <c r="C107" s="32" t="s">
        <v>214</v>
      </c>
      <c r="D107" s="32" t="s">
        <v>164</v>
      </c>
      <c r="E107" s="32">
        <v>1.0</v>
      </c>
      <c r="F107" s="32" t="s">
        <v>20</v>
      </c>
      <c r="G107" s="33" t="s">
        <v>215</v>
      </c>
      <c r="H107" s="34">
        <v>535.0</v>
      </c>
      <c r="I107" s="35">
        <f t="shared" si="1"/>
        <v>535</v>
      </c>
      <c r="J107" s="36" t="s">
        <v>22</v>
      </c>
      <c r="K107" s="36" t="s">
        <v>23</v>
      </c>
      <c r="L107" s="36" t="s">
        <v>58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4948226.0</v>
      </c>
      <c r="C108" s="32" t="s">
        <v>216</v>
      </c>
      <c r="D108" s="32" t="s">
        <v>132</v>
      </c>
      <c r="E108" s="32">
        <v>1.0</v>
      </c>
      <c r="F108" s="32" t="s">
        <v>20</v>
      </c>
      <c r="G108" s="33" t="s">
        <v>217</v>
      </c>
      <c r="H108" s="34">
        <v>298.11</v>
      </c>
      <c r="I108" s="35">
        <f t="shared" si="1"/>
        <v>298.11</v>
      </c>
      <c r="J108" s="36" t="s">
        <v>22</v>
      </c>
      <c r="K108" s="36" t="s">
        <v>54</v>
      </c>
      <c r="L108" s="36" t="s">
        <v>55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4948226.0</v>
      </c>
      <c r="C109" s="32" t="s">
        <v>63</v>
      </c>
      <c r="D109" s="32" t="s">
        <v>132</v>
      </c>
      <c r="E109" s="32">
        <v>1.0</v>
      </c>
      <c r="F109" s="32" t="s">
        <v>20</v>
      </c>
      <c r="G109" s="33" t="s">
        <v>64</v>
      </c>
      <c r="H109" s="34">
        <v>437.12</v>
      </c>
      <c r="I109" s="35">
        <f t="shared" si="1"/>
        <v>437.12</v>
      </c>
      <c r="J109" s="36" t="s">
        <v>53</v>
      </c>
      <c r="K109" s="36" t="s">
        <v>54</v>
      </c>
      <c r="L109" s="36" t="s">
        <v>55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4948226.0</v>
      </c>
      <c r="C110" s="32" t="s">
        <v>218</v>
      </c>
      <c r="D110" s="32" t="s">
        <v>132</v>
      </c>
      <c r="E110" s="32">
        <v>1.0</v>
      </c>
      <c r="F110" s="32" t="s">
        <v>20</v>
      </c>
      <c r="G110" s="33" t="s">
        <v>219</v>
      </c>
      <c r="H110" s="34">
        <v>250.0</v>
      </c>
      <c r="I110" s="35">
        <f t="shared" si="1"/>
        <v>250</v>
      </c>
      <c r="J110" s="36" t="s">
        <v>22</v>
      </c>
      <c r="K110" s="36" t="s">
        <v>23</v>
      </c>
      <c r="L110" s="36" t="s">
        <v>28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4948226.0</v>
      </c>
      <c r="C111" s="32" t="s">
        <v>220</v>
      </c>
      <c r="D111" s="32" t="s">
        <v>146</v>
      </c>
      <c r="E111" s="32">
        <v>1.0</v>
      </c>
      <c r="F111" s="32" t="s">
        <v>20</v>
      </c>
      <c r="G111" s="33" t="s">
        <v>221</v>
      </c>
      <c r="H111" s="34">
        <v>625.0</v>
      </c>
      <c r="I111" s="35">
        <f t="shared" si="1"/>
        <v>625</v>
      </c>
      <c r="J111" s="36" t="s">
        <v>22</v>
      </c>
      <c r="K111" s="36" t="s">
        <v>23</v>
      </c>
      <c r="L111" s="36" t="s">
        <v>58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4948226.0</v>
      </c>
      <c r="C112" s="32" t="s">
        <v>222</v>
      </c>
      <c r="D112" s="32" t="s">
        <v>132</v>
      </c>
      <c r="E112" s="32">
        <v>1.0</v>
      </c>
      <c r="F112" s="32" t="s">
        <v>20</v>
      </c>
      <c r="G112" s="33" t="s">
        <v>223</v>
      </c>
      <c r="H112" s="34">
        <v>302.58</v>
      </c>
      <c r="I112" s="35">
        <f t="shared" si="1"/>
        <v>302.58</v>
      </c>
      <c r="J112" s="36" t="s">
        <v>22</v>
      </c>
      <c r="K112" s="36" t="s">
        <v>23</v>
      </c>
      <c r="L112" s="36" t="s">
        <v>28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4948226.0</v>
      </c>
      <c r="C113" s="32" t="s">
        <v>224</v>
      </c>
      <c r="D113" s="32" t="s">
        <v>132</v>
      </c>
      <c r="E113" s="32">
        <v>1.0</v>
      </c>
      <c r="F113" s="32" t="s">
        <v>20</v>
      </c>
      <c r="G113" s="33" t="s">
        <v>225</v>
      </c>
      <c r="H113" s="34">
        <v>196.9</v>
      </c>
      <c r="I113" s="35">
        <f t="shared" si="1"/>
        <v>196.9</v>
      </c>
      <c r="J113" s="36" t="s">
        <v>22</v>
      </c>
      <c r="K113" s="36" t="s">
        <v>23</v>
      </c>
      <c r="L113" s="36" t="s">
        <v>28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4948226.0</v>
      </c>
      <c r="C114" s="32" t="s">
        <v>226</v>
      </c>
      <c r="D114" s="32" t="s">
        <v>127</v>
      </c>
      <c r="E114" s="32">
        <v>1.0</v>
      </c>
      <c r="F114" s="32" t="s">
        <v>20</v>
      </c>
      <c r="G114" s="33" t="s">
        <v>227</v>
      </c>
      <c r="H114" s="34">
        <v>594.42</v>
      </c>
      <c r="I114" s="35">
        <f t="shared" si="1"/>
        <v>594.42</v>
      </c>
      <c r="J114" s="36" t="s">
        <v>22</v>
      </c>
      <c r="K114" s="36" t="s">
        <v>23</v>
      </c>
      <c r="L114" s="36" t="s">
        <v>58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4948226.0</v>
      </c>
      <c r="C115" s="32" t="s">
        <v>226</v>
      </c>
      <c r="D115" s="32" t="s">
        <v>19</v>
      </c>
      <c r="E115" s="32">
        <v>1.0</v>
      </c>
      <c r="F115" s="32" t="s">
        <v>20</v>
      </c>
      <c r="G115" s="33" t="s">
        <v>227</v>
      </c>
      <c r="H115" s="34">
        <v>594.42</v>
      </c>
      <c r="I115" s="35">
        <f t="shared" si="1"/>
        <v>594.42</v>
      </c>
      <c r="J115" s="36" t="s">
        <v>22</v>
      </c>
      <c r="K115" s="36" t="s">
        <v>23</v>
      </c>
      <c r="L115" s="36" t="s">
        <v>58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4948226.0</v>
      </c>
      <c r="C116" s="32" t="s">
        <v>228</v>
      </c>
      <c r="D116" s="32" t="s">
        <v>51</v>
      </c>
      <c r="E116" s="32">
        <v>1.0</v>
      </c>
      <c r="F116" s="32" t="s">
        <v>20</v>
      </c>
      <c r="G116" s="33" t="s">
        <v>229</v>
      </c>
      <c r="H116" s="34">
        <v>166.9</v>
      </c>
      <c r="I116" s="35">
        <f t="shared" si="1"/>
        <v>166.9</v>
      </c>
      <c r="J116" s="36" t="s">
        <v>22</v>
      </c>
      <c r="K116" s="36" t="s">
        <v>23</v>
      </c>
      <c r="L116" s="36" t="s">
        <v>28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4948226.0</v>
      </c>
      <c r="C117" s="32" t="s">
        <v>228</v>
      </c>
      <c r="D117" s="32" t="s">
        <v>164</v>
      </c>
      <c r="E117" s="32">
        <v>1.0</v>
      </c>
      <c r="F117" s="32" t="s">
        <v>20</v>
      </c>
      <c r="G117" s="33" t="s">
        <v>229</v>
      </c>
      <c r="H117" s="34">
        <v>166.9</v>
      </c>
      <c r="I117" s="35">
        <f t="shared" si="1"/>
        <v>166.9</v>
      </c>
      <c r="J117" s="36" t="s">
        <v>22</v>
      </c>
      <c r="K117" s="36" t="s">
        <v>23</v>
      </c>
      <c r="L117" s="36" t="s">
        <v>28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4948226.0</v>
      </c>
      <c r="C118" s="32" t="s">
        <v>230</v>
      </c>
      <c r="D118" s="32" t="s">
        <v>19</v>
      </c>
      <c r="E118" s="32">
        <v>2.0</v>
      </c>
      <c r="F118" s="32" t="s">
        <v>20</v>
      </c>
      <c r="G118" s="33" t="s">
        <v>231</v>
      </c>
      <c r="H118" s="34">
        <v>610.22</v>
      </c>
      <c r="I118" s="35">
        <f t="shared" si="1"/>
        <v>1220.44</v>
      </c>
      <c r="J118" s="36" t="s">
        <v>22</v>
      </c>
      <c r="K118" s="36" t="s">
        <v>23</v>
      </c>
      <c r="L118" s="36" t="s">
        <v>58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4948226.0</v>
      </c>
      <c r="C119" s="32" t="s">
        <v>61</v>
      </c>
      <c r="D119" s="32" t="s">
        <v>164</v>
      </c>
      <c r="E119" s="32">
        <v>1.0</v>
      </c>
      <c r="F119" s="32" t="s">
        <v>20</v>
      </c>
      <c r="G119" s="33" t="s">
        <v>62</v>
      </c>
      <c r="H119" s="34">
        <v>239.9</v>
      </c>
      <c r="I119" s="35">
        <f t="shared" si="1"/>
        <v>239.9</v>
      </c>
      <c r="J119" s="36" t="s">
        <v>22</v>
      </c>
      <c r="K119" s="36" t="s">
        <v>23</v>
      </c>
      <c r="L119" s="36" t="s">
        <v>28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4948226.0</v>
      </c>
      <c r="C120" s="32" t="s">
        <v>232</v>
      </c>
      <c r="D120" s="32" t="s">
        <v>132</v>
      </c>
      <c r="E120" s="32">
        <v>2.0</v>
      </c>
      <c r="F120" s="32" t="s">
        <v>20</v>
      </c>
      <c r="G120" s="33" t="s">
        <v>233</v>
      </c>
      <c r="H120" s="34">
        <v>412.39</v>
      </c>
      <c r="I120" s="35">
        <f t="shared" si="1"/>
        <v>824.78</v>
      </c>
      <c r="J120" s="36" t="s">
        <v>22</v>
      </c>
      <c r="K120" s="36" t="s">
        <v>23</v>
      </c>
      <c r="L120" s="36" t="s">
        <v>24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4948226.0</v>
      </c>
      <c r="C121" s="32" t="s">
        <v>234</v>
      </c>
      <c r="D121" s="32" t="s">
        <v>164</v>
      </c>
      <c r="E121" s="32">
        <v>1.0</v>
      </c>
      <c r="F121" s="32" t="s">
        <v>20</v>
      </c>
      <c r="G121" s="33" t="s">
        <v>235</v>
      </c>
      <c r="H121" s="34">
        <v>540.46</v>
      </c>
      <c r="I121" s="35">
        <f t="shared" si="1"/>
        <v>540.46</v>
      </c>
      <c r="J121" s="36" t="s">
        <v>22</v>
      </c>
      <c r="K121" s="36" t="s">
        <v>23</v>
      </c>
      <c r="L121" s="36" t="s">
        <v>58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4948226.0</v>
      </c>
      <c r="C122" s="32" t="s">
        <v>236</v>
      </c>
      <c r="D122" s="32" t="s">
        <v>124</v>
      </c>
      <c r="E122" s="32">
        <v>1.0</v>
      </c>
      <c r="F122" s="32" t="s">
        <v>20</v>
      </c>
      <c r="G122" s="33" t="s">
        <v>237</v>
      </c>
      <c r="H122" s="34">
        <v>189.9</v>
      </c>
      <c r="I122" s="35">
        <f t="shared" si="1"/>
        <v>189.9</v>
      </c>
      <c r="J122" s="36" t="s">
        <v>22</v>
      </c>
      <c r="K122" s="36" t="s">
        <v>23</v>
      </c>
      <c r="L122" s="36" t="s">
        <v>28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4948226.0</v>
      </c>
      <c r="C123" s="32" t="s">
        <v>238</v>
      </c>
      <c r="D123" s="32" t="s">
        <v>124</v>
      </c>
      <c r="E123" s="32">
        <v>1.0</v>
      </c>
      <c r="F123" s="32" t="s">
        <v>20</v>
      </c>
      <c r="G123" s="33" t="s">
        <v>239</v>
      </c>
      <c r="H123" s="34">
        <v>99.9</v>
      </c>
      <c r="I123" s="35">
        <f t="shared" si="1"/>
        <v>99.9</v>
      </c>
      <c r="J123" s="36" t="s">
        <v>22</v>
      </c>
      <c r="K123" s="36" t="s">
        <v>23</v>
      </c>
      <c r="L123" s="36" t="s">
        <v>28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4948226.0</v>
      </c>
      <c r="C124" s="32" t="s">
        <v>240</v>
      </c>
      <c r="D124" s="32" t="s">
        <v>132</v>
      </c>
      <c r="E124" s="32">
        <v>1.0</v>
      </c>
      <c r="F124" s="32" t="s">
        <v>20</v>
      </c>
      <c r="G124" s="33" t="s">
        <v>241</v>
      </c>
      <c r="H124" s="34">
        <v>188.45</v>
      </c>
      <c r="I124" s="35">
        <f t="shared" si="1"/>
        <v>188.45</v>
      </c>
      <c r="J124" s="36" t="s">
        <v>22</v>
      </c>
      <c r="K124" s="36" t="s">
        <v>23</v>
      </c>
      <c r="L124" s="36" t="s">
        <v>28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4948226.0</v>
      </c>
      <c r="C125" s="32" t="s">
        <v>242</v>
      </c>
      <c r="D125" s="32" t="s">
        <v>127</v>
      </c>
      <c r="E125" s="32">
        <v>1.0</v>
      </c>
      <c r="F125" s="32" t="s">
        <v>20</v>
      </c>
      <c r="G125" s="33" t="s">
        <v>243</v>
      </c>
      <c r="H125" s="34">
        <v>169.24</v>
      </c>
      <c r="I125" s="35">
        <f t="shared" si="1"/>
        <v>169.24</v>
      </c>
      <c r="J125" s="36" t="s">
        <v>22</v>
      </c>
      <c r="K125" s="36" t="s">
        <v>23</v>
      </c>
      <c r="L125" s="36" t="s">
        <v>28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4948226.0</v>
      </c>
      <c r="C126" s="32" t="s">
        <v>244</v>
      </c>
      <c r="D126" s="32" t="s">
        <v>146</v>
      </c>
      <c r="E126" s="32">
        <v>1.0</v>
      </c>
      <c r="F126" s="32" t="s">
        <v>20</v>
      </c>
      <c r="G126" s="33" t="s">
        <v>245</v>
      </c>
      <c r="H126" s="34">
        <v>550.47</v>
      </c>
      <c r="I126" s="35">
        <f t="shared" si="1"/>
        <v>550.47</v>
      </c>
      <c r="J126" s="36" t="s">
        <v>22</v>
      </c>
      <c r="K126" s="36" t="s">
        <v>23</v>
      </c>
      <c r="L126" s="36" t="s">
        <v>28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4948226.0</v>
      </c>
      <c r="C127" s="32" t="s">
        <v>246</v>
      </c>
      <c r="D127" s="32" t="s">
        <v>164</v>
      </c>
      <c r="E127" s="32">
        <v>1.0</v>
      </c>
      <c r="F127" s="32" t="s">
        <v>20</v>
      </c>
      <c r="G127" s="33" t="s">
        <v>247</v>
      </c>
      <c r="H127" s="34">
        <v>254.0</v>
      </c>
      <c r="I127" s="35">
        <f t="shared" si="1"/>
        <v>254</v>
      </c>
      <c r="J127" s="36" t="s">
        <v>111</v>
      </c>
      <c r="K127" s="36" t="s">
        <v>23</v>
      </c>
      <c r="L127" s="36" t="s">
        <v>112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4948226.0</v>
      </c>
      <c r="C128" s="32" t="s">
        <v>246</v>
      </c>
      <c r="D128" s="32" t="s">
        <v>132</v>
      </c>
      <c r="E128" s="32">
        <v>1.0</v>
      </c>
      <c r="F128" s="32" t="s">
        <v>20</v>
      </c>
      <c r="G128" s="33" t="s">
        <v>247</v>
      </c>
      <c r="H128" s="34">
        <v>254.0</v>
      </c>
      <c r="I128" s="35">
        <f t="shared" si="1"/>
        <v>254</v>
      </c>
      <c r="J128" s="36" t="s">
        <v>111</v>
      </c>
      <c r="K128" s="36" t="s">
        <v>23</v>
      </c>
      <c r="L128" s="36" t="s">
        <v>112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4948226.0</v>
      </c>
      <c r="C129" s="32" t="s">
        <v>248</v>
      </c>
      <c r="D129" s="32" t="s">
        <v>124</v>
      </c>
      <c r="E129" s="32">
        <v>1.0</v>
      </c>
      <c r="F129" s="32" t="s">
        <v>20</v>
      </c>
      <c r="G129" s="33" t="s">
        <v>249</v>
      </c>
      <c r="H129" s="34">
        <v>119.9</v>
      </c>
      <c r="I129" s="35">
        <f t="shared" si="1"/>
        <v>119.9</v>
      </c>
      <c r="J129" s="36" t="s">
        <v>22</v>
      </c>
      <c r="K129" s="36" t="s">
        <v>23</v>
      </c>
      <c r="L129" s="36" t="s">
        <v>28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4948226.0</v>
      </c>
      <c r="C130" s="32" t="s">
        <v>248</v>
      </c>
      <c r="D130" s="32" t="s">
        <v>19</v>
      </c>
      <c r="E130" s="32">
        <v>1.0</v>
      </c>
      <c r="F130" s="32" t="s">
        <v>20</v>
      </c>
      <c r="G130" s="33" t="s">
        <v>249</v>
      </c>
      <c r="H130" s="34">
        <v>119.9</v>
      </c>
      <c r="I130" s="35">
        <f t="shared" si="1"/>
        <v>119.9</v>
      </c>
      <c r="J130" s="36" t="s">
        <v>22</v>
      </c>
      <c r="K130" s="36" t="s">
        <v>23</v>
      </c>
      <c r="L130" s="36" t="s">
        <v>28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4948226.0</v>
      </c>
      <c r="C131" s="32" t="s">
        <v>250</v>
      </c>
      <c r="D131" s="32" t="s">
        <v>124</v>
      </c>
      <c r="E131" s="32">
        <v>1.0</v>
      </c>
      <c r="F131" s="32" t="s">
        <v>20</v>
      </c>
      <c r="G131" s="33" t="s">
        <v>251</v>
      </c>
      <c r="H131" s="34">
        <v>279.0</v>
      </c>
      <c r="I131" s="35">
        <f t="shared" si="1"/>
        <v>279</v>
      </c>
      <c r="J131" s="36" t="s">
        <v>22</v>
      </c>
      <c r="K131" s="36" t="s">
        <v>23</v>
      </c>
      <c r="L131" s="36" t="s">
        <v>28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4948226.0</v>
      </c>
      <c r="C132" s="32" t="s">
        <v>252</v>
      </c>
      <c r="D132" s="32" t="s">
        <v>164</v>
      </c>
      <c r="E132" s="32">
        <v>1.0</v>
      </c>
      <c r="F132" s="32" t="s">
        <v>20</v>
      </c>
      <c r="G132" s="33" t="s">
        <v>253</v>
      </c>
      <c r="H132" s="34">
        <v>535.48</v>
      </c>
      <c r="I132" s="35">
        <f t="shared" si="1"/>
        <v>535.48</v>
      </c>
      <c r="J132" s="36" t="s">
        <v>22</v>
      </c>
      <c r="K132" s="36" t="s">
        <v>23</v>
      </c>
      <c r="L132" s="36" t="s">
        <v>58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4948226.0</v>
      </c>
      <c r="C133" s="32" t="s">
        <v>254</v>
      </c>
      <c r="D133" s="32" t="s">
        <v>19</v>
      </c>
      <c r="E133" s="32">
        <v>1.0</v>
      </c>
      <c r="F133" s="32" t="s">
        <v>20</v>
      </c>
      <c r="G133" s="33" t="s">
        <v>255</v>
      </c>
      <c r="H133" s="34">
        <v>367.84</v>
      </c>
      <c r="I133" s="35">
        <f t="shared" si="1"/>
        <v>367.84</v>
      </c>
      <c r="J133" s="36" t="s">
        <v>53</v>
      </c>
      <c r="K133" s="36" t="s">
        <v>54</v>
      </c>
      <c r="L133" s="36" t="s">
        <v>55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4948226.0</v>
      </c>
      <c r="C134" s="32" t="s">
        <v>256</v>
      </c>
      <c r="D134" s="32" t="s">
        <v>164</v>
      </c>
      <c r="E134" s="32">
        <v>1.0</v>
      </c>
      <c r="F134" s="32" t="s">
        <v>20</v>
      </c>
      <c r="G134" s="33" t="s">
        <v>257</v>
      </c>
      <c r="H134" s="34">
        <v>1669.0</v>
      </c>
      <c r="I134" s="35">
        <f t="shared" si="1"/>
        <v>1669</v>
      </c>
      <c r="J134" s="36" t="s">
        <v>22</v>
      </c>
      <c r="K134" s="36" t="s">
        <v>23</v>
      </c>
      <c r="L134" s="36" t="s">
        <v>58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4948226.0</v>
      </c>
      <c r="C135" s="32" t="s">
        <v>67</v>
      </c>
      <c r="D135" s="32" t="s">
        <v>19</v>
      </c>
      <c r="E135" s="32">
        <v>1.0</v>
      </c>
      <c r="F135" s="32" t="s">
        <v>20</v>
      </c>
      <c r="G135" s="33" t="s">
        <v>68</v>
      </c>
      <c r="H135" s="34">
        <v>218.09</v>
      </c>
      <c r="I135" s="35">
        <f t="shared" si="1"/>
        <v>218.09</v>
      </c>
      <c r="J135" s="36" t="s">
        <v>22</v>
      </c>
      <c r="K135" s="36" t="s">
        <v>23</v>
      </c>
      <c r="L135" s="36" t="s">
        <v>28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4948226.0</v>
      </c>
      <c r="C136" s="32" t="s">
        <v>59</v>
      </c>
      <c r="D136" s="32" t="s">
        <v>164</v>
      </c>
      <c r="E136" s="32">
        <v>1.0</v>
      </c>
      <c r="F136" s="32" t="s">
        <v>20</v>
      </c>
      <c r="G136" s="33" t="s">
        <v>60</v>
      </c>
      <c r="H136" s="34">
        <v>136.74</v>
      </c>
      <c r="I136" s="35">
        <f t="shared" si="1"/>
        <v>136.74</v>
      </c>
      <c r="J136" s="36" t="s">
        <v>22</v>
      </c>
      <c r="K136" s="36" t="s">
        <v>23</v>
      </c>
      <c r="L136" s="36" t="s">
        <v>28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4948226.0</v>
      </c>
      <c r="C137" s="32" t="s">
        <v>258</v>
      </c>
      <c r="D137" s="32" t="s">
        <v>124</v>
      </c>
      <c r="E137" s="32">
        <v>1.0</v>
      </c>
      <c r="F137" s="32" t="s">
        <v>20</v>
      </c>
      <c r="G137" s="33" t="s">
        <v>259</v>
      </c>
      <c r="H137" s="34">
        <v>394.79</v>
      </c>
      <c r="I137" s="35">
        <f t="shared" si="1"/>
        <v>394.79</v>
      </c>
      <c r="J137" s="36" t="s">
        <v>22</v>
      </c>
      <c r="K137" s="36" t="s">
        <v>23</v>
      </c>
      <c r="L137" s="36" t="s">
        <v>28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4948226.0</v>
      </c>
      <c r="C138" s="32" t="s">
        <v>258</v>
      </c>
      <c r="D138" s="32" t="s">
        <v>19</v>
      </c>
      <c r="E138" s="32">
        <v>1.0</v>
      </c>
      <c r="F138" s="32" t="s">
        <v>20</v>
      </c>
      <c r="G138" s="33" t="s">
        <v>259</v>
      </c>
      <c r="H138" s="34">
        <v>394.79</v>
      </c>
      <c r="I138" s="35">
        <f t="shared" si="1"/>
        <v>394.79</v>
      </c>
      <c r="J138" s="36" t="s">
        <v>22</v>
      </c>
      <c r="K138" s="36" t="s">
        <v>23</v>
      </c>
      <c r="L138" s="36" t="s">
        <v>28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4948226.0</v>
      </c>
      <c r="C139" s="32" t="s">
        <v>260</v>
      </c>
      <c r="D139" s="32" t="s">
        <v>146</v>
      </c>
      <c r="E139" s="32">
        <v>1.0</v>
      </c>
      <c r="F139" s="32" t="s">
        <v>20</v>
      </c>
      <c r="G139" s="33" t="s">
        <v>261</v>
      </c>
      <c r="H139" s="34">
        <v>299.9</v>
      </c>
      <c r="I139" s="35">
        <f t="shared" si="1"/>
        <v>299.9</v>
      </c>
      <c r="J139" s="36" t="s">
        <v>22</v>
      </c>
      <c r="K139" s="36" t="s">
        <v>23</v>
      </c>
      <c r="L139" s="36" t="s">
        <v>28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4948226.0</v>
      </c>
      <c r="C140" s="32" t="s">
        <v>262</v>
      </c>
      <c r="D140" s="32" t="s">
        <v>19</v>
      </c>
      <c r="E140" s="32">
        <v>1.0</v>
      </c>
      <c r="F140" s="32" t="s">
        <v>20</v>
      </c>
      <c r="G140" s="33" t="s">
        <v>263</v>
      </c>
      <c r="H140" s="34">
        <v>266.14</v>
      </c>
      <c r="I140" s="35">
        <f t="shared" si="1"/>
        <v>266.14</v>
      </c>
      <c r="J140" s="36" t="s">
        <v>22</v>
      </c>
      <c r="K140" s="36" t="s">
        <v>23</v>
      </c>
      <c r="L140" s="36" t="s">
        <v>24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4948226.0</v>
      </c>
      <c r="C141" s="32" t="s">
        <v>264</v>
      </c>
      <c r="D141" s="32" t="s">
        <v>51</v>
      </c>
      <c r="E141" s="32">
        <v>2.0</v>
      </c>
      <c r="F141" s="32" t="s">
        <v>20</v>
      </c>
      <c r="G141" s="33" t="s">
        <v>265</v>
      </c>
      <c r="H141" s="34">
        <v>359.38</v>
      </c>
      <c r="I141" s="35">
        <f t="shared" si="1"/>
        <v>718.76</v>
      </c>
      <c r="J141" s="36" t="s">
        <v>111</v>
      </c>
      <c r="K141" s="36" t="s">
        <v>23</v>
      </c>
      <c r="L141" s="36" t="s">
        <v>112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4948226.0</v>
      </c>
      <c r="C142" s="32" t="s">
        <v>266</v>
      </c>
      <c r="D142" s="32" t="s">
        <v>164</v>
      </c>
      <c r="E142" s="32">
        <v>1.0</v>
      </c>
      <c r="F142" s="32" t="s">
        <v>20</v>
      </c>
      <c r="G142" s="33" t="s">
        <v>267</v>
      </c>
      <c r="H142" s="34">
        <v>260.89</v>
      </c>
      <c r="I142" s="35">
        <f t="shared" si="1"/>
        <v>260.89</v>
      </c>
      <c r="J142" s="36" t="s">
        <v>22</v>
      </c>
      <c r="K142" s="36" t="s">
        <v>23</v>
      </c>
      <c r="L142" s="36" t="s">
        <v>28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4948226.0</v>
      </c>
      <c r="C143" s="32" t="s">
        <v>268</v>
      </c>
      <c r="D143" s="32" t="s">
        <v>51</v>
      </c>
      <c r="E143" s="32">
        <v>1.0</v>
      </c>
      <c r="F143" s="32" t="s">
        <v>20</v>
      </c>
      <c r="G143" s="33" t="s">
        <v>269</v>
      </c>
      <c r="H143" s="34">
        <v>226.55</v>
      </c>
      <c r="I143" s="35">
        <f t="shared" si="1"/>
        <v>226.55</v>
      </c>
      <c r="J143" s="36" t="s">
        <v>22</v>
      </c>
      <c r="K143" s="36" t="s">
        <v>23</v>
      </c>
      <c r="L143" s="36" t="s">
        <v>24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4948226.0</v>
      </c>
      <c r="C144" s="32" t="s">
        <v>270</v>
      </c>
      <c r="D144" s="32" t="s">
        <v>146</v>
      </c>
      <c r="E144" s="32">
        <v>1.0</v>
      </c>
      <c r="F144" s="32" t="s">
        <v>20</v>
      </c>
      <c r="G144" s="33" t="s">
        <v>271</v>
      </c>
      <c r="H144" s="34">
        <v>472.39</v>
      </c>
      <c r="I144" s="35">
        <f t="shared" si="1"/>
        <v>472.39</v>
      </c>
      <c r="J144" s="36" t="s">
        <v>22</v>
      </c>
      <c r="K144" s="36" t="s">
        <v>23</v>
      </c>
      <c r="L144" s="36" t="s">
        <v>28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4948226.0</v>
      </c>
      <c r="C145" s="32" t="s">
        <v>272</v>
      </c>
      <c r="D145" s="32" t="s">
        <v>132</v>
      </c>
      <c r="E145" s="32">
        <v>1.0</v>
      </c>
      <c r="F145" s="32" t="s">
        <v>20</v>
      </c>
      <c r="G145" s="33" t="s">
        <v>273</v>
      </c>
      <c r="H145" s="34">
        <v>133.49</v>
      </c>
      <c r="I145" s="35">
        <f t="shared" si="1"/>
        <v>133.49</v>
      </c>
      <c r="J145" s="36" t="s">
        <v>22</v>
      </c>
      <c r="K145" s="36" t="s">
        <v>23</v>
      </c>
      <c r="L145" s="36" t="s">
        <v>28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4948226.0</v>
      </c>
      <c r="C146" s="32" t="s">
        <v>274</v>
      </c>
      <c r="D146" s="32" t="s">
        <v>51</v>
      </c>
      <c r="E146" s="32">
        <v>1.0</v>
      </c>
      <c r="F146" s="32" t="s">
        <v>20</v>
      </c>
      <c r="G146" s="33" t="s">
        <v>275</v>
      </c>
      <c r="H146" s="34">
        <v>386.82</v>
      </c>
      <c r="I146" s="35">
        <f t="shared" si="1"/>
        <v>386.82</v>
      </c>
      <c r="J146" s="36" t="s">
        <v>22</v>
      </c>
      <c r="K146" s="36" t="s">
        <v>23</v>
      </c>
      <c r="L146" s="36" t="s">
        <v>28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4948226.0</v>
      </c>
      <c r="C147" s="32" t="s">
        <v>274</v>
      </c>
      <c r="D147" s="32" t="s">
        <v>124</v>
      </c>
      <c r="E147" s="32">
        <v>1.0</v>
      </c>
      <c r="F147" s="32" t="s">
        <v>20</v>
      </c>
      <c r="G147" s="33" t="s">
        <v>275</v>
      </c>
      <c r="H147" s="34">
        <v>386.82</v>
      </c>
      <c r="I147" s="35">
        <f t="shared" si="1"/>
        <v>386.82</v>
      </c>
      <c r="J147" s="36" t="s">
        <v>22</v>
      </c>
      <c r="K147" s="36" t="s">
        <v>23</v>
      </c>
      <c r="L147" s="36" t="s">
        <v>28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4948226.0</v>
      </c>
      <c r="C148" s="32" t="s">
        <v>274</v>
      </c>
      <c r="D148" s="32" t="s">
        <v>164</v>
      </c>
      <c r="E148" s="32">
        <v>1.0</v>
      </c>
      <c r="F148" s="32" t="s">
        <v>20</v>
      </c>
      <c r="G148" s="33" t="s">
        <v>275</v>
      </c>
      <c r="H148" s="34">
        <v>386.82</v>
      </c>
      <c r="I148" s="35">
        <f t="shared" si="1"/>
        <v>386.82</v>
      </c>
      <c r="J148" s="36" t="s">
        <v>22</v>
      </c>
      <c r="K148" s="36" t="s">
        <v>23</v>
      </c>
      <c r="L148" s="36" t="s">
        <v>28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4948226.0</v>
      </c>
      <c r="C149" s="32" t="s">
        <v>274</v>
      </c>
      <c r="D149" s="32" t="s">
        <v>19</v>
      </c>
      <c r="E149" s="32">
        <v>1.0</v>
      </c>
      <c r="F149" s="32" t="s">
        <v>20</v>
      </c>
      <c r="G149" s="33" t="s">
        <v>275</v>
      </c>
      <c r="H149" s="34">
        <v>386.82</v>
      </c>
      <c r="I149" s="35">
        <f t="shared" si="1"/>
        <v>386.82</v>
      </c>
      <c r="J149" s="36" t="s">
        <v>22</v>
      </c>
      <c r="K149" s="36" t="s">
        <v>23</v>
      </c>
      <c r="L149" s="36" t="s">
        <v>28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4948226.0</v>
      </c>
      <c r="C150" s="32" t="s">
        <v>276</v>
      </c>
      <c r="D150" s="32" t="s">
        <v>132</v>
      </c>
      <c r="E150" s="32">
        <v>1.0</v>
      </c>
      <c r="F150" s="32" t="s">
        <v>20</v>
      </c>
      <c r="G150" s="33" t="s">
        <v>277</v>
      </c>
      <c r="H150" s="34">
        <v>169.9</v>
      </c>
      <c r="I150" s="35">
        <f t="shared" si="1"/>
        <v>169.9</v>
      </c>
      <c r="J150" s="36" t="s">
        <v>22</v>
      </c>
      <c r="K150" s="36" t="s">
        <v>23</v>
      </c>
      <c r="L150" s="36" t="s">
        <v>28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4948226.0</v>
      </c>
      <c r="C151" s="32" t="s">
        <v>278</v>
      </c>
      <c r="D151" s="32" t="s">
        <v>166</v>
      </c>
      <c r="E151" s="32">
        <v>1.0</v>
      </c>
      <c r="F151" s="32" t="s">
        <v>20</v>
      </c>
      <c r="G151" s="33" t="s">
        <v>279</v>
      </c>
      <c r="H151" s="34">
        <v>449.0</v>
      </c>
      <c r="I151" s="35">
        <f t="shared" si="1"/>
        <v>449</v>
      </c>
      <c r="J151" s="36" t="s">
        <v>22</v>
      </c>
      <c r="K151" s="36" t="s">
        <v>23</v>
      </c>
      <c r="L151" s="36" t="s">
        <v>28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4948226.0</v>
      </c>
      <c r="C152" s="32" t="s">
        <v>280</v>
      </c>
      <c r="D152" s="32" t="s">
        <v>132</v>
      </c>
      <c r="E152" s="32">
        <v>1.0</v>
      </c>
      <c r="F152" s="32" t="s">
        <v>20</v>
      </c>
      <c r="G152" s="33" t="s">
        <v>281</v>
      </c>
      <c r="H152" s="34">
        <v>139.0</v>
      </c>
      <c r="I152" s="35">
        <f t="shared" si="1"/>
        <v>139</v>
      </c>
      <c r="J152" s="36" t="s">
        <v>22</v>
      </c>
      <c r="K152" s="36" t="s">
        <v>23</v>
      </c>
      <c r="L152" s="36" t="s">
        <v>28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4948226.0</v>
      </c>
      <c r="C153" s="32" t="s">
        <v>280</v>
      </c>
      <c r="D153" s="32" t="s">
        <v>19</v>
      </c>
      <c r="E153" s="32">
        <v>1.0</v>
      </c>
      <c r="F153" s="32" t="s">
        <v>20</v>
      </c>
      <c r="G153" s="33" t="s">
        <v>281</v>
      </c>
      <c r="H153" s="34">
        <v>139.0</v>
      </c>
      <c r="I153" s="35">
        <f t="shared" si="1"/>
        <v>139</v>
      </c>
      <c r="J153" s="36" t="s">
        <v>22</v>
      </c>
      <c r="K153" s="36" t="s">
        <v>23</v>
      </c>
      <c r="L153" s="36" t="s">
        <v>28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4948226.0</v>
      </c>
      <c r="C154" s="32" t="s">
        <v>282</v>
      </c>
      <c r="D154" s="32" t="s">
        <v>19</v>
      </c>
      <c r="E154" s="32">
        <v>1.0</v>
      </c>
      <c r="F154" s="32" t="s">
        <v>20</v>
      </c>
      <c r="G154" s="33" t="s">
        <v>283</v>
      </c>
      <c r="H154" s="34">
        <v>233.5</v>
      </c>
      <c r="I154" s="35">
        <f t="shared" si="1"/>
        <v>233.5</v>
      </c>
      <c r="J154" s="36" t="s">
        <v>22</v>
      </c>
      <c r="K154" s="36" t="s">
        <v>23</v>
      </c>
      <c r="L154" s="36" t="s">
        <v>28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4948226.0</v>
      </c>
      <c r="C155" s="32" t="s">
        <v>284</v>
      </c>
      <c r="D155" s="32" t="s">
        <v>164</v>
      </c>
      <c r="E155" s="32">
        <v>1.0</v>
      </c>
      <c r="F155" s="32" t="s">
        <v>20</v>
      </c>
      <c r="G155" s="33" t="s">
        <v>285</v>
      </c>
      <c r="H155" s="34">
        <v>139.9</v>
      </c>
      <c r="I155" s="35">
        <f t="shared" si="1"/>
        <v>139.9</v>
      </c>
      <c r="J155" s="36" t="s">
        <v>22</v>
      </c>
      <c r="K155" s="36" t="s">
        <v>23</v>
      </c>
      <c r="L155" s="36" t="s">
        <v>28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4948226.0</v>
      </c>
      <c r="C156" s="32" t="s">
        <v>286</v>
      </c>
      <c r="D156" s="32" t="s">
        <v>19</v>
      </c>
      <c r="E156" s="32">
        <v>1.0</v>
      </c>
      <c r="F156" s="32" t="s">
        <v>20</v>
      </c>
      <c r="G156" s="33" t="s">
        <v>287</v>
      </c>
      <c r="H156" s="34">
        <v>249.9</v>
      </c>
      <c r="I156" s="35">
        <f t="shared" si="1"/>
        <v>249.9</v>
      </c>
      <c r="J156" s="36" t="s">
        <v>22</v>
      </c>
      <c r="K156" s="36" t="s">
        <v>23</v>
      </c>
      <c r="L156" s="36" t="s">
        <v>28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4948226.0</v>
      </c>
      <c r="C157" s="32" t="s">
        <v>288</v>
      </c>
      <c r="D157" s="32" t="s">
        <v>146</v>
      </c>
      <c r="E157" s="32">
        <v>1.0</v>
      </c>
      <c r="F157" s="32" t="s">
        <v>20</v>
      </c>
      <c r="G157" s="33" t="s">
        <v>289</v>
      </c>
      <c r="H157" s="34">
        <v>159.9</v>
      </c>
      <c r="I157" s="35">
        <f t="shared" si="1"/>
        <v>159.9</v>
      </c>
      <c r="J157" s="36" t="s">
        <v>22</v>
      </c>
      <c r="K157" s="36" t="s">
        <v>23</v>
      </c>
      <c r="L157" s="36" t="s">
        <v>28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4948226.0</v>
      </c>
      <c r="C158" s="32" t="s">
        <v>290</v>
      </c>
      <c r="D158" s="32" t="s">
        <v>164</v>
      </c>
      <c r="E158" s="32">
        <v>1.0</v>
      </c>
      <c r="F158" s="32" t="s">
        <v>20</v>
      </c>
      <c r="G158" s="33" t="s">
        <v>291</v>
      </c>
      <c r="H158" s="34">
        <v>549.99</v>
      </c>
      <c r="I158" s="35">
        <f t="shared" si="1"/>
        <v>549.99</v>
      </c>
      <c r="J158" s="36" t="s">
        <v>22</v>
      </c>
      <c r="K158" s="36" t="s">
        <v>23</v>
      </c>
      <c r="L158" s="36" t="s">
        <v>28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4948226.0</v>
      </c>
      <c r="C159" s="32" t="s">
        <v>292</v>
      </c>
      <c r="D159" s="32" t="s">
        <v>51</v>
      </c>
      <c r="E159" s="32">
        <v>1.0</v>
      </c>
      <c r="F159" s="32" t="s">
        <v>20</v>
      </c>
      <c r="G159" s="33" t="s">
        <v>293</v>
      </c>
      <c r="H159" s="34">
        <v>630.53</v>
      </c>
      <c r="I159" s="35">
        <f t="shared" si="1"/>
        <v>630.53</v>
      </c>
      <c r="J159" s="36" t="s">
        <v>22</v>
      </c>
      <c r="K159" s="36" t="s">
        <v>23</v>
      </c>
      <c r="L159" s="36" t="s">
        <v>58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4948226.0</v>
      </c>
      <c r="C160" s="32" t="s">
        <v>294</v>
      </c>
      <c r="D160" s="32" t="s">
        <v>132</v>
      </c>
      <c r="E160" s="32">
        <v>1.0</v>
      </c>
      <c r="F160" s="32" t="s">
        <v>20</v>
      </c>
      <c r="G160" s="33" t="s">
        <v>295</v>
      </c>
      <c r="H160" s="34">
        <v>483.38</v>
      </c>
      <c r="I160" s="35">
        <f t="shared" si="1"/>
        <v>483.38</v>
      </c>
      <c r="J160" s="36" t="s">
        <v>22</v>
      </c>
      <c r="K160" s="36" t="s">
        <v>23</v>
      </c>
      <c r="L160" s="36" t="s">
        <v>58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4948226.0</v>
      </c>
      <c r="C161" s="32" t="s">
        <v>294</v>
      </c>
      <c r="D161" s="32" t="s">
        <v>146</v>
      </c>
      <c r="E161" s="32">
        <v>1.0</v>
      </c>
      <c r="F161" s="32" t="s">
        <v>20</v>
      </c>
      <c r="G161" s="33" t="s">
        <v>295</v>
      </c>
      <c r="H161" s="34">
        <v>483.38</v>
      </c>
      <c r="I161" s="35">
        <f t="shared" si="1"/>
        <v>483.38</v>
      </c>
      <c r="J161" s="36" t="s">
        <v>22</v>
      </c>
      <c r="K161" s="36" t="s">
        <v>23</v>
      </c>
      <c r="L161" s="36" t="s">
        <v>58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4948226.0</v>
      </c>
      <c r="C162" s="32" t="s">
        <v>294</v>
      </c>
      <c r="D162" s="32" t="s">
        <v>19</v>
      </c>
      <c r="E162" s="32">
        <v>1.0</v>
      </c>
      <c r="F162" s="32" t="s">
        <v>20</v>
      </c>
      <c r="G162" s="33" t="s">
        <v>295</v>
      </c>
      <c r="H162" s="34">
        <v>483.38</v>
      </c>
      <c r="I162" s="35">
        <f t="shared" si="1"/>
        <v>483.38</v>
      </c>
      <c r="J162" s="36" t="s">
        <v>22</v>
      </c>
      <c r="K162" s="36" t="s">
        <v>23</v>
      </c>
      <c r="L162" s="36" t="s">
        <v>58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4948226.0</v>
      </c>
      <c r="C163" s="32" t="s">
        <v>294</v>
      </c>
      <c r="D163" s="32" t="s">
        <v>166</v>
      </c>
      <c r="E163" s="32">
        <v>2.0</v>
      </c>
      <c r="F163" s="32" t="s">
        <v>20</v>
      </c>
      <c r="G163" s="33" t="s">
        <v>295</v>
      </c>
      <c r="H163" s="34">
        <v>483.38</v>
      </c>
      <c r="I163" s="35">
        <f t="shared" si="1"/>
        <v>966.76</v>
      </c>
      <c r="J163" s="36" t="s">
        <v>22</v>
      </c>
      <c r="K163" s="36" t="s">
        <v>23</v>
      </c>
      <c r="L163" s="36" t="s">
        <v>58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4948226.0</v>
      </c>
      <c r="C164" s="32" t="s">
        <v>296</v>
      </c>
      <c r="D164" s="32" t="s">
        <v>51</v>
      </c>
      <c r="E164" s="32">
        <v>1.0</v>
      </c>
      <c r="F164" s="32" t="s">
        <v>20</v>
      </c>
      <c r="G164" s="33" t="s">
        <v>297</v>
      </c>
      <c r="H164" s="34">
        <v>89.9</v>
      </c>
      <c r="I164" s="35">
        <f t="shared" si="1"/>
        <v>89.9</v>
      </c>
      <c r="J164" s="36" t="s">
        <v>22</v>
      </c>
      <c r="K164" s="36" t="s">
        <v>23</v>
      </c>
      <c r="L164" s="36" t="s">
        <v>28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4948226.0</v>
      </c>
      <c r="C165" s="32" t="s">
        <v>296</v>
      </c>
      <c r="D165" s="32" t="s">
        <v>164</v>
      </c>
      <c r="E165" s="32">
        <v>1.0</v>
      </c>
      <c r="F165" s="32" t="s">
        <v>20</v>
      </c>
      <c r="G165" s="33" t="s">
        <v>297</v>
      </c>
      <c r="H165" s="34">
        <v>89.9</v>
      </c>
      <c r="I165" s="35">
        <f t="shared" si="1"/>
        <v>89.9</v>
      </c>
      <c r="J165" s="36" t="s">
        <v>22</v>
      </c>
      <c r="K165" s="36" t="s">
        <v>23</v>
      </c>
      <c r="L165" s="36" t="s">
        <v>28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4948226.0</v>
      </c>
      <c r="C166" s="32" t="s">
        <v>298</v>
      </c>
      <c r="D166" s="32" t="s">
        <v>51</v>
      </c>
      <c r="E166" s="32">
        <v>1.0</v>
      </c>
      <c r="F166" s="32" t="s">
        <v>20</v>
      </c>
      <c r="G166" s="33" t="s">
        <v>299</v>
      </c>
      <c r="H166" s="34">
        <v>397.67</v>
      </c>
      <c r="I166" s="35">
        <f t="shared" si="1"/>
        <v>397.67</v>
      </c>
      <c r="J166" s="36" t="s">
        <v>22</v>
      </c>
      <c r="K166" s="36" t="s">
        <v>23</v>
      </c>
      <c r="L166" s="36" t="s">
        <v>28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4948226.0</v>
      </c>
      <c r="C167" s="32" t="s">
        <v>300</v>
      </c>
      <c r="D167" s="32" t="s">
        <v>124</v>
      </c>
      <c r="E167" s="32">
        <v>1.0</v>
      </c>
      <c r="F167" s="32" t="s">
        <v>20</v>
      </c>
      <c r="G167" s="33" t="s">
        <v>301</v>
      </c>
      <c r="H167" s="34">
        <v>139.0</v>
      </c>
      <c r="I167" s="35">
        <f t="shared" si="1"/>
        <v>139</v>
      </c>
      <c r="J167" s="36" t="s">
        <v>22</v>
      </c>
      <c r="K167" s="36" t="s">
        <v>23</v>
      </c>
      <c r="L167" s="36" t="s">
        <v>28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4948226.0</v>
      </c>
      <c r="C168" s="32" t="s">
        <v>302</v>
      </c>
      <c r="D168" s="32" t="s">
        <v>164</v>
      </c>
      <c r="E168" s="32">
        <v>1.0</v>
      </c>
      <c r="F168" s="32" t="s">
        <v>20</v>
      </c>
      <c r="G168" s="33" t="s">
        <v>303</v>
      </c>
      <c r="H168" s="34">
        <v>229.0</v>
      </c>
      <c r="I168" s="35">
        <f t="shared" si="1"/>
        <v>229</v>
      </c>
      <c r="J168" s="36" t="s">
        <v>22</v>
      </c>
      <c r="K168" s="36" t="s">
        <v>23</v>
      </c>
      <c r="L168" s="36" t="s">
        <v>28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4948226.0</v>
      </c>
      <c r="C169" s="32" t="s">
        <v>304</v>
      </c>
      <c r="D169" s="32" t="s">
        <v>132</v>
      </c>
      <c r="E169" s="32">
        <v>1.0</v>
      </c>
      <c r="F169" s="32" t="s">
        <v>20</v>
      </c>
      <c r="G169" s="33" t="s">
        <v>305</v>
      </c>
      <c r="H169" s="34">
        <v>753.34</v>
      </c>
      <c r="I169" s="35">
        <f t="shared" si="1"/>
        <v>753.34</v>
      </c>
      <c r="J169" s="36" t="s">
        <v>22</v>
      </c>
      <c r="K169" s="36" t="s">
        <v>23</v>
      </c>
      <c r="L169" s="36" t="s">
        <v>58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4948226.0</v>
      </c>
      <c r="C170" s="32" t="s">
        <v>304</v>
      </c>
      <c r="D170" s="32" t="s">
        <v>19</v>
      </c>
      <c r="E170" s="32">
        <v>1.0</v>
      </c>
      <c r="F170" s="32" t="s">
        <v>20</v>
      </c>
      <c r="G170" s="33" t="s">
        <v>305</v>
      </c>
      <c r="H170" s="34">
        <v>753.34</v>
      </c>
      <c r="I170" s="35">
        <f t="shared" si="1"/>
        <v>753.34</v>
      </c>
      <c r="J170" s="36" t="s">
        <v>22</v>
      </c>
      <c r="K170" s="36" t="s">
        <v>23</v>
      </c>
      <c r="L170" s="36" t="s">
        <v>58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4948226.0</v>
      </c>
      <c r="C171" s="32" t="s">
        <v>306</v>
      </c>
      <c r="D171" s="32" t="s">
        <v>164</v>
      </c>
      <c r="E171" s="32">
        <v>2.0</v>
      </c>
      <c r="F171" s="32" t="s">
        <v>20</v>
      </c>
      <c r="G171" s="33" t="s">
        <v>307</v>
      </c>
      <c r="H171" s="34">
        <v>99.0</v>
      </c>
      <c r="I171" s="35">
        <f t="shared" si="1"/>
        <v>198</v>
      </c>
      <c r="J171" s="36" t="s">
        <v>22</v>
      </c>
      <c r="K171" s="36" t="s">
        <v>23</v>
      </c>
      <c r="L171" s="36" t="s">
        <v>28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4948226.0</v>
      </c>
      <c r="C172" s="32" t="s">
        <v>306</v>
      </c>
      <c r="D172" s="32" t="s">
        <v>19</v>
      </c>
      <c r="E172" s="32">
        <v>1.0</v>
      </c>
      <c r="F172" s="32" t="s">
        <v>20</v>
      </c>
      <c r="G172" s="33" t="s">
        <v>307</v>
      </c>
      <c r="H172" s="34">
        <v>99.0</v>
      </c>
      <c r="I172" s="35">
        <f t="shared" si="1"/>
        <v>99</v>
      </c>
      <c r="J172" s="36" t="s">
        <v>22</v>
      </c>
      <c r="K172" s="36" t="s">
        <v>23</v>
      </c>
      <c r="L172" s="36" t="s">
        <v>28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4948226.0</v>
      </c>
      <c r="C173" s="32" t="s">
        <v>308</v>
      </c>
      <c r="D173" s="32" t="s">
        <v>127</v>
      </c>
      <c r="E173" s="32">
        <v>1.0</v>
      </c>
      <c r="F173" s="32" t="s">
        <v>20</v>
      </c>
      <c r="G173" s="33" t="s">
        <v>309</v>
      </c>
      <c r="H173" s="34">
        <v>706.2</v>
      </c>
      <c r="I173" s="35">
        <f t="shared" si="1"/>
        <v>706.2</v>
      </c>
      <c r="J173" s="36" t="s">
        <v>22</v>
      </c>
      <c r="K173" s="36" t="s">
        <v>23</v>
      </c>
      <c r="L173" s="36" t="s">
        <v>58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4948226.0</v>
      </c>
      <c r="C174" s="32" t="s">
        <v>308</v>
      </c>
      <c r="D174" s="32" t="s">
        <v>164</v>
      </c>
      <c r="E174" s="32">
        <v>1.0</v>
      </c>
      <c r="F174" s="32" t="s">
        <v>20</v>
      </c>
      <c r="G174" s="33" t="s">
        <v>309</v>
      </c>
      <c r="H174" s="34">
        <v>706.2</v>
      </c>
      <c r="I174" s="35">
        <f t="shared" si="1"/>
        <v>706.2</v>
      </c>
      <c r="J174" s="36" t="s">
        <v>22</v>
      </c>
      <c r="K174" s="36" t="s">
        <v>23</v>
      </c>
      <c r="L174" s="36" t="s">
        <v>58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4948226.0</v>
      </c>
      <c r="C175" s="32" t="s">
        <v>310</v>
      </c>
      <c r="D175" s="32" t="s">
        <v>166</v>
      </c>
      <c r="E175" s="32">
        <v>1.0</v>
      </c>
      <c r="F175" s="32" t="s">
        <v>20</v>
      </c>
      <c r="G175" s="33" t="s">
        <v>311</v>
      </c>
      <c r="H175" s="34">
        <v>111.69</v>
      </c>
      <c r="I175" s="35">
        <f t="shared" si="1"/>
        <v>111.69</v>
      </c>
      <c r="J175" s="36" t="s">
        <v>22</v>
      </c>
      <c r="K175" s="36" t="s">
        <v>23</v>
      </c>
      <c r="L175" s="36" t="s">
        <v>28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4948226.0</v>
      </c>
      <c r="C176" s="32" t="s">
        <v>312</v>
      </c>
      <c r="D176" s="32" t="s">
        <v>124</v>
      </c>
      <c r="E176" s="32">
        <v>1.0</v>
      </c>
      <c r="F176" s="32" t="s">
        <v>20</v>
      </c>
      <c r="G176" s="33" t="s">
        <v>313</v>
      </c>
      <c r="H176" s="34">
        <v>284.0</v>
      </c>
      <c r="I176" s="35">
        <f t="shared" si="1"/>
        <v>284</v>
      </c>
      <c r="J176" s="36" t="s">
        <v>22</v>
      </c>
      <c r="K176" s="36" t="s">
        <v>23</v>
      </c>
      <c r="L176" s="36" t="s">
        <v>28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4948226.0</v>
      </c>
      <c r="C177" s="32" t="s">
        <v>314</v>
      </c>
      <c r="D177" s="32" t="s">
        <v>51</v>
      </c>
      <c r="E177" s="32">
        <v>1.0</v>
      </c>
      <c r="F177" s="32" t="s">
        <v>20</v>
      </c>
      <c r="G177" s="33" t="s">
        <v>315</v>
      </c>
      <c r="H177" s="34">
        <v>282.16</v>
      </c>
      <c r="I177" s="35">
        <f t="shared" si="1"/>
        <v>282.16</v>
      </c>
      <c r="J177" s="36" t="s">
        <v>22</v>
      </c>
      <c r="K177" s="36" t="s">
        <v>23</v>
      </c>
      <c r="L177" s="36" t="s">
        <v>28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4948226.0</v>
      </c>
      <c r="C178" s="32" t="s">
        <v>316</v>
      </c>
      <c r="D178" s="32" t="s">
        <v>127</v>
      </c>
      <c r="E178" s="32">
        <v>1.0</v>
      </c>
      <c r="F178" s="32" t="s">
        <v>20</v>
      </c>
      <c r="G178" s="33" t="s">
        <v>317</v>
      </c>
      <c r="H178" s="34">
        <v>611.9</v>
      </c>
      <c r="I178" s="35">
        <f t="shared" si="1"/>
        <v>611.9</v>
      </c>
      <c r="J178" s="36" t="s">
        <v>22</v>
      </c>
      <c r="K178" s="36" t="s">
        <v>23</v>
      </c>
      <c r="L178" s="36" t="s">
        <v>28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4948226.0</v>
      </c>
      <c r="C179" s="32" t="s">
        <v>318</v>
      </c>
      <c r="D179" s="32" t="s">
        <v>127</v>
      </c>
      <c r="E179" s="32">
        <v>2.0</v>
      </c>
      <c r="F179" s="32" t="s">
        <v>20</v>
      </c>
      <c r="G179" s="33" t="s">
        <v>319</v>
      </c>
      <c r="H179" s="34">
        <v>444.33</v>
      </c>
      <c r="I179" s="35">
        <f t="shared" si="1"/>
        <v>888.66</v>
      </c>
      <c r="J179" s="36" t="s">
        <v>22</v>
      </c>
      <c r="K179" s="36" t="s">
        <v>23</v>
      </c>
      <c r="L179" s="36" t="s">
        <v>28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4948226.0</v>
      </c>
      <c r="C180" s="32" t="s">
        <v>320</v>
      </c>
      <c r="D180" s="32" t="s">
        <v>127</v>
      </c>
      <c r="E180" s="32">
        <v>1.0</v>
      </c>
      <c r="F180" s="32" t="s">
        <v>20</v>
      </c>
      <c r="G180" s="33" t="s">
        <v>321</v>
      </c>
      <c r="H180" s="34">
        <v>139.0</v>
      </c>
      <c r="I180" s="35">
        <f t="shared" si="1"/>
        <v>139</v>
      </c>
      <c r="J180" s="36" t="s">
        <v>22</v>
      </c>
      <c r="K180" s="36" t="s">
        <v>23</v>
      </c>
      <c r="L180" s="36" t="s">
        <v>28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4948226.0</v>
      </c>
      <c r="C181" s="32" t="s">
        <v>83</v>
      </c>
      <c r="D181" s="32" t="s">
        <v>51</v>
      </c>
      <c r="E181" s="32">
        <v>1.0</v>
      </c>
      <c r="F181" s="32" t="s">
        <v>20</v>
      </c>
      <c r="G181" s="33" t="s">
        <v>84</v>
      </c>
      <c r="H181" s="34">
        <v>109.0</v>
      </c>
      <c r="I181" s="35">
        <f t="shared" si="1"/>
        <v>109</v>
      </c>
      <c r="J181" s="36" t="s">
        <v>22</v>
      </c>
      <c r="K181" s="36" t="s">
        <v>23</v>
      </c>
      <c r="L181" s="36" t="s">
        <v>28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4948226.0</v>
      </c>
      <c r="C182" s="32" t="s">
        <v>83</v>
      </c>
      <c r="D182" s="32" t="s">
        <v>146</v>
      </c>
      <c r="E182" s="32">
        <v>1.0</v>
      </c>
      <c r="F182" s="32" t="s">
        <v>20</v>
      </c>
      <c r="G182" s="33" t="s">
        <v>84</v>
      </c>
      <c r="H182" s="34">
        <v>109.0</v>
      </c>
      <c r="I182" s="35">
        <f t="shared" si="1"/>
        <v>109</v>
      </c>
      <c r="J182" s="36" t="s">
        <v>22</v>
      </c>
      <c r="K182" s="36" t="s">
        <v>23</v>
      </c>
      <c r="L182" s="36" t="s">
        <v>28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4948226.0</v>
      </c>
      <c r="C183" s="32" t="s">
        <v>322</v>
      </c>
      <c r="D183" s="32" t="s">
        <v>51</v>
      </c>
      <c r="E183" s="32">
        <v>1.0</v>
      </c>
      <c r="F183" s="32" t="s">
        <v>20</v>
      </c>
      <c r="G183" s="33" t="s">
        <v>323</v>
      </c>
      <c r="H183" s="34">
        <v>189.9</v>
      </c>
      <c r="I183" s="35">
        <f t="shared" si="1"/>
        <v>189.9</v>
      </c>
      <c r="J183" s="36" t="s">
        <v>22</v>
      </c>
      <c r="K183" s="36" t="s">
        <v>23</v>
      </c>
      <c r="L183" s="36" t="s">
        <v>28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4948226.0</v>
      </c>
      <c r="C184" s="32" t="s">
        <v>322</v>
      </c>
      <c r="D184" s="32" t="s">
        <v>132</v>
      </c>
      <c r="E184" s="32">
        <v>1.0</v>
      </c>
      <c r="F184" s="32" t="s">
        <v>20</v>
      </c>
      <c r="G184" s="33" t="s">
        <v>323</v>
      </c>
      <c r="H184" s="34">
        <v>189.9</v>
      </c>
      <c r="I184" s="35">
        <f t="shared" si="1"/>
        <v>189.9</v>
      </c>
      <c r="J184" s="36" t="s">
        <v>22</v>
      </c>
      <c r="K184" s="36" t="s">
        <v>23</v>
      </c>
      <c r="L184" s="36" t="s">
        <v>28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4948226.0</v>
      </c>
      <c r="C185" s="32" t="s">
        <v>324</v>
      </c>
      <c r="D185" s="32" t="s">
        <v>19</v>
      </c>
      <c r="E185" s="32">
        <v>1.0</v>
      </c>
      <c r="F185" s="32" t="s">
        <v>20</v>
      </c>
      <c r="G185" s="33" t="s">
        <v>325</v>
      </c>
      <c r="H185" s="34">
        <v>520.03</v>
      </c>
      <c r="I185" s="35">
        <f t="shared" si="1"/>
        <v>520.03</v>
      </c>
      <c r="J185" s="36" t="s">
        <v>22</v>
      </c>
      <c r="K185" s="36" t="s">
        <v>23</v>
      </c>
      <c r="L185" s="36" t="s">
        <v>28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4948226.0</v>
      </c>
      <c r="C186" s="32" t="s">
        <v>326</v>
      </c>
      <c r="D186" s="32" t="s">
        <v>164</v>
      </c>
      <c r="E186" s="32">
        <v>1.0</v>
      </c>
      <c r="F186" s="32" t="s">
        <v>20</v>
      </c>
      <c r="G186" s="33" t="s">
        <v>327</v>
      </c>
      <c r="H186" s="34">
        <v>211.0</v>
      </c>
      <c r="I186" s="35">
        <f t="shared" si="1"/>
        <v>211</v>
      </c>
      <c r="J186" s="36" t="s">
        <v>22</v>
      </c>
      <c r="K186" s="36" t="s">
        <v>23</v>
      </c>
      <c r="L186" s="36" t="s">
        <v>28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4948226.0</v>
      </c>
      <c r="C187" s="32" t="s">
        <v>328</v>
      </c>
      <c r="D187" s="32" t="s">
        <v>127</v>
      </c>
      <c r="E187" s="32">
        <v>2.0</v>
      </c>
      <c r="F187" s="32" t="s">
        <v>20</v>
      </c>
      <c r="G187" s="33" t="s">
        <v>329</v>
      </c>
      <c r="H187" s="34">
        <v>129.72</v>
      </c>
      <c r="I187" s="35">
        <f t="shared" si="1"/>
        <v>259.44</v>
      </c>
      <c r="J187" s="36" t="s">
        <v>22</v>
      </c>
      <c r="K187" s="36" t="s">
        <v>23</v>
      </c>
      <c r="L187" s="36" t="s">
        <v>24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4948226.0</v>
      </c>
      <c r="C188" s="32" t="s">
        <v>328</v>
      </c>
      <c r="D188" s="32" t="s">
        <v>164</v>
      </c>
      <c r="E188" s="32">
        <v>3.0</v>
      </c>
      <c r="F188" s="32" t="s">
        <v>20</v>
      </c>
      <c r="G188" s="33" t="s">
        <v>329</v>
      </c>
      <c r="H188" s="34">
        <v>129.72</v>
      </c>
      <c r="I188" s="35">
        <f t="shared" si="1"/>
        <v>389.16</v>
      </c>
      <c r="J188" s="36" t="s">
        <v>22</v>
      </c>
      <c r="K188" s="36" t="s">
        <v>23</v>
      </c>
      <c r="L188" s="36" t="s">
        <v>24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4948226.0</v>
      </c>
      <c r="C189" s="32" t="s">
        <v>328</v>
      </c>
      <c r="D189" s="32" t="s">
        <v>146</v>
      </c>
      <c r="E189" s="32">
        <v>1.0</v>
      </c>
      <c r="F189" s="32" t="s">
        <v>20</v>
      </c>
      <c r="G189" s="33" t="s">
        <v>329</v>
      </c>
      <c r="H189" s="34">
        <v>129.72</v>
      </c>
      <c r="I189" s="35">
        <f t="shared" si="1"/>
        <v>129.72</v>
      </c>
      <c r="J189" s="36" t="s">
        <v>22</v>
      </c>
      <c r="K189" s="36" t="s">
        <v>23</v>
      </c>
      <c r="L189" s="36" t="s">
        <v>24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4948226.0</v>
      </c>
      <c r="C190" s="32" t="s">
        <v>330</v>
      </c>
      <c r="D190" s="32" t="s">
        <v>164</v>
      </c>
      <c r="E190" s="32">
        <v>1.0</v>
      </c>
      <c r="F190" s="32" t="s">
        <v>20</v>
      </c>
      <c r="G190" s="33" t="s">
        <v>331</v>
      </c>
      <c r="H190" s="34">
        <v>500.2</v>
      </c>
      <c r="I190" s="35">
        <f t="shared" si="1"/>
        <v>500.2</v>
      </c>
      <c r="J190" s="36" t="s">
        <v>22</v>
      </c>
      <c r="K190" s="36" t="s">
        <v>23</v>
      </c>
      <c r="L190" s="36" t="s">
        <v>28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4948226.0</v>
      </c>
      <c r="C191" s="32" t="s">
        <v>332</v>
      </c>
      <c r="D191" s="32" t="s">
        <v>19</v>
      </c>
      <c r="E191" s="32">
        <v>1.0</v>
      </c>
      <c r="F191" s="32" t="s">
        <v>20</v>
      </c>
      <c r="G191" s="33" t="s">
        <v>333</v>
      </c>
      <c r="H191" s="34">
        <v>145.27</v>
      </c>
      <c r="I191" s="35">
        <f t="shared" si="1"/>
        <v>145.27</v>
      </c>
      <c r="J191" s="36" t="s">
        <v>22</v>
      </c>
      <c r="K191" s="36" t="s">
        <v>23</v>
      </c>
      <c r="L191" s="36" t="s">
        <v>28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4948226.0</v>
      </c>
      <c r="C192" s="32" t="s">
        <v>334</v>
      </c>
      <c r="D192" s="32" t="s">
        <v>124</v>
      </c>
      <c r="E192" s="32">
        <v>1.0</v>
      </c>
      <c r="F192" s="32" t="s">
        <v>20</v>
      </c>
      <c r="G192" s="33" t="s">
        <v>335</v>
      </c>
      <c r="H192" s="34">
        <v>1886.98</v>
      </c>
      <c r="I192" s="35">
        <f t="shared" si="1"/>
        <v>1886.98</v>
      </c>
      <c r="J192" s="36" t="s">
        <v>22</v>
      </c>
      <c r="K192" s="36" t="s">
        <v>23</v>
      </c>
      <c r="L192" s="36" t="s">
        <v>58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4948226.0</v>
      </c>
      <c r="C193" s="32" t="s">
        <v>334</v>
      </c>
      <c r="D193" s="32" t="s">
        <v>146</v>
      </c>
      <c r="E193" s="32">
        <v>1.0</v>
      </c>
      <c r="F193" s="32" t="s">
        <v>20</v>
      </c>
      <c r="G193" s="33" t="s">
        <v>335</v>
      </c>
      <c r="H193" s="34">
        <v>1886.98</v>
      </c>
      <c r="I193" s="35">
        <f t="shared" si="1"/>
        <v>1886.98</v>
      </c>
      <c r="J193" s="36" t="s">
        <v>22</v>
      </c>
      <c r="K193" s="36" t="s">
        <v>23</v>
      </c>
      <c r="L193" s="36" t="s">
        <v>58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4948226.0</v>
      </c>
      <c r="C194" s="32" t="s">
        <v>336</v>
      </c>
      <c r="D194" s="32" t="s">
        <v>132</v>
      </c>
      <c r="E194" s="32">
        <v>1.0</v>
      </c>
      <c r="F194" s="32" t="s">
        <v>20</v>
      </c>
      <c r="G194" s="33" t="s">
        <v>337</v>
      </c>
      <c r="H194" s="34">
        <v>439.0</v>
      </c>
      <c r="I194" s="35">
        <f t="shared" si="1"/>
        <v>439</v>
      </c>
      <c r="J194" s="36" t="s">
        <v>22</v>
      </c>
      <c r="K194" s="36" t="s">
        <v>23</v>
      </c>
      <c r="L194" s="36" t="s">
        <v>58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4948226.0</v>
      </c>
      <c r="C195" s="32" t="s">
        <v>338</v>
      </c>
      <c r="D195" s="32" t="s">
        <v>132</v>
      </c>
      <c r="E195" s="32">
        <v>1.0</v>
      </c>
      <c r="F195" s="32" t="s">
        <v>20</v>
      </c>
      <c r="G195" s="33" t="s">
        <v>339</v>
      </c>
      <c r="H195" s="34">
        <v>498.2</v>
      </c>
      <c r="I195" s="35">
        <f t="shared" si="1"/>
        <v>498.2</v>
      </c>
      <c r="J195" s="36" t="s">
        <v>22</v>
      </c>
      <c r="K195" s="36" t="s">
        <v>23</v>
      </c>
      <c r="L195" s="36" t="s">
        <v>58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4948226.0</v>
      </c>
      <c r="C196" s="32" t="s">
        <v>340</v>
      </c>
      <c r="D196" s="32" t="s">
        <v>127</v>
      </c>
      <c r="E196" s="32">
        <v>1.0</v>
      </c>
      <c r="F196" s="32" t="s">
        <v>20</v>
      </c>
      <c r="G196" s="33" t="s">
        <v>341</v>
      </c>
      <c r="H196" s="34">
        <v>319.9</v>
      </c>
      <c r="I196" s="35">
        <f t="shared" si="1"/>
        <v>319.9</v>
      </c>
      <c r="J196" s="36" t="s">
        <v>22</v>
      </c>
      <c r="K196" s="36" t="s">
        <v>23</v>
      </c>
      <c r="L196" s="36" t="s">
        <v>28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4948226.0</v>
      </c>
      <c r="C197" s="32" t="s">
        <v>36</v>
      </c>
      <c r="D197" s="32" t="s">
        <v>127</v>
      </c>
      <c r="E197" s="32">
        <v>2.0</v>
      </c>
      <c r="F197" s="32" t="s">
        <v>20</v>
      </c>
      <c r="G197" s="33" t="s">
        <v>37</v>
      </c>
      <c r="H197" s="34">
        <v>212.99</v>
      </c>
      <c r="I197" s="35">
        <f t="shared" si="1"/>
        <v>425.98</v>
      </c>
      <c r="J197" s="36" t="s">
        <v>22</v>
      </c>
      <c r="K197" s="36" t="s">
        <v>23</v>
      </c>
      <c r="L197" s="36" t="s">
        <v>24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4948226.0</v>
      </c>
      <c r="C198" s="32" t="s">
        <v>36</v>
      </c>
      <c r="D198" s="32" t="s">
        <v>164</v>
      </c>
      <c r="E198" s="32">
        <v>1.0</v>
      </c>
      <c r="F198" s="32" t="s">
        <v>20</v>
      </c>
      <c r="G198" s="33" t="s">
        <v>37</v>
      </c>
      <c r="H198" s="34">
        <v>212.99</v>
      </c>
      <c r="I198" s="35">
        <f t="shared" si="1"/>
        <v>212.99</v>
      </c>
      <c r="J198" s="36" t="s">
        <v>22</v>
      </c>
      <c r="K198" s="36" t="s">
        <v>23</v>
      </c>
      <c r="L198" s="36" t="s">
        <v>24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4948226.0</v>
      </c>
      <c r="C199" s="32" t="s">
        <v>36</v>
      </c>
      <c r="D199" s="32" t="s">
        <v>132</v>
      </c>
      <c r="E199" s="32">
        <v>1.0</v>
      </c>
      <c r="F199" s="32" t="s">
        <v>20</v>
      </c>
      <c r="G199" s="33" t="s">
        <v>37</v>
      </c>
      <c r="H199" s="34">
        <v>212.99</v>
      </c>
      <c r="I199" s="35">
        <f t="shared" si="1"/>
        <v>212.99</v>
      </c>
      <c r="J199" s="36" t="s">
        <v>22</v>
      </c>
      <c r="K199" s="36" t="s">
        <v>23</v>
      </c>
      <c r="L199" s="36" t="s">
        <v>24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4948226.0</v>
      </c>
      <c r="C200" s="32" t="s">
        <v>342</v>
      </c>
      <c r="D200" s="32" t="s">
        <v>124</v>
      </c>
      <c r="E200" s="32">
        <v>1.0</v>
      </c>
      <c r="F200" s="32" t="s">
        <v>20</v>
      </c>
      <c r="G200" s="33" t="s">
        <v>343</v>
      </c>
      <c r="H200" s="34">
        <v>204.0</v>
      </c>
      <c r="I200" s="35">
        <f t="shared" si="1"/>
        <v>204</v>
      </c>
      <c r="J200" s="36" t="s">
        <v>22</v>
      </c>
      <c r="K200" s="36" t="s">
        <v>23</v>
      </c>
      <c r="L200" s="36" t="s">
        <v>28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4948226.0</v>
      </c>
      <c r="C201" s="32" t="s">
        <v>342</v>
      </c>
      <c r="D201" s="32" t="s">
        <v>146</v>
      </c>
      <c r="E201" s="32">
        <v>1.0</v>
      </c>
      <c r="F201" s="32" t="s">
        <v>20</v>
      </c>
      <c r="G201" s="33" t="s">
        <v>343</v>
      </c>
      <c r="H201" s="34">
        <v>204.0</v>
      </c>
      <c r="I201" s="35">
        <f t="shared" si="1"/>
        <v>204</v>
      </c>
      <c r="J201" s="36" t="s">
        <v>22</v>
      </c>
      <c r="K201" s="36" t="s">
        <v>23</v>
      </c>
      <c r="L201" s="36" t="s">
        <v>28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4948226.0</v>
      </c>
      <c r="C202" s="32" t="s">
        <v>344</v>
      </c>
      <c r="D202" s="32" t="s">
        <v>124</v>
      </c>
      <c r="E202" s="32">
        <v>1.0</v>
      </c>
      <c r="F202" s="32" t="s">
        <v>20</v>
      </c>
      <c r="G202" s="33" t="s">
        <v>345</v>
      </c>
      <c r="H202" s="34">
        <v>99.0</v>
      </c>
      <c r="I202" s="35">
        <f t="shared" si="1"/>
        <v>99</v>
      </c>
      <c r="J202" s="36" t="s">
        <v>22</v>
      </c>
      <c r="K202" s="36" t="s">
        <v>23</v>
      </c>
      <c r="L202" s="36" t="s">
        <v>28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4948226.0</v>
      </c>
      <c r="C203" s="32" t="s">
        <v>344</v>
      </c>
      <c r="D203" s="32" t="s">
        <v>127</v>
      </c>
      <c r="E203" s="32">
        <v>1.0</v>
      </c>
      <c r="F203" s="32" t="s">
        <v>20</v>
      </c>
      <c r="G203" s="33" t="s">
        <v>345</v>
      </c>
      <c r="H203" s="34">
        <v>99.0</v>
      </c>
      <c r="I203" s="35">
        <f t="shared" si="1"/>
        <v>99</v>
      </c>
      <c r="J203" s="36" t="s">
        <v>22</v>
      </c>
      <c r="K203" s="36" t="s">
        <v>23</v>
      </c>
      <c r="L203" s="36" t="s">
        <v>28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4948226.0</v>
      </c>
      <c r="C204" s="32" t="s">
        <v>344</v>
      </c>
      <c r="D204" s="32" t="s">
        <v>19</v>
      </c>
      <c r="E204" s="32">
        <v>1.0</v>
      </c>
      <c r="F204" s="32" t="s">
        <v>20</v>
      </c>
      <c r="G204" s="33" t="s">
        <v>345</v>
      </c>
      <c r="H204" s="34">
        <v>99.0</v>
      </c>
      <c r="I204" s="35">
        <f t="shared" si="1"/>
        <v>99</v>
      </c>
      <c r="J204" s="36" t="s">
        <v>22</v>
      </c>
      <c r="K204" s="36" t="s">
        <v>23</v>
      </c>
      <c r="L204" s="36" t="s">
        <v>28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4948226.0</v>
      </c>
      <c r="C205" s="32" t="s">
        <v>346</v>
      </c>
      <c r="D205" s="32" t="s">
        <v>132</v>
      </c>
      <c r="E205" s="32">
        <v>1.0</v>
      </c>
      <c r="F205" s="32" t="s">
        <v>20</v>
      </c>
      <c r="G205" s="33" t="s">
        <v>347</v>
      </c>
      <c r="H205" s="34">
        <v>656.31</v>
      </c>
      <c r="I205" s="35">
        <f t="shared" si="1"/>
        <v>656.31</v>
      </c>
      <c r="J205" s="36" t="s">
        <v>22</v>
      </c>
      <c r="K205" s="36" t="s">
        <v>23</v>
      </c>
      <c r="L205" s="36" t="s">
        <v>58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4948226.0</v>
      </c>
      <c r="C206" s="32" t="s">
        <v>348</v>
      </c>
      <c r="D206" s="32" t="s">
        <v>132</v>
      </c>
      <c r="E206" s="32">
        <v>1.0</v>
      </c>
      <c r="F206" s="32" t="s">
        <v>20</v>
      </c>
      <c r="G206" s="33" t="s">
        <v>349</v>
      </c>
      <c r="H206" s="34">
        <v>212.99</v>
      </c>
      <c r="I206" s="35">
        <f t="shared" si="1"/>
        <v>212.99</v>
      </c>
      <c r="J206" s="36" t="s">
        <v>22</v>
      </c>
      <c r="K206" s="36" t="s">
        <v>23</v>
      </c>
      <c r="L206" s="36" t="s">
        <v>24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4948226.0</v>
      </c>
      <c r="C207" s="32" t="s">
        <v>350</v>
      </c>
      <c r="D207" s="32" t="s">
        <v>124</v>
      </c>
      <c r="E207" s="32">
        <v>1.0</v>
      </c>
      <c r="F207" s="32" t="s">
        <v>20</v>
      </c>
      <c r="G207" s="33" t="s">
        <v>351</v>
      </c>
      <c r="H207" s="34">
        <v>805.61</v>
      </c>
      <c r="I207" s="35">
        <f t="shared" si="1"/>
        <v>805.61</v>
      </c>
      <c r="J207" s="36" t="s">
        <v>22</v>
      </c>
      <c r="K207" s="36" t="s">
        <v>23</v>
      </c>
      <c r="L207" s="36" t="s">
        <v>58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4948226.0</v>
      </c>
      <c r="C208" s="32" t="s">
        <v>352</v>
      </c>
      <c r="D208" s="32" t="s">
        <v>132</v>
      </c>
      <c r="E208" s="32">
        <v>2.0</v>
      </c>
      <c r="F208" s="32" t="s">
        <v>20</v>
      </c>
      <c r="G208" s="33" t="s">
        <v>353</v>
      </c>
      <c r="H208" s="34">
        <v>172.65</v>
      </c>
      <c r="I208" s="35">
        <f t="shared" si="1"/>
        <v>345.3</v>
      </c>
      <c r="J208" s="36" t="s">
        <v>22</v>
      </c>
      <c r="K208" s="36" t="s">
        <v>23</v>
      </c>
      <c r="L208" s="36" t="s">
        <v>28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4948226.0</v>
      </c>
      <c r="C209" s="32" t="s">
        <v>354</v>
      </c>
      <c r="D209" s="32" t="s">
        <v>132</v>
      </c>
      <c r="E209" s="32">
        <v>1.0</v>
      </c>
      <c r="F209" s="32" t="s">
        <v>20</v>
      </c>
      <c r="G209" s="33" t="s">
        <v>355</v>
      </c>
      <c r="H209" s="34">
        <v>205.78</v>
      </c>
      <c r="I209" s="35">
        <f t="shared" si="1"/>
        <v>205.78</v>
      </c>
      <c r="J209" s="36" t="s">
        <v>22</v>
      </c>
      <c r="K209" s="36" t="s">
        <v>23</v>
      </c>
      <c r="L209" s="36" t="s">
        <v>28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4948226.0</v>
      </c>
      <c r="C210" s="32" t="s">
        <v>354</v>
      </c>
      <c r="D210" s="32" t="s">
        <v>19</v>
      </c>
      <c r="E210" s="32">
        <v>1.0</v>
      </c>
      <c r="F210" s="32" t="s">
        <v>20</v>
      </c>
      <c r="G210" s="33" t="s">
        <v>355</v>
      </c>
      <c r="H210" s="34">
        <v>205.78</v>
      </c>
      <c r="I210" s="35">
        <f t="shared" si="1"/>
        <v>205.78</v>
      </c>
      <c r="J210" s="36" t="s">
        <v>22</v>
      </c>
      <c r="K210" s="36" t="s">
        <v>23</v>
      </c>
      <c r="L210" s="36" t="s">
        <v>28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4948226.0</v>
      </c>
      <c r="C211" s="32" t="s">
        <v>356</v>
      </c>
      <c r="D211" s="32" t="s">
        <v>146</v>
      </c>
      <c r="E211" s="32">
        <v>1.0</v>
      </c>
      <c r="F211" s="32" t="s">
        <v>20</v>
      </c>
      <c r="G211" s="33" t="s">
        <v>357</v>
      </c>
      <c r="H211" s="34">
        <v>254.9</v>
      </c>
      <c r="I211" s="35">
        <f t="shared" si="1"/>
        <v>254.9</v>
      </c>
      <c r="J211" s="36" t="s">
        <v>22</v>
      </c>
      <c r="K211" s="36" t="s">
        <v>23</v>
      </c>
      <c r="L211" s="36" t="s">
        <v>28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4948226.0</v>
      </c>
      <c r="C212" s="32" t="s">
        <v>358</v>
      </c>
      <c r="D212" s="32" t="s">
        <v>132</v>
      </c>
      <c r="E212" s="32">
        <v>1.0</v>
      </c>
      <c r="F212" s="32" t="s">
        <v>20</v>
      </c>
      <c r="G212" s="33" t="s">
        <v>359</v>
      </c>
      <c r="H212" s="34">
        <v>88.9</v>
      </c>
      <c r="I212" s="35">
        <f t="shared" si="1"/>
        <v>88.9</v>
      </c>
      <c r="J212" s="36" t="s">
        <v>111</v>
      </c>
      <c r="K212" s="36" t="s">
        <v>23</v>
      </c>
      <c r="L212" s="36" t="s">
        <v>112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4948226.0</v>
      </c>
      <c r="C213" s="32" t="s">
        <v>360</v>
      </c>
      <c r="D213" s="32" t="s">
        <v>51</v>
      </c>
      <c r="E213" s="32">
        <v>1.0</v>
      </c>
      <c r="F213" s="32" t="s">
        <v>20</v>
      </c>
      <c r="G213" s="33" t="s">
        <v>361</v>
      </c>
      <c r="H213" s="34">
        <v>394.0</v>
      </c>
      <c r="I213" s="35">
        <f t="shared" si="1"/>
        <v>394</v>
      </c>
      <c r="J213" s="36" t="s">
        <v>22</v>
      </c>
      <c r="K213" s="36" t="s">
        <v>23</v>
      </c>
      <c r="L213" s="36" t="s">
        <v>28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4948226.0</v>
      </c>
      <c r="C214" s="32" t="s">
        <v>360</v>
      </c>
      <c r="D214" s="32" t="s">
        <v>127</v>
      </c>
      <c r="E214" s="32">
        <v>1.0</v>
      </c>
      <c r="F214" s="32" t="s">
        <v>20</v>
      </c>
      <c r="G214" s="33" t="s">
        <v>361</v>
      </c>
      <c r="H214" s="34">
        <v>394.0</v>
      </c>
      <c r="I214" s="35">
        <f t="shared" si="1"/>
        <v>394</v>
      </c>
      <c r="J214" s="36" t="s">
        <v>22</v>
      </c>
      <c r="K214" s="36" t="s">
        <v>23</v>
      </c>
      <c r="L214" s="36" t="s">
        <v>28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4948226.0</v>
      </c>
      <c r="C215" s="32" t="s">
        <v>360</v>
      </c>
      <c r="D215" s="32" t="s">
        <v>19</v>
      </c>
      <c r="E215" s="32">
        <v>2.0</v>
      </c>
      <c r="F215" s="32" t="s">
        <v>20</v>
      </c>
      <c r="G215" s="33" t="s">
        <v>361</v>
      </c>
      <c r="H215" s="34">
        <v>394.0</v>
      </c>
      <c r="I215" s="35">
        <f t="shared" si="1"/>
        <v>788</v>
      </c>
      <c r="J215" s="36" t="s">
        <v>22</v>
      </c>
      <c r="K215" s="36" t="s">
        <v>23</v>
      </c>
      <c r="L215" s="36" t="s">
        <v>28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4948226.0</v>
      </c>
      <c r="C216" s="32" t="s">
        <v>362</v>
      </c>
      <c r="D216" s="32" t="s">
        <v>164</v>
      </c>
      <c r="E216" s="32">
        <v>1.0</v>
      </c>
      <c r="F216" s="32" t="s">
        <v>20</v>
      </c>
      <c r="G216" s="33" t="s">
        <v>363</v>
      </c>
      <c r="H216" s="34">
        <v>239.0</v>
      </c>
      <c r="I216" s="35">
        <f t="shared" si="1"/>
        <v>239</v>
      </c>
      <c r="J216" s="36" t="s">
        <v>22</v>
      </c>
      <c r="K216" s="36" t="s">
        <v>23</v>
      </c>
      <c r="L216" s="36" t="s">
        <v>28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4948226.0</v>
      </c>
      <c r="C217" s="32" t="s">
        <v>364</v>
      </c>
      <c r="D217" s="32" t="s">
        <v>164</v>
      </c>
      <c r="E217" s="32">
        <v>1.0</v>
      </c>
      <c r="F217" s="32" t="s">
        <v>20</v>
      </c>
      <c r="G217" s="33" t="s">
        <v>365</v>
      </c>
      <c r="H217" s="34">
        <v>282.61</v>
      </c>
      <c r="I217" s="35">
        <f t="shared" si="1"/>
        <v>282.61</v>
      </c>
      <c r="J217" s="36" t="s">
        <v>22</v>
      </c>
      <c r="K217" s="36" t="s">
        <v>23</v>
      </c>
      <c r="L217" s="36" t="s">
        <v>24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4948226.0</v>
      </c>
      <c r="C218" s="32" t="s">
        <v>366</v>
      </c>
      <c r="D218" s="32" t="s">
        <v>164</v>
      </c>
      <c r="E218" s="32">
        <v>1.0</v>
      </c>
      <c r="F218" s="32" t="s">
        <v>20</v>
      </c>
      <c r="G218" s="33" t="s">
        <v>367</v>
      </c>
      <c r="H218" s="34">
        <v>758.2</v>
      </c>
      <c r="I218" s="35">
        <f t="shared" si="1"/>
        <v>758.2</v>
      </c>
      <c r="J218" s="36" t="s">
        <v>22</v>
      </c>
      <c r="K218" s="36" t="s">
        <v>23</v>
      </c>
      <c r="L218" s="36" t="s">
        <v>58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4948226.0</v>
      </c>
      <c r="C219" s="32" t="s">
        <v>366</v>
      </c>
      <c r="D219" s="32" t="s">
        <v>132</v>
      </c>
      <c r="E219" s="32">
        <v>1.0</v>
      </c>
      <c r="F219" s="32" t="s">
        <v>20</v>
      </c>
      <c r="G219" s="33" t="s">
        <v>367</v>
      </c>
      <c r="H219" s="34">
        <v>758.2</v>
      </c>
      <c r="I219" s="35">
        <f t="shared" si="1"/>
        <v>758.2</v>
      </c>
      <c r="J219" s="36" t="s">
        <v>22</v>
      </c>
      <c r="K219" s="36" t="s">
        <v>23</v>
      </c>
      <c r="L219" s="36" t="s">
        <v>58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4948226.0</v>
      </c>
      <c r="C220" s="32" t="s">
        <v>368</v>
      </c>
      <c r="D220" s="32" t="s">
        <v>51</v>
      </c>
      <c r="E220" s="32">
        <v>1.0</v>
      </c>
      <c r="F220" s="32" t="s">
        <v>20</v>
      </c>
      <c r="G220" s="33" t="s">
        <v>369</v>
      </c>
      <c r="H220" s="34">
        <v>378.0</v>
      </c>
      <c r="I220" s="35">
        <f t="shared" si="1"/>
        <v>378</v>
      </c>
      <c r="J220" s="36" t="s">
        <v>22</v>
      </c>
      <c r="K220" s="36" t="s">
        <v>23</v>
      </c>
      <c r="L220" s="36" t="s">
        <v>28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4948226.0</v>
      </c>
      <c r="C221" s="32" t="s">
        <v>368</v>
      </c>
      <c r="D221" s="32" t="s">
        <v>166</v>
      </c>
      <c r="E221" s="32">
        <v>1.0</v>
      </c>
      <c r="F221" s="32" t="s">
        <v>20</v>
      </c>
      <c r="G221" s="33" t="s">
        <v>369</v>
      </c>
      <c r="H221" s="34">
        <v>378.0</v>
      </c>
      <c r="I221" s="35">
        <f t="shared" si="1"/>
        <v>378</v>
      </c>
      <c r="J221" s="36" t="s">
        <v>22</v>
      </c>
      <c r="K221" s="36" t="s">
        <v>23</v>
      </c>
      <c r="L221" s="36" t="s">
        <v>28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4948226.0</v>
      </c>
      <c r="C222" s="32" t="s">
        <v>370</v>
      </c>
      <c r="D222" s="32" t="s">
        <v>146</v>
      </c>
      <c r="E222" s="32">
        <v>1.0</v>
      </c>
      <c r="F222" s="32" t="s">
        <v>20</v>
      </c>
      <c r="G222" s="33" t="s">
        <v>371</v>
      </c>
      <c r="H222" s="34">
        <v>577.88</v>
      </c>
      <c r="I222" s="35">
        <f t="shared" si="1"/>
        <v>577.88</v>
      </c>
      <c r="J222" s="36" t="s">
        <v>22</v>
      </c>
      <c r="K222" s="36" t="s">
        <v>23</v>
      </c>
      <c r="L222" s="36" t="s">
        <v>28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4948226.0</v>
      </c>
      <c r="C223" s="32" t="s">
        <v>372</v>
      </c>
      <c r="D223" s="32" t="s">
        <v>132</v>
      </c>
      <c r="E223" s="32">
        <v>1.0</v>
      </c>
      <c r="F223" s="32" t="s">
        <v>20</v>
      </c>
      <c r="G223" s="33" t="s">
        <v>373</v>
      </c>
      <c r="H223" s="34">
        <v>149.05</v>
      </c>
      <c r="I223" s="35">
        <f t="shared" si="1"/>
        <v>149.05</v>
      </c>
      <c r="J223" s="36" t="s">
        <v>22</v>
      </c>
      <c r="K223" s="36" t="s">
        <v>23</v>
      </c>
      <c r="L223" s="36" t="s">
        <v>28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4948226.0</v>
      </c>
      <c r="C224" s="32" t="s">
        <v>374</v>
      </c>
      <c r="D224" s="32" t="s">
        <v>164</v>
      </c>
      <c r="E224" s="32">
        <v>1.0</v>
      </c>
      <c r="F224" s="32" t="s">
        <v>20</v>
      </c>
      <c r="G224" s="33" t="s">
        <v>375</v>
      </c>
      <c r="H224" s="34">
        <v>815.5</v>
      </c>
      <c r="I224" s="35">
        <f t="shared" si="1"/>
        <v>815.5</v>
      </c>
      <c r="J224" s="36" t="s">
        <v>22</v>
      </c>
      <c r="K224" s="36" t="s">
        <v>23</v>
      </c>
      <c r="L224" s="36" t="s">
        <v>58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4948226.0</v>
      </c>
      <c r="C225" s="32" t="s">
        <v>374</v>
      </c>
      <c r="D225" s="32" t="s">
        <v>146</v>
      </c>
      <c r="E225" s="32">
        <v>1.0</v>
      </c>
      <c r="F225" s="32" t="s">
        <v>20</v>
      </c>
      <c r="G225" s="33" t="s">
        <v>375</v>
      </c>
      <c r="H225" s="34">
        <v>815.5</v>
      </c>
      <c r="I225" s="35">
        <f t="shared" si="1"/>
        <v>815.5</v>
      </c>
      <c r="J225" s="36" t="s">
        <v>22</v>
      </c>
      <c r="K225" s="36" t="s">
        <v>23</v>
      </c>
      <c r="L225" s="36" t="s">
        <v>58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4948226.0</v>
      </c>
      <c r="C226" s="32" t="s">
        <v>376</v>
      </c>
      <c r="D226" s="32" t="s">
        <v>19</v>
      </c>
      <c r="E226" s="32">
        <v>2.0</v>
      </c>
      <c r="F226" s="32" t="s">
        <v>20</v>
      </c>
      <c r="G226" s="33" t="s">
        <v>377</v>
      </c>
      <c r="H226" s="34">
        <v>145.33</v>
      </c>
      <c r="I226" s="35">
        <f t="shared" si="1"/>
        <v>290.66</v>
      </c>
      <c r="J226" s="36" t="s">
        <v>22</v>
      </c>
      <c r="K226" s="36" t="s">
        <v>23</v>
      </c>
      <c r="L226" s="36" t="s">
        <v>24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4948226.0</v>
      </c>
      <c r="C227" s="32" t="s">
        <v>378</v>
      </c>
      <c r="D227" s="32" t="s">
        <v>127</v>
      </c>
      <c r="E227" s="32">
        <v>1.0</v>
      </c>
      <c r="F227" s="32" t="s">
        <v>20</v>
      </c>
      <c r="G227" s="33" t="s">
        <v>379</v>
      </c>
      <c r="H227" s="34">
        <v>244.31</v>
      </c>
      <c r="I227" s="35">
        <f t="shared" si="1"/>
        <v>244.31</v>
      </c>
      <c r="J227" s="36" t="s">
        <v>22</v>
      </c>
      <c r="K227" s="36" t="s">
        <v>23</v>
      </c>
      <c r="L227" s="36" t="s">
        <v>28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4948226.0</v>
      </c>
      <c r="C228" s="32" t="s">
        <v>380</v>
      </c>
      <c r="D228" s="32" t="s">
        <v>127</v>
      </c>
      <c r="E228" s="32">
        <v>1.0</v>
      </c>
      <c r="F228" s="32" t="s">
        <v>20</v>
      </c>
      <c r="G228" s="33" t="s">
        <v>381</v>
      </c>
      <c r="H228" s="34">
        <v>94.05</v>
      </c>
      <c r="I228" s="35">
        <f t="shared" si="1"/>
        <v>94.05</v>
      </c>
      <c r="J228" s="36" t="s">
        <v>22</v>
      </c>
      <c r="K228" s="36" t="s">
        <v>23</v>
      </c>
      <c r="L228" s="36" t="s">
        <v>28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4948226.0</v>
      </c>
      <c r="C229" s="32" t="s">
        <v>38</v>
      </c>
      <c r="D229" s="32" t="s">
        <v>146</v>
      </c>
      <c r="E229" s="32">
        <v>2.0</v>
      </c>
      <c r="F229" s="32" t="s">
        <v>20</v>
      </c>
      <c r="G229" s="33" t="s">
        <v>39</v>
      </c>
      <c r="H229" s="34">
        <v>198.95</v>
      </c>
      <c r="I229" s="35">
        <f t="shared" si="1"/>
        <v>397.9</v>
      </c>
      <c r="J229" s="36" t="s">
        <v>22</v>
      </c>
      <c r="K229" s="36" t="s">
        <v>23</v>
      </c>
      <c r="L229" s="36" t="s">
        <v>28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4948226.0</v>
      </c>
      <c r="C230" s="32" t="s">
        <v>382</v>
      </c>
      <c r="D230" s="32" t="s">
        <v>164</v>
      </c>
      <c r="E230" s="32">
        <v>1.0</v>
      </c>
      <c r="F230" s="32" t="s">
        <v>20</v>
      </c>
      <c r="G230" s="33" t="s">
        <v>383</v>
      </c>
      <c r="H230" s="34">
        <v>537.69</v>
      </c>
      <c r="I230" s="35">
        <f t="shared" si="1"/>
        <v>537.69</v>
      </c>
      <c r="J230" s="36" t="s">
        <v>22</v>
      </c>
      <c r="K230" s="36" t="s">
        <v>23</v>
      </c>
      <c r="L230" s="36" t="s">
        <v>28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4948226.0</v>
      </c>
      <c r="C231" s="32" t="s">
        <v>384</v>
      </c>
      <c r="D231" s="32" t="s">
        <v>164</v>
      </c>
      <c r="E231" s="32">
        <v>1.0</v>
      </c>
      <c r="F231" s="32" t="s">
        <v>20</v>
      </c>
      <c r="G231" s="33" t="s">
        <v>385</v>
      </c>
      <c r="H231" s="34">
        <v>111.99</v>
      </c>
      <c r="I231" s="35">
        <f t="shared" si="1"/>
        <v>111.99</v>
      </c>
      <c r="J231" s="36" t="s">
        <v>22</v>
      </c>
      <c r="K231" s="36" t="s">
        <v>23</v>
      </c>
      <c r="L231" s="36" t="s">
        <v>28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4948226.0</v>
      </c>
      <c r="C232" s="32" t="s">
        <v>384</v>
      </c>
      <c r="D232" s="32" t="s">
        <v>19</v>
      </c>
      <c r="E232" s="32">
        <v>1.0</v>
      </c>
      <c r="F232" s="32" t="s">
        <v>20</v>
      </c>
      <c r="G232" s="33" t="s">
        <v>385</v>
      </c>
      <c r="H232" s="34">
        <v>111.99</v>
      </c>
      <c r="I232" s="35">
        <f t="shared" si="1"/>
        <v>111.99</v>
      </c>
      <c r="J232" s="36" t="s">
        <v>22</v>
      </c>
      <c r="K232" s="36" t="s">
        <v>23</v>
      </c>
      <c r="L232" s="36" t="s">
        <v>28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4948226.0</v>
      </c>
      <c r="C233" s="32" t="s">
        <v>386</v>
      </c>
      <c r="D233" s="32" t="s">
        <v>146</v>
      </c>
      <c r="E233" s="32">
        <v>1.0</v>
      </c>
      <c r="F233" s="32" t="s">
        <v>20</v>
      </c>
      <c r="G233" s="33" t="s">
        <v>387</v>
      </c>
      <c r="H233" s="34">
        <v>751.7</v>
      </c>
      <c r="I233" s="35">
        <f t="shared" si="1"/>
        <v>751.7</v>
      </c>
      <c r="J233" s="36" t="s">
        <v>22</v>
      </c>
      <c r="K233" s="36" t="s">
        <v>23</v>
      </c>
      <c r="L233" s="36" t="s">
        <v>58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4948226.0</v>
      </c>
      <c r="C234" s="32" t="s">
        <v>388</v>
      </c>
      <c r="D234" s="32" t="s">
        <v>146</v>
      </c>
      <c r="E234" s="32">
        <v>1.0</v>
      </c>
      <c r="F234" s="32" t="s">
        <v>20</v>
      </c>
      <c r="G234" s="33" t="s">
        <v>389</v>
      </c>
      <c r="H234" s="34">
        <v>299.0</v>
      </c>
      <c r="I234" s="35">
        <f t="shared" si="1"/>
        <v>299</v>
      </c>
      <c r="J234" s="36" t="s">
        <v>22</v>
      </c>
      <c r="K234" s="36" t="s">
        <v>23</v>
      </c>
      <c r="L234" s="36" t="s">
        <v>28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4948226.0</v>
      </c>
      <c r="C235" s="32" t="s">
        <v>390</v>
      </c>
      <c r="D235" s="32" t="s">
        <v>146</v>
      </c>
      <c r="E235" s="32">
        <v>1.0</v>
      </c>
      <c r="F235" s="32" t="s">
        <v>20</v>
      </c>
      <c r="G235" s="33" t="s">
        <v>391</v>
      </c>
      <c r="H235" s="34">
        <v>269.9</v>
      </c>
      <c r="I235" s="35">
        <f t="shared" si="1"/>
        <v>269.9</v>
      </c>
      <c r="J235" s="36" t="s">
        <v>22</v>
      </c>
      <c r="K235" s="36" t="s">
        <v>23</v>
      </c>
      <c r="L235" s="36" t="s">
        <v>28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4948226.0</v>
      </c>
      <c r="C236" s="32" t="s">
        <v>392</v>
      </c>
      <c r="D236" s="32" t="s">
        <v>166</v>
      </c>
      <c r="E236" s="32">
        <v>1.0</v>
      </c>
      <c r="F236" s="32" t="s">
        <v>20</v>
      </c>
      <c r="G236" s="33" t="s">
        <v>393</v>
      </c>
      <c r="H236" s="34">
        <v>191.62</v>
      </c>
      <c r="I236" s="35">
        <f t="shared" si="1"/>
        <v>191.62</v>
      </c>
      <c r="J236" s="36" t="s">
        <v>22</v>
      </c>
      <c r="K236" s="36" t="s">
        <v>23</v>
      </c>
      <c r="L236" s="36" t="s">
        <v>24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4948226.0</v>
      </c>
      <c r="C237" s="32" t="s">
        <v>394</v>
      </c>
      <c r="D237" s="32" t="s">
        <v>146</v>
      </c>
      <c r="E237" s="32">
        <v>1.0</v>
      </c>
      <c r="F237" s="32" t="s">
        <v>20</v>
      </c>
      <c r="G237" s="33" t="s">
        <v>395</v>
      </c>
      <c r="H237" s="34">
        <v>260.2</v>
      </c>
      <c r="I237" s="35">
        <f t="shared" si="1"/>
        <v>260.2</v>
      </c>
      <c r="J237" s="36" t="s">
        <v>22</v>
      </c>
      <c r="K237" s="36" t="s">
        <v>23</v>
      </c>
      <c r="L237" s="36" t="s">
        <v>28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4948226.0</v>
      </c>
      <c r="C238" s="32" t="s">
        <v>56</v>
      </c>
      <c r="D238" s="32" t="s">
        <v>124</v>
      </c>
      <c r="E238" s="32">
        <v>2.0</v>
      </c>
      <c r="F238" s="32" t="s">
        <v>20</v>
      </c>
      <c r="G238" s="33" t="s">
        <v>57</v>
      </c>
      <c r="H238" s="34">
        <v>509.0</v>
      </c>
      <c r="I238" s="35">
        <f t="shared" si="1"/>
        <v>1018</v>
      </c>
      <c r="J238" s="36" t="s">
        <v>22</v>
      </c>
      <c r="K238" s="36" t="s">
        <v>23</v>
      </c>
      <c r="L238" s="36" t="s">
        <v>58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4948226.0</v>
      </c>
      <c r="C239" s="32" t="s">
        <v>56</v>
      </c>
      <c r="D239" s="32" t="s">
        <v>146</v>
      </c>
      <c r="E239" s="32">
        <v>1.0</v>
      </c>
      <c r="F239" s="32" t="s">
        <v>20</v>
      </c>
      <c r="G239" s="33" t="s">
        <v>57</v>
      </c>
      <c r="H239" s="34">
        <v>509.0</v>
      </c>
      <c r="I239" s="35">
        <f t="shared" si="1"/>
        <v>509</v>
      </c>
      <c r="J239" s="36" t="s">
        <v>22</v>
      </c>
      <c r="K239" s="36" t="s">
        <v>23</v>
      </c>
      <c r="L239" s="36" t="s">
        <v>58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4948226.0</v>
      </c>
      <c r="C240" s="32" t="s">
        <v>396</v>
      </c>
      <c r="D240" s="32" t="s">
        <v>132</v>
      </c>
      <c r="E240" s="32">
        <v>2.0</v>
      </c>
      <c r="F240" s="32" t="s">
        <v>20</v>
      </c>
      <c r="G240" s="33" t="s">
        <v>397</v>
      </c>
      <c r="H240" s="34">
        <v>670.0</v>
      </c>
      <c r="I240" s="35">
        <f t="shared" si="1"/>
        <v>1340</v>
      </c>
      <c r="J240" s="36" t="s">
        <v>53</v>
      </c>
      <c r="K240" s="36" t="s">
        <v>54</v>
      </c>
      <c r="L240" s="36" t="s">
        <v>55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4948226.0</v>
      </c>
      <c r="C241" s="32" t="s">
        <v>42</v>
      </c>
      <c r="D241" s="32" t="s">
        <v>124</v>
      </c>
      <c r="E241" s="32">
        <v>2.0</v>
      </c>
      <c r="F241" s="32" t="s">
        <v>20</v>
      </c>
      <c r="G241" s="33" t="s">
        <v>43</v>
      </c>
      <c r="H241" s="34">
        <v>369.0</v>
      </c>
      <c r="I241" s="35">
        <f t="shared" si="1"/>
        <v>738</v>
      </c>
      <c r="J241" s="36" t="s">
        <v>22</v>
      </c>
      <c r="K241" s="36" t="s">
        <v>23</v>
      </c>
      <c r="L241" s="36" t="s">
        <v>28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4948226.0</v>
      </c>
      <c r="C242" s="32" t="s">
        <v>42</v>
      </c>
      <c r="D242" s="32" t="s">
        <v>166</v>
      </c>
      <c r="E242" s="32">
        <v>1.0</v>
      </c>
      <c r="F242" s="32" t="s">
        <v>20</v>
      </c>
      <c r="G242" s="33" t="s">
        <v>43</v>
      </c>
      <c r="H242" s="34">
        <v>369.0</v>
      </c>
      <c r="I242" s="35">
        <f t="shared" si="1"/>
        <v>369</v>
      </c>
      <c r="J242" s="36" t="s">
        <v>22</v>
      </c>
      <c r="K242" s="36" t="s">
        <v>23</v>
      </c>
      <c r="L242" s="36" t="s">
        <v>28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4948226.0</v>
      </c>
      <c r="C243" s="32" t="s">
        <v>398</v>
      </c>
      <c r="D243" s="32" t="s">
        <v>124</v>
      </c>
      <c r="E243" s="32">
        <v>3.0</v>
      </c>
      <c r="F243" s="32" t="s">
        <v>20</v>
      </c>
      <c r="G243" s="33" t="s">
        <v>399</v>
      </c>
      <c r="H243" s="34">
        <v>123.69</v>
      </c>
      <c r="I243" s="35">
        <f t="shared" si="1"/>
        <v>371.07</v>
      </c>
      <c r="J243" s="36" t="s">
        <v>22</v>
      </c>
      <c r="K243" s="36" t="s">
        <v>23</v>
      </c>
      <c r="L243" s="36" t="s">
        <v>24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4948226.0</v>
      </c>
      <c r="C244" s="32" t="s">
        <v>398</v>
      </c>
      <c r="D244" s="32" t="s">
        <v>127</v>
      </c>
      <c r="E244" s="32">
        <v>5.0</v>
      </c>
      <c r="F244" s="32" t="s">
        <v>20</v>
      </c>
      <c r="G244" s="33" t="s">
        <v>399</v>
      </c>
      <c r="H244" s="34">
        <v>123.69</v>
      </c>
      <c r="I244" s="35">
        <f t="shared" si="1"/>
        <v>618.45</v>
      </c>
      <c r="J244" s="36" t="s">
        <v>22</v>
      </c>
      <c r="K244" s="36" t="s">
        <v>23</v>
      </c>
      <c r="L244" s="36" t="s">
        <v>24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4948226.0</v>
      </c>
      <c r="C245" s="32" t="s">
        <v>398</v>
      </c>
      <c r="D245" s="32" t="s">
        <v>164</v>
      </c>
      <c r="E245" s="32">
        <v>1.0</v>
      </c>
      <c r="F245" s="32" t="s">
        <v>20</v>
      </c>
      <c r="G245" s="33" t="s">
        <v>399</v>
      </c>
      <c r="H245" s="34">
        <v>123.69</v>
      </c>
      <c r="I245" s="35">
        <f t="shared" si="1"/>
        <v>123.69</v>
      </c>
      <c r="J245" s="36" t="s">
        <v>22</v>
      </c>
      <c r="K245" s="36" t="s">
        <v>23</v>
      </c>
      <c r="L245" s="36" t="s">
        <v>24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4948226.0</v>
      </c>
      <c r="C246" s="32" t="s">
        <v>398</v>
      </c>
      <c r="D246" s="32" t="s">
        <v>132</v>
      </c>
      <c r="E246" s="32">
        <v>1.0</v>
      </c>
      <c r="F246" s="32" t="s">
        <v>20</v>
      </c>
      <c r="G246" s="33" t="s">
        <v>399</v>
      </c>
      <c r="H246" s="34">
        <v>123.69</v>
      </c>
      <c r="I246" s="35">
        <f t="shared" si="1"/>
        <v>123.69</v>
      </c>
      <c r="J246" s="36" t="s">
        <v>22</v>
      </c>
      <c r="K246" s="36" t="s">
        <v>23</v>
      </c>
      <c r="L246" s="36" t="s">
        <v>24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4948226.0</v>
      </c>
      <c r="C247" s="32" t="s">
        <v>398</v>
      </c>
      <c r="D247" s="32" t="s">
        <v>19</v>
      </c>
      <c r="E247" s="32">
        <v>2.0</v>
      </c>
      <c r="F247" s="32" t="s">
        <v>20</v>
      </c>
      <c r="G247" s="33" t="s">
        <v>399</v>
      </c>
      <c r="H247" s="34">
        <v>123.69</v>
      </c>
      <c r="I247" s="35">
        <f t="shared" si="1"/>
        <v>247.38</v>
      </c>
      <c r="J247" s="36" t="s">
        <v>22</v>
      </c>
      <c r="K247" s="36" t="s">
        <v>23</v>
      </c>
      <c r="L247" s="36" t="s">
        <v>24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4948226.0</v>
      </c>
      <c r="C248" s="32" t="s">
        <v>398</v>
      </c>
      <c r="D248" s="32" t="s">
        <v>166</v>
      </c>
      <c r="E248" s="32">
        <v>2.0</v>
      </c>
      <c r="F248" s="32" t="s">
        <v>20</v>
      </c>
      <c r="G248" s="33" t="s">
        <v>399</v>
      </c>
      <c r="H248" s="34">
        <v>123.69</v>
      </c>
      <c r="I248" s="35">
        <f t="shared" si="1"/>
        <v>247.38</v>
      </c>
      <c r="J248" s="36" t="s">
        <v>22</v>
      </c>
      <c r="K248" s="36" t="s">
        <v>23</v>
      </c>
      <c r="L248" s="36" t="s">
        <v>24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4948226.0</v>
      </c>
      <c r="C249" s="32" t="s">
        <v>400</v>
      </c>
      <c r="D249" s="32" t="s">
        <v>132</v>
      </c>
      <c r="E249" s="32">
        <v>3.0</v>
      </c>
      <c r="F249" s="32" t="s">
        <v>20</v>
      </c>
      <c r="G249" s="33" t="s">
        <v>401</v>
      </c>
      <c r="H249" s="34">
        <v>293.0</v>
      </c>
      <c r="I249" s="35">
        <f t="shared" si="1"/>
        <v>879</v>
      </c>
      <c r="J249" s="36" t="s">
        <v>53</v>
      </c>
      <c r="K249" s="36" t="s">
        <v>54</v>
      </c>
      <c r="L249" s="36" t="s">
        <v>55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4948226.0</v>
      </c>
      <c r="C250" s="32" t="s">
        <v>40</v>
      </c>
      <c r="D250" s="32" t="s">
        <v>124</v>
      </c>
      <c r="E250" s="32">
        <v>1.0</v>
      </c>
      <c r="F250" s="32" t="s">
        <v>20</v>
      </c>
      <c r="G250" s="33" t="s">
        <v>41</v>
      </c>
      <c r="H250" s="34">
        <v>129.0</v>
      </c>
      <c r="I250" s="35">
        <f t="shared" si="1"/>
        <v>129</v>
      </c>
      <c r="J250" s="36" t="s">
        <v>22</v>
      </c>
      <c r="K250" s="36" t="s">
        <v>23</v>
      </c>
      <c r="L250" s="36" t="s">
        <v>28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4948226.0</v>
      </c>
      <c r="C251" s="32" t="s">
        <v>40</v>
      </c>
      <c r="D251" s="32" t="s">
        <v>132</v>
      </c>
      <c r="E251" s="32">
        <v>2.0</v>
      </c>
      <c r="F251" s="32" t="s">
        <v>20</v>
      </c>
      <c r="G251" s="33" t="s">
        <v>41</v>
      </c>
      <c r="H251" s="34">
        <v>129.0</v>
      </c>
      <c r="I251" s="35">
        <f t="shared" si="1"/>
        <v>258</v>
      </c>
      <c r="J251" s="36" t="s">
        <v>22</v>
      </c>
      <c r="K251" s="36" t="s">
        <v>23</v>
      </c>
      <c r="L251" s="36" t="s">
        <v>28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4948226.0</v>
      </c>
      <c r="C252" s="32" t="s">
        <v>402</v>
      </c>
      <c r="D252" s="32" t="s">
        <v>124</v>
      </c>
      <c r="E252" s="32">
        <v>1.0</v>
      </c>
      <c r="F252" s="32" t="s">
        <v>20</v>
      </c>
      <c r="G252" s="33" t="s">
        <v>403</v>
      </c>
      <c r="H252" s="34">
        <v>129.0</v>
      </c>
      <c r="I252" s="35">
        <f t="shared" si="1"/>
        <v>129</v>
      </c>
      <c r="J252" s="36" t="s">
        <v>22</v>
      </c>
      <c r="K252" s="36" t="s">
        <v>23</v>
      </c>
      <c r="L252" s="36" t="s">
        <v>28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4948226.0</v>
      </c>
      <c r="C253" s="32" t="s">
        <v>402</v>
      </c>
      <c r="D253" s="32" t="s">
        <v>146</v>
      </c>
      <c r="E253" s="32">
        <v>1.0</v>
      </c>
      <c r="F253" s="32" t="s">
        <v>20</v>
      </c>
      <c r="G253" s="33" t="s">
        <v>403</v>
      </c>
      <c r="H253" s="34">
        <v>129.0</v>
      </c>
      <c r="I253" s="35">
        <f t="shared" si="1"/>
        <v>129</v>
      </c>
      <c r="J253" s="36" t="s">
        <v>22</v>
      </c>
      <c r="K253" s="36" t="s">
        <v>23</v>
      </c>
      <c r="L253" s="36" t="s">
        <v>28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4948226.0</v>
      </c>
      <c r="C254" s="32" t="s">
        <v>404</v>
      </c>
      <c r="D254" s="32" t="s">
        <v>51</v>
      </c>
      <c r="E254" s="32">
        <v>1.0</v>
      </c>
      <c r="F254" s="32" t="s">
        <v>20</v>
      </c>
      <c r="G254" s="33" t="s">
        <v>405</v>
      </c>
      <c r="H254" s="34">
        <v>123.69</v>
      </c>
      <c r="I254" s="35">
        <f t="shared" si="1"/>
        <v>123.69</v>
      </c>
      <c r="J254" s="36" t="s">
        <v>22</v>
      </c>
      <c r="K254" s="36" t="s">
        <v>23</v>
      </c>
      <c r="L254" s="36" t="s">
        <v>24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4948226.0</v>
      </c>
      <c r="C255" s="32" t="s">
        <v>404</v>
      </c>
      <c r="D255" s="32" t="s">
        <v>124</v>
      </c>
      <c r="E255" s="32">
        <v>2.0</v>
      </c>
      <c r="F255" s="32" t="s">
        <v>20</v>
      </c>
      <c r="G255" s="33" t="s">
        <v>405</v>
      </c>
      <c r="H255" s="34">
        <v>123.69</v>
      </c>
      <c r="I255" s="35">
        <f t="shared" si="1"/>
        <v>247.38</v>
      </c>
      <c r="J255" s="36" t="s">
        <v>22</v>
      </c>
      <c r="K255" s="36" t="s">
        <v>23</v>
      </c>
      <c r="L255" s="36" t="s">
        <v>24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4948226.0</v>
      </c>
      <c r="C256" s="32" t="s">
        <v>404</v>
      </c>
      <c r="D256" s="32" t="s">
        <v>164</v>
      </c>
      <c r="E256" s="32">
        <v>1.0</v>
      </c>
      <c r="F256" s="32" t="s">
        <v>20</v>
      </c>
      <c r="G256" s="33" t="s">
        <v>405</v>
      </c>
      <c r="H256" s="34">
        <v>123.69</v>
      </c>
      <c r="I256" s="35">
        <f t="shared" si="1"/>
        <v>123.69</v>
      </c>
      <c r="J256" s="36" t="s">
        <v>22</v>
      </c>
      <c r="K256" s="36" t="s">
        <v>23</v>
      </c>
      <c r="L256" s="36" t="s">
        <v>24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4948226.0</v>
      </c>
      <c r="C257" s="32" t="s">
        <v>404</v>
      </c>
      <c r="D257" s="32" t="s">
        <v>132</v>
      </c>
      <c r="E257" s="32">
        <v>1.0</v>
      </c>
      <c r="F257" s="32" t="s">
        <v>20</v>
      </c>
      <c r="G257" s="33" t="s">
        <v>405</v>
      </c>
      <c r="H257" s="34">
        <v>123.69</v>
      </c>
      <c r="I257" s="35">
        <f t="shared" si="1"/>
        <v>123.69</v>
      </c>
      <c r="J257" s="36" t="s">
        <v>22</v>
      </c>
      <c r="K257" s="36" t="s">
        <v>23</v>
      </c>
      <c r="L257" s="36" t="s">
        <v>24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4948226.0</v>
      </c>
      <c r="C258" s="32" t="s">
        <v>404</v>
      </c>
      <c r="D258" s="32" t="s">
        <v>19</v>
      </c>
      <c r="E258" s="32">
        <v>1.0</v>
      </c>
      <c r="F258" s="32" t="s">
        <v>20</v>
      </c>
      <c r="G258" s="33" t="s">
        <v>405</v>
      </c>
      <c r="H258" s="34">
        <v>123.69</v>
      </c>
      <c r="I258" s="35">
        <f t="shared" si="1"/>
        <v>123.69</v>
      </c>
      <c r="J258" s="36" t="s">
        <v>22</v>
      </c>
      <c r="K258" s="36" t="s">
        <v>23</v>
      </c>
      <c r="L258" s="36" t="s">
        <v>24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4948226.0</v>
      </c>
      <c r="C259" s="32" t="s">
        <v>406</v>
      </c>
      <c r="D259" s="32" t="s">
        <v>124</v>
      </c>
      <c r="E259" s="32">
        <v>2.0</v>
      </c>
      <c r="F259" s="32" t="s">
        <v>20</v>
      </c>
      <c r="G259" s="33" t="s">
        <v>407</v>
      </c>
      <c r="H259" s="34">
        <v>359.0</v>
      </c>
      <c r="I259" s="35">
        <f t="shared" si="1"/>
        <v>718</v>
      </c>
      <c r="J259" s="36" t="s">
        <v>22</v>
      </c>
      <c r="K259" s="36" t="s">
        <v>23</v>
      </c>
      <c r="L259" s="36" t="s">
        <v>28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4948226.0</v>
      </c>
      <c r="C260" s="32" t="s">
        <v>408</v>
      </c>
      <c r="D260" s="32" t="s">
        <v>124</v>
      </c>
      <c r="E260" s="32">
        <v>2.0</v>
      </c>
      <c r="F260" s="32" t="s">
        <v>20</v>
      </c>
      <c r="G260" s="33" t="s">
        <v>409</v>
      </c>
      <c r="H260" s="34">
        <v>133.03</v>
      </c>
      <c r="I260" s="35">
        <f t="shared" si="1"/>
        <v>266.06</v>
      </c>
      <c r="J260" s="36" t="s">
        <v>22</v>
      </c>
      <c r="K260" s="36" t="s">
        <v>23</v>
      </c>
      <c r="L260" s="36" t="s">
        <v>24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4948226.0</v>
      </c>
      <c r="C261" s="32" t="s">
        <v>408</v>
      </c>
      <c r="D261" s="32" t="s">
        <v>127</v>
      </c>
      <c r="E261" s="32">
        <v>5.0</v>
      </c>
      <c r="F261" s="32" t="s">
        <v>20</v>
      </c>
      <c r="G261" s="33" t="s">
        <v>409</v>
      </c>
      <c r="H261" s="34">
        <v>133.03</v>
      </c>
      <c r="I261" s="35">
        <f t="shared" si="1"/>
        <v>665.15</v>
      </c>
      <c r="J261" s="36" t="s">
        <v>22</v>
      </c>
      <c r="K261" s="36" t="s">
        <v>23</v>
      </c>
      <c r="L261" s="36" t="s">
        <v>24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4948226.0</v>
      </c>
      <c r="C262" s="32" t="s">
        <v>408</v>
      </c>
      <c r="D262" s="32" t="s">
        <v>164</v>
      </c>
      <c r="E262" s="32">
        <v>5.0</v>
      </c>
      <c r="F262" s="32" t="s">
        <v>20</v>
      </c>
      <c r="G262" s="33" t="s">
        <v>409</v>
      </c>
      <c r="H262" s="34">
        <v>133.03</v>
      </c>
      <c r="I262" s="35">
        <f t="shared" si="1"/>
        <v>665.15</v>
      </c>
      <c r="J262" s="36" t="s">
        <v>22</v>
      </c>
      <c r="K262" s="36" t="s">
        <v>23</v>
      </c>
      <c r="L262" s="36" t="s">
        <v>24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4948226.0</v>
      </c>
      <c r="C263" s="32" t="s">
        <v>408</v>
      </c>
      <c r="D263" s="32" t="s">
        <v>132</v>
      </c>
      <c r="E263" s="32">
        <v>6.0</v>
      </c>
      <c r="F263" s="32" t="s">
        <v>20</v>
      </c>
      <c r="G263" s="33" t="s">
        <v>409</v>
      </c>
      <c r="H263" s="34">
        <v>133.03</v>
      </c>
      <c r="I263" s="35">
        <f t="shared" si="1"/>
        <v>798.18</v>
      </c>
      <c r="J263" s="36" t="s">
        <v>22</v>
      </c>
      <c r="K263" s="36" t="s">
        <v>23</v>
      </c>
      <c r="L263" s="36" t="s">
        <v>24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4948226.0</v>
      </c>
      <c r="C264" s="32" t="s">
        <v>408</v>
      </c>
      <c r="D264" s="32" t="s">
        <v>146</v>
      </c>
      <c r="E264" s="32">
        <v>3.0</v>
      </c>
      <c r="F264" s="32" t="s">
        <v>20</v>
      </c>
      <c r="G264" s="33" t="s">
        <v>409</v>
      </c>
      <c r="H264" s="34">
        <v>133.03</v>
      </c>
      <c r="I264" s="35">
        <f t="shared" si="1"/>
        <v>399.09</v>
      </c>
      <c r="J264" s="36" t="s">
        <v>22</v>
      </c>
      <c r="K264" s="36" t="s">
        <v>23</v>
      </c>
      <c r="L264" s="36" t="s">
        <v>24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4948226.0</v>
      </c>
      <c r="C265" s="32" t="s">
        <v>408</v>
      </c>
      <c r="D265" s="32" t="s">
        <v>19</v>
      </c>
      <c r="E265" s="32">
        <v>1.0</v>
      </c>
      <c r="F265" s="32" t="s">
        <v>20</v>
      </c>
      <c r="G265" s="33" t="s">
        <v>409</v>
      </c>
      <c r="H265" s="34">
        <v>133.03</v>
      </c>
      <c r="I265" s="35">
        <f t="shared" si="1"/>
        <v>133.03</v>
      </c>
      <c r="J265" s="36" t="s">
        <v>22</v>
      </c>
      <c r="K265" s="36" t="s">
        <v>23</v>
      </c>
      <c r="L265" s="36" t="s">
        <v>24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4948226.0</v>
      </c>
      <c r="C266" s="32" t="s">
        <v>408</v>
      </c>
      <c r="D266" s="32" t="s">
        <v>166</v>
      </c>
      <c r="E266" s="32">
        <v>7.0</v>
      </c>
      <c r="F266" s="32" t="s">
        <v>20</v>
      </c>
      <c r="G266" s="33" t="s">
        <v>409</v>
      </c>
      <c r="H266" s="34">
        <v>133.03</v>
      </c>
      <c r="I266" s="35">
        <f t="shared" si="1"/>
        <v>931.21</v>
      </c>
      <c r="J266" s="36" t="s">
        <v>22</v>
      </c>
      <c r="K266" s="36" t="s">
        <v>23</v>
      </c>
      <c r="L266" s="36" t="s">
        <v>24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4948226.0</v>
      </c>
      <c r="C267" s="32" t="s">
        <v>77</v>
      </c>
      <c r="D267" s="32" t="s">
        <v>146</v>
      </c>
      <c r="E267" s="32">
        <v>1.0</v>
      </c>
      <c r="F267" s="32" t="s">
        <v>20</v>
      </c>
      <c r="G267" s="33" t="s">
        <v>78</v>
      </c>
      <c r="H267" s="34">
        <v>662.7</v>
      </c>
      <c r="I267" s="35">
        <f t="shared" si="1"/>
        <v>662.7</v>
      </c>
      <c r="J267" s="36" t="s">
        <v>22</v>
      </c>
      <c r="K267" s="36" t="s">
        <v>23</v>
      </c>
      <c r="L267" s="36" t="s">
        <v>58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4948226.0</v>
      </c>
      <c r="C268" s="32" t="s">
        <v>77</v>
      </c>
      <c r="D268" s="32" t="s">
        <v>166</v>
      </c>
      <c r="E268" s="32">
        <v>1.0</v>
      </c>
      <c r="F268" s="32" t="s">
        <v>20</v>
      </c>
      <c r="G268" s="33" t="s">
        <v>78</v>
      </c>
      <c r="H268" s="34">
        <v>662.7</v>
      </c>
      <c r="I268" s="35">
        <f t="shared" si="1"/>
        <v>662.7</v>
      </c>
      <c r="J268" s="36" t="s">
        <v>22</v>
      </c>
      <c r="K268" s="36" t="s">
        <v>23</v>
      </c>
      <c r="L268" s="36" t="s">
        <v>58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4948226.0</v>
      </c>
      <c r="C269" s="32" t="s">
        <v>410</v>
      </c>
      <c r="D269" s="32" t="s">
        <v>132</v>
      </c>
      <c r="E269" s="32">
        <v>1.0</v>
      </c>
      <c r="F269" s="32" t="s">
        <v>20</v>
      </c>
      <c r="G269" s="33" t="s">
        <v>411</v>
      </c>
      <c r="H269" s="34">
        <v>74.34</v>
      </c>
      <c r="I269" s="35">
        <f t="shared" si="1"/>
        <v>74.34</v>
      </c>
      <c r="J269" s="36" t="s">
        <v>111</v>
      </c>
      <c r="K269" s="36" t="s">
        <v>23</v>
      </c>
      <c r="L269" s="36" t="s">
        <v>112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4948226.0</v>
      </c>
      <c r="C270" s="32" t="s">
        <v>412</v>
      </c>
      <c r="D270" s="32" t="s">
        <v>166</v>
      </c>
      <c r="E270" s="32">
        <v>1.0</v>
      </c>
      <c r="F270" s="32" t="s">
        <v>20</v>
      </c>
      <c r="G270" s="33" t="s">
        <v>413</v>
      </c>
      <c r="H270" s="34">
        <v>797.05</v>
      </c>
      <c r="I270" s="35">
        <f t="shared" si="1"/>
        <v>797.05</v>
      </c>
      <c r="J270" s="36" t="s">
        <v>22</v>
      </c>
      <c r="K270" s="36" t="s">
        <v>23</v>
      </c>
      <c r="L270" s="36" t="s">
        <v>28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4948226.0</v>
      </c>
      <c r="C271" s="32" t="s">
        <v>414</v>
      </c>
      <c r="D271" s="32" t="s">
        <v>124</v>
      </c>
      <c r="E271" s="32">
        <v>1.0</v>
      </c>
      <c r="F271" s="32" t="s">
        <v>20</v>
      </c>
      <c r="G271" s="33" t="s">
        <v>415</v>
      </c>
      <c r="H271" s="34">
        <v>178.9</v>
      </c>
      <c r="I271" s="35">
        <f t="shared" si="1"/>
        <v>178.9</v>
      </c>
      <c r="J271" s="36" t="s">
        <v>22</v>
      </c>
      <c r="K271" s="36" t="s">
        <v>23</v>
      </c>
      <c r="L271" s="36" t="s">
        <v>28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4948226.0</v>
      </c>
      <c r="C272" s="32" t="s">
        <v>414</v>
      </c>
      <c r="D272" s="32" t="s">
        <v>127</v>
      </c>
      <c r="E272" s="32">
        <v>1.0</v>
      </c>
      <c r="F272" s="32" t="s">
        <v>20</v>
      </c>
      <c r="G272" s="33" t="s">
        <v>415</v>
      </c>
      <c r="H272" s="34">
        <v>178.9</v>
      </c>
      <c r="I272" s="35">
        <f t="shared" si="1"/>
        <v>178.9</v>
      </c>
      <c r="J272" s="36" t="s">
        <v>22</v>
      </c>
      <c r="K272" s="36" t="s">
        <v>23</v>
      </c>
      <c r="L272" s="36" t="s">
        <v>28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4948226.0</v>
      </c>
      <c r="C273" s="32" t="s">
        <v>414</v>
      </c>
      <c r="D273" s="32" t="s">
        <v>19</v>
      </c>
      <c r="E273" s="32">
        <v>1.0</v>
      </c>
      <c r="F273" s="32" t="s">
        <v>20</v>
      </c>
      <c r="G273" s="33" t="s">
        <v>415</v>
      </c>
      <c r="H273" s="34">
        <v>178.9</v>
      </c>
      <c r="I273" s="35">
        <f t="shared" si="1"/>
        <v>178.9</v>
      </c>
      <c r="J273" s="36" t="s">
        <v>22</v>
      </c>
      <c r="K273" s="36" t="s">
        <v>23</v>
      </c>
      <c r="L273" s="36" t="s">
        <v>28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4948226.0</v>
      </c>
      <c r="C274" s="32" t="s">
        <v>414</v>
      </c>
      <c r="D274" s="32" t="s">
        <v>166</v>
      </c>
      <c r="E274" s="32">
        <v>1.0</v>
      </c>
      <c r="F274" s="32" t="s">
        <v>20</v>
      </c>
      <c r="G274" s="33" t="s">
        <v>415</v>
      </c>
      <c r="H274" s="34">
        <v>178.9</v>
      </c>
      <c r="I274" s="35">
        <f t="shared" si="1"/>
        <v>178.9</v>
      </c>
      <c r="J274" s="36" t="s">
        <v>22</v>
      </c>
      <c r="K274" s="36" t="s">
        <v>23</v>
      </c>
      <c r="L274" s="36" t="s">
        <v>28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4948226.0</v>
      </c>
      <c r="C275" s="32" t="s">
        <v>416</v>
      </c>
      <c r="D275" s="32" t="s">
        <v>127</v>
      </c>
      <c r="E275" s="32">
        <v>1.0</v>
      </c>
      <c r="F275" s="32" t="s">
        <v>20</v>
      </c>
      <c r="G275" s="33" t="s">
        <v>417</v>
      </c>
      <c r="H275" s="34">
        <v>228.76</v>
      </c>
      <c r="I275" s="35">
        <f t="shared" si="1"/>
        <v>228.76</v>
      </c>
      <c r="J275" s="36" t="s">
        <v>22</v>
      </c>
      <c r="K275" s="36" t="s">
        <v>23</v>
      </c>
      <c r="L275" s="36" t="s">
        <v>24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4948226.0</v>
      </c>
      <c r="C276" s="32" t="s">
        <v>416</v>
      </c>
      <c r="D276" s="32" t="s">
        <v>146</v>
      </c>
      <c r="E276" s="32">
        <v>2.0</v>
      </c>
      <c r="F276" s="32" t="s">
        <v>20</v>
      </c>
      <c r="G276" s="33" t="s">
        <v>417</v>
      </c>
      <c r="H276" s="34">
        <v>228.76</v>
      </c>
      <c r="I276" s="35">
        <f t="shared" si="1"/>
        <v>457.52</v>
      </c>
      <c r="J276" s="36" t="s">
        <v>22</v>
      </c>
      <c r="K276" s="36" t="s">
        <v>23</v>
      </c>
      <c r="L276" s="36" t="s">
        <v>24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4948226.0</v>
      </c>
      <c r="C277" s="32" t="s">
        <v>69</v>
      </c>
      <c r="D277" s="32" t="s">
        <v>132</v>
      </c>
      <c r="E277" s="32">
        <v>1.0</v>
      </c>
      <c r="F277" s="32" t="s">
        <v>20</v>
      </c>
      <c r="G277" s="33" t="s">
        <v>70</v>
      </c>
      <c r="H277" s="34">
        <v>291.97</v>
      </c>
      <c r="I277" s="35">
        <f t="shared" si="1"/>
        <v>291.97</v>
      </c>
      <c r="J277" s="36" t="s">
        <v>53</v>
      </c>
      <c r="K277" s="36" t="s">
        <v>54</v>
      </c>
      <c r="L277" s="36" t="s">
        <v>55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4948226.0</v>
      </c>
      <c r="C278" s="32" t="s">
        <v>418</v>
      </c>
      <c r="D278" s="32" t="s">
        <v>51</v>
      </c>
      <c r="E278" s="32">
        <v>1.0</v>
      </c>
      <c r="F278" s="32" t="s">
        <v>20</v>
      </c>
      <c r="G278" s="33" t="s">
        <v>419</v>
      </c>
      <c r="H278" s="34">
        <v>99.0</v>
      </c>
      <c r="I278" s="35">
        <f t="shared" si="1"/>
        <v>99</v>
      </c>
      <c r="J278" s="36" t="s">
        <v>22</v>
      </c>
      <c r="K278" s="36" t="s">
        <v>23</v>
      </c>
      <c r="L278" s="36" t="s">
        <v>28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4948226.0</v>
      </c>
      <c r="C279" s="32" t="s">
        <v>418</v>
      </c>
      <c r="D279" s="32" t="s">
        <v>124</v>
      </c>
      <c r="E279" s="32">
        <v>1.0</v>
      </c>
      <c r="F279" s="32" t="s">
        <v>20</v>
      </c>
      <c r="G279" s="33" t="s">
        <v>419</v>
      </c>
      <c r="H279" s="34">
        <v>99.0</v>
      </c>
      <c r="I279" s="35">
        <f t="shared" si="1"/>
        <v>99</v>
      </c>
      <c r="J279" s="36" t="s">
        <v>22</v>
      </c>
      <c r="K279" s="36" t="s">
        <v>23</v>
      </c>
      <c r="L279" s="36" t="s">
        <v>28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4948226.0</v>
      </c>
      <c r="C280" s="32" t="s">
        <v>418</v>
      </c>
      <c r="D280" s="32" t="s">
        <v>19</v>
      </c>
      <c r="E280" s="32">
        <v>1.0</v>
      </c>
      <c r="F280" s="32" t="s">
        <v>20</v>
      </c>
      <c r="G280" s="33" t="s">
        <v>419</v>
      </c>
      <c r="H280" s="34">
        <v>99.0</v>
      </c>
      <c r="I280" s="35">
        <f t="shared" si="1"/>
        <v>99</v>
      </c>
      <c r="J280" s="36" t="s">
        <v>22</v>
      </c>
      <c r="K280" s="36" t="s">
        <v>23</v>
      </c>
      <c r="L280" s="36" t="s">
        <v>28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4948226.0</v>
      </c>
      <c r="C281" s="32" t="s">
        <v>418</v>
      </c>
      <c r="D281" s="32" t="s">
        <v>166</v>
      </c>
      <c r="E281" s="32">
        <v>2.0</v>
      </c>
      <c r="F281" s="32" t="s">
        <v>20</v>
      </c>
      <c r="G281" s="33" t="s">
        <v>419</v>
      </c>
      <c r="H281" s="34">
        <v>99.0</v>
      </c>
      <c r="I281" s="35">
        <f t="shared" si="1"/>
        <v>198</v>
      </c>
      <c r="J281" s="36" t="s">
        <v>22</v>
      </c>
      <c r="K281" s="36" t="s">
        <v>23</v>
      </c>
      <c r="L281" s="36" t="s">
        <v>28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4948226.0</v>
      </c>
      <c r="C282" s="32" t="s">
        <v>420</v>
      </c>
      <c r="D282" s="32" t="s">
        <v>166</v>
      </c>
      <c r="E282" s="32">
        <v>1.0</v>
      </c>
      <c r="F282" s="32" t="s">
        <v>20</v>
      </c>
      <c r="G282" s="33" t="s">
        <v>421</v>
      </c>
      <c r="H282" s="34">
        <v>259.9</v>
      </c>
      <c r="I282" s="35">
        <f t="shared" si="1"/>
        <v>259.9</v>
      </c>
      <c r="J282" s="36" t="s">
        <v>22</v>
      </c>
      <c r="K282" s="36" t="s">
        <v>23</v>
      </c>
      <c r="L282" s="36" t="s">
        <v>28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4948226.0</v>
      </c>
      <c r="C283" s="32" t="s">
        <v>422</v>
      </c>
      <c r="D283" s="32" t="s">
        <v>127</v>
      </c>
      <c r="E283" s="32">
        <v>3.0</v>
      </c>
      <c r="F283" s="32" t="s">
        <v>20</v>
      </c>
      <c r="G283" s="33" t="s">
        <v>423</v>
      </c>
      <c r="H283" s="34">
        <v>56.33</v>
      </c>
      <c r="I283" s="35">
        <f t="shared" si="1"/>
        <v>168.99</v>
      </c>
      <c r="J283" s="36" t="s">
        <v>111</v>
      </c>
      <c r="K283" s="36" t="s">
        <v>23</v>
      </c>
      <c r="L283" s="36" t="s">
        <v>112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4948226.0</v>
      </c>
      <c r="C284" s="32" t="s">
        <v>422</v>
      </c>
      <c r="D284" s="32" t="s">
        <v>19</v>
      </c>
      <c r="E284" s="32">
        <v>1.0</v>
      </c>
      <c r="F284" s="32" t="s">
        <v>20</v>
      </c>
      <c r="G284" s="33" t="s">
        <v>423</v>
      </c>
      <c r="H284" s="34">
        <v>56.33</v>
      </c>
      <c r="I284" s="35">
        <f t="shared" si="1"/>
        <v>56.33</v>
      </c>
      <c r="J284" s="36" t="s">
        <v>111</v>
      </c>
      <c r="K284" s="36" t="s">
        <v>23</v>
      </c>
      <c r="L284" s="36" t="s">
        <v>112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4948226.0</v>
      </c>
      <c r="C285" s="32" t="s">
        <v>424</v>
      </c>
      <c r="D285" s="32" t="s">
        <v>124</v>
      </c>
      <c r="E285" s="32">
        <v>1.0</v>
      </c>
      <c r="F285" s="32" t="s">
        <v>20</v>
      </c>
      <c r="G285" s="33" t="s">
        <v>425</v>
      </c>
      <c r="H285" s="34">
        <v>299.0</v>
      </c>
      <c r="I285" s="35">
        <f t="shared" si="1"/>
        <v>299</v>
      </c>
      <c r="J285" s="36" t="s">
        <v>22</v>
      </c>
      <c r="K285" s="36" t="s">
        <v>23</v>
      </c>
      <c r="L285" s="36" t="s">
        <v>28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4948226.0</v>
      </c>
      <c r="C286" s="32" t="s">
        <v>424</v>
      </c>
      <c r="D286" s="32" t="s">
        <v>166</v>
      </c>
      <c r="E286" s="32">
        <v>1.0</v>
      </c>
      <c r="F286" s="32" t="s">
        <v>20</v>
      </c>
      <c r="G286" s="33" t="s">
        <v>425</v>
      </c>
      <c r="H286" s="34">
        <v>299.0</v>
      </c>
      <c r="I286" s="35">
        <f t="shared" si="1"/>
        <v>299</v>
      </c>
      <c r="J286" s="36" t="s">
        <v>22</v>
      </c>
      <c r="K286" s="36" t="s">
        <v>23</v>
      </c>
      <c r="L286" s="36" t="s">
        <v>28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4948226.0</v>
      </c>
      <c r="C287" s="32" t="s">
        <v>426</v>
      </c>
      <c r="D287" s="32" t="s">
        <v>166</v>
      </c>
      <c r="E287" s="32">
        <v>1.0</v>
      </c>
      <c r="F287" s="32" t="s">
        <v>20</v>
      </c>
      <c r="G287" s="33" t="s">
        <v>427</v>
      </c>
      <c r="H287" s="34">
        <v>324.9</v>
      </c>
      <c r="I287" s="35">
        <f t="shared" si="1"/>
        <v>324.9</v>
      </c>
      <c r="J287" s="36" t="s">
        <v>22</v>
      </c>
      <c r="K287" s="36" t="s">
        <v>23</v>
      </c>
      <c r="L287" s="36" t="s">
        <v>28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4948226.0</v>
      </c>
      <c r="C288" s="32" t="s">
        <v>428</v>
      </c>
      <c r="D288" s="32" t="s">
        <v>124</v>
      </c>
      <c r="E288" s="32">
        <v>1.0</v>
      </c>
      <c r="F288" s="32" t="s">
        <v>20</v>
      </c>
      <c r="G288" s="33" t="s">
        <v>429</v>
      </c>
      <c r="H288" s="34">
        <v>149.0</v>
      </c>
      <c r="I288" s="35">
        <f t="shared" si="1"/>
        <v>149</v>
      </c>
      <c r="J288" s="36" t="s">
        <v>22</v>
      </c>
      <c r="K288" s="36" t="s">
        <v>23</v>
      </c>
      <c r="L288" s="36" t="s">
        <v>28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4948226.0</v>
      </c>
      <c r="C289" s="32" t="s">
        <v>428</v>
      </c>
      <c r="D289" s="32" t="s">
        <v>164</v>
      </c>
      <c r="E289" s="32">
        <v>1.0</v>
      </c>
      <c r="F289" s="32" t="s">
        <v>20</v>
      </c>
      <c r="G289" s="33" t="s">
        <v>429</v>
      </c>
      <c r="H289" s="34">
        <v>149.0</v>
      </c>
      <c r="I289" s="35">
        <f t="shared" si="1"/>
        <v>149</v>
      </c>
      <c r="J289" s="36" t="s">
        <v>22</v>
      </c>
      <c r="K289" s="36" t="s">
        <v>23</v>
      </c>
      <c r="L289" s="36" t="s">
        <v>28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4948226.0</v>
      </c>
      <c r="C290" s="32" t="s">
        <v>428</v>
      </c>
      <c r="D290" s="32" t="s">
        <v>132</v>
      </c>
      <c r="E290" s="32">
        <v>1.0</v>
      </c>
      <c r="F290" s="32" t="s">
        <v>20</v>
      </c>
      <c r="G290" s="33" t="s">
        <v>429</v>
      </c>
      <c r="H290" s="34">
        <v>149.0</v>
      </c>
      <c r="I290" s="35">
        <f t="shared" si="1"/>
        <v>149</v>
      </c>
      <c r="J290" s="36" t="s">
        <v>22</v>
      </c>
      <c r="K290" s="36" t="s">
        <v>23</v>
      </c>
      <c r="L290" s="36" t="s">
        <v>28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4948226.0</v>
      </c>
      <c r="C291" s="32" t="s">
        <v>428</v>
      </c>
      <c r="D291" s="32" t="s">
        <v>19</v>
      </c>
      <c r="E291" s="32">
        <v>1.0</v>
      </c>
      <c r="F291" s="32" t="s">
        <v>20</v>
      </c>
      <c r="G291" s="33" t="s">
        <v>429</v>
      </c>
      <c r="H291" s="34">
        <v>149.0</v>
      </c>
      <c r="I291" s="35">
        <f t="shared" si="1"/>
        <v>149</v>
      </c>
      <c r="J291" s="36" t="s">
        <v>22</v>
      </c>
      <c r="K291" s="36" t="s">
        <v>23</v>
      </c>
      <c r="L291" s="36" t="s">
        <v>28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4948226.0</v>
      </c>
      <c r="C292" s="32" t="s">
        <v>430</v>
      </c>
      <c r="D292" s="32" t="s">
        <v>51</v>
      </c>
      <c r="E292" s="32">
        <v>1.0</v>
      </c>
      <c r="F292" s="32" t="s">
        <v>20</v>
      </c>
      <c r="G292" s="33" t="s">
        <v>431</v>
      </c>
      <c r="H292" s="34">
        <v>87.47</v>
      </c>
      <c r="I292" s="35">
        <f t="shared" si="1"/>
        <v>87.47</v>
      </c>
      <c r="J292" s="36" t="s">
        <v>22</v>
      </c>
      <c r="K292" s="36" t="s">
        <v>23</v>
      </c>
      <c r="L292" s="36" t="s">
        <v>28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4948226.0</v>
      </c>
      <c r="C293" s="32" t="s">
        <v>430</v>
      </c>
      <c r="D293" s="32" t="s">
        <v>166</v>
      </c>
      <c r="E293" s="32">
        <v>1.0</v>
      </c>
      <c r="F293" s="32" t="s">
        <v>20</v>
      </c>
      <c r="G293" s="33" t="s">
        <v>431</v>
      </c>
      <c r="H293" s="34">
        <v>87.47</v>
      </c>
      <c r="I293" s="35">
        <f t="shared" si="1"/>
        <v>87.47</v>
      </c>
      <c r="J293" s="36" t="s">
        <v>22</v>
      </c>
      <c r="K293" s="36" t="s">
        <v>23</v>
      </c>
      <c r="L293" s="36" t="s">
        <v>28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4948226.0</v>
      </c>
      <c r="C294" s="32" t="s">
        <v>432</v>
      </c>
      <c r="D294" s="32" t="s">
        <v>166</v>
      </c>
      <c r="E294" s="32">
        <v>1.0</v>
      </c>
      <c r="F294" s="32" t="s">
        <v>20</v>
      </c>
      <c r="G294" s="33" t="s">
        <v>433</v>
      </c>
      <c r="H294" s="34">
        <v>169.0</v>
      </c>
      <c r="I294" s="35">
        <f t="shared" si="1"/>
        <v>169</v>
      </c>
      <c r="J294" s="36" t="s">
        <v>22</v>
      </c>
      <c r="K294" s="36" t="s">
        <v>23</v>
      </c>
      <c r="L294" s="36" t="s">
        <v>28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4948226.0</v>
      </c>
      <c r="C295" s="32" t="s">
        <v>434</v>
      </c>
      <c r="D295" s="32" t="s">
        <v>124</v>
      </c>
      <c r="E295" s="32">
        <v>1.0</v>
      </c>
      <c r="F295" s="32" t="s">
        <v>20</v>
      </c>
      <c r="G295" s="33" t="s">
        <v>435</v>
      </c>
      <c r="H295" s="34">
        <v>269.9</v>
      </c>
      <c r="I295" s="35">
        <f t="shared" si="1"/>
        <v>269.9</v>
      </c>
      <c r="J295" s="36" t="s">
        <v>22</v>
      </c>
      <c r="K295" s="36" t="s">
        <v>23</v>
      </c>
      <c r="L295" s="36" t="s">
        <v>28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4948226.0</v>
      </c>
      <c r="C296" s="32" t="s">
        <v>434</v>
      </c>
      <c r="D296" s="32" t="s">
        <v>166</v>
      </c>
      <c r="E296" s="32">
        <v>1.0</v>
      </c>
      <c r="F296" s="32" t="s">
        <v>20</v>
      </c>
      <c r="G296" s="33" t="s">
        <v>435</v>
      </c>
      <c r="H296" s="34">
        <v>269.9</v>
      </c>
      <c r="I296" s="35">
        <f t="shared" si="1"/>
        <v>269.9</v>
      </c>
      <c r="J296" s="36" t="s">
        <v>22</v>
      </c>
      <c r="K296" s="36" t="s">
        <v>23</v>
      </c>
      <c r="L296" s="36" t="s">
        <v>28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4948226.0</v>
      </c>
      <c r="C297" s="32" t="s">
        <v>436</v>
      </c>
      <c r="D297" s="32" t="s">
        <v>166</v>
      </c>
      <c r="E297" s="32">
        <v>1.0</v>
      </c>
      <c r="F297" s="32" t="s">
        <v>20</v>
      </c>
      <c r="G297" s="33" t="s">
        <v>437</v>
      </c>
      <c r="H297" s="34">
        <v>363.0</v>
      </c>
      <c r="I297" s="35">
        <f t="shared" si="1"/>
        <v>363</v>
      </c>
      <c r="J297" s="36" t="s">
        <v>22</v>
      </c>
      <c r="K297" s="36" t="s">
        <v>23</v>
      </c>
      <c r="L297" s="36" t="s">
        <v>28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4948226.0</v>
      </c>
      <c r="C298" s="32" t="s">
        <v>438</v>
      </c>
      <c r="D298" s="32" t="s">
        <v>166</v>
      </c>
      <c r="E298" s="32">
        <v>1.0</v>
      </c>
      <c r="F298" s="32" t="s">
        <v>20</v>
      </c>
      <c r="G298" s="33" t="s">
        <v>439</v>
      </c>
      <c r="H298" s="34">
        <v>159.9</v>
      </c>
      <c r="I298" s="35">
        <f t="shared" si="1"/>
        <v>159.9</v>
      </c>
      <c r="J298" s="36" t="s">
        <v>22</v>
      </c>
      <c r="K298" s="36" t="s">
        <v>23</v>
      </c>
      <c r="L298" s="36" t="s">
        <v>28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</sheetData>
  <autoFilter ref="$A$7:$X$298">
    <sortState ref="A7:X298">
      <sortCondition ref="F7:F298"/>
      <sortCondition descending="1" ref="H7:H298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8.5"/>
    <col customWidth="1" min="7" max="7" width="16.88"/>
    <col customWidth="1" min="8" max="8" width="6.13"/>
    <col customWidth="1" min="9" max="9" width="9.25"/>
    <col customWidth="1" min="10" max="10" width="8.0"/>
    <col customWidth="1" min="11" max="11" width="16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440</v>
      </c>
      <c r="B2" s="44" t="s">
        <v>441</v>
      </c>
      <c r="C2" s="44" t="s">
        <v>442</v>
      </c>
      <c r="D2" s="43"/>
      <c r="H2" s="43"/>
      <c r="L2" s="43"/>
      <c r="O2" s="43"/>
      <c r="P2" s="43"/>
      <c r="Q2" s="43"/>
      <c r="R2" s="43"/>
    </row>
    <row r="3">
      <c r="A3" s="46"/>
      <c r="B3" s="47"/>
      <c r="C3" s="47"/>
      <c r="D3" s="43"/>
      <c r="H3" s="43"/>
      <c r="L3" s="43"/>
      <c r="O3" s="43"/>
      <c r="P3" s="43"/>
      <c r="Q3" s="43"/>
      <c r="R3" s="43"/>
    </row>
    <row r="4">
      <c r="A4" s="46"/>
      <c r="B4" s="47"/>
      <c r="C4" s="47"/>
      <c r="D4" s="43"/>
      <c r="H4" s="43"/>
      <c r="L4" s="43"/>
      <c r="O4" s="43"/>
      <c r="P4" s="43"/>
      <c r="Q4" s="43"/>
      <c r="R4" s="43"/>
    </row>
    <row r="5">
      <c r="A5" s="46"/>
      <c r="B5" s="47"/>
      <c r="C5" s="47"/>
      <c r="D5" s="43"/>
      <c r="H5" s="43"/>
      <c r="I5" s="45"/>
      <c r="J5" s="45"/>
      <c r="K5" s="45"/>
      <c r="L5" s="43"/>
      <c r="M5" s="30"/>
      <c r="N5" s="30"/>
      <c r="O5" s="43"/>
      <c r="P5" s="43"/>
      <c r="Q5" s="43"/>
      <c r="R5" s="43"/>
    </row>
    <row r="6">
      <c r="A6" s="46"/>
      <c r="B6" s="47"/>
      <c r="C6" s="47"/>
      <c r="D6" s="43"/>
      <c r="H6" s="43"/>
      <c r="I6" s="45"/>
      <c r="J6" s="45"/>
      <c r="K6" s="45"/>
      <c r="L6" s="43"/>
      <c r="M6" s="30"/>
      <c r="N6" s="30"/>
      <c r="O6" s="43"/>
      <c r="P6" s="43"/>
      <c r="Q6" s="43"/>
      <c r="R6" s="43"/>
    </row>
    <row r="7">
      <c r="A7" s="46"/>
      <c r="B7" s="47"/>
      <c r="C7" s="47"/>
      <c r="D7" s="43"/>
      <c r="E7" s="30"/>
      <c r="F7" s="30"/>
      <c r="G7" s="30"/>
      <c r="H7" s="43"/>
      <c r="I7" s="30"/>
      <c r="J7" s="30"/>
      <c r="K7" s="30"/>
      <c r="L7" s="43"/>
      <c r="M7" s="30"/>
      <c r="N7" s="30"/>
      <c r="O7" s="43"/>
      <c r="P7" s="43"/>
      <c r="Q7" s="43"/>
      <c r="R7" s="43"/>
    </row>
    <row r="8">
      <c r="A8" s="46"/>
      <c r="B8" s="47"/>
      <c r="C8" s="47"/>
      <c r="D8" s="43"/>
      <c r="E8" s="30"/>
      <c r="F8" s="30"/>
      <c r="G8" s="30"/>
      <c r="H8" s="43"/>
      <c r="I8" s="30"/>
      <c r="J8" s="30"/>
      <c r="K8" s="30"/>
      <c r="L8" s="43"/>
      <c r="M8" s="30"/>
      <c r="N8" s="30"/>
      <c r="O8" s="43"/>
      <c r="P8" s="43"/>
      <c r="Q8" s="43"/>
      <c r="R8" s="43"/>
    </row>
    <row r="9">
      <c r="A9" s="46"/>
      <c r="B9" s="47"/>
      <c r="C9" s="47"/>
      <c r="D9" s="43"/>
      <c r="E9" s="30"/>
      <c r="F9" s="30"/>
      <c r="G9" s="30"/>
      <c r="H9" s="43"/>
      <c r="I9" s="30"/>
      <c r="J9" s="30"/>
      <c r="K9" s="30"/>
      <c r="L9" s="43"/>
      <c r="M9" s="43"/>
      <c r="N9" s="43"/>
      <c r="O9" s="43"/>
      <c r="P9" s="43"/>
      <c r="Q9" s="43"/>
      <c r="R9" s="43"/>
    </row>
    <row r="10">
      <c r="A10" s="46"/>
      <c r="B10" s="47"/>
      <c r="C10" s="47"/>
      <c r="D10" s="43"/>
      <c r="E10" s="30"/>
      <c r="F10" s="30"/>
      <c r="G10" s="30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6"/>
      <c r="B11" s="47"/>
      <c r="C11" s="47"/>
      <c r="D11" s="43"/>
      <c r="E11" s="30"/>
      <c r="F11" s="30"/>
      <c r="G11" s="30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6"/>
      <c r="B12" s="47"/>
      <c r="C12" s="47"/>
      <c r="D12" s="43"/>
      <c r="E12" s="30"/>
      <c r="F12" s="30"/>
      <c r="G12" s="30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6"/>
      <c r="B13" s="47"/>
      <c r="C13" s="47"/>
      <c r="D13" s="43"/>
      <c r="E13" s="30"/>
      <c r="F13" s="30"/>
      <c r="G13" s="30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6"/>
      <c r="B14" s="47"/>
      <c r="C14" s="47"/>
      <c r="D14" s="43"/>
      <c r="E14" s="30"/>
      <c r="F14" s="30"/>
      <c r="G14" s="30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446</v>
      </c>
      <c r="B15" s="51">
        <f t="shared" ref="B15:C15" si="1">SUM(B3:B14)</f>
        <v>0</v>
      </c>
      <c r="C15" s="51">
        <f t="shared" si="1"/>
        <v>0</v>
      </c>
      <c r="D15" s="43"/>
      <c r="E15" s="30"/>
      <c r="F15" s="30"/>
      <c r="G15" s="30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2" t="s">
        <v>447</v>
      </c>
      <c r="B1" s="53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4"/>
      <c r="B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6" t="s">
        <v>448</v>
      </c>
      <c r="B3" s="57"/>
      <c r="C3" s="58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9" t="s">
        <v>449</v>
      </c>
      <c r="B4" s="60" t="s">
        <v>450</v>
      </c>
      <c r="C4" s="58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61"/>
      <c r="B5" s="61"/>
      <c r="C5" s="58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62" t="s">
        <v>451</v>
      </c>
      <c r="B6" s="63" t="s">
        <v>452</v>
      </c>
      <c r="C6" s="58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62" t="s">
        <v>453</v>
      </c>
      <c r="B7" s="64" t="s">
        <v>454</v>
      </c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62" t="s">
        <v>455</v>
      </c>
      <c r="B8" s="63" t="s">
        <v>456</v>
      </c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65" t="s">
        <v>457</v>
      </c>
      <c r="B10" s="57"/>
      <c r="C10" s="58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9" t="s">
        <v>458</v>
      </c>
      <c r="B11" s="66" t="s">
        <v>459</v>
      </c>
      <c r="C11" s="58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4"/>
      <c r="B12" s="55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5" t="s">
        <v>460</v>
      </c>
      <c r="B13" s="57"/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461</v>
      </c>
      <c r="B14" s="67" t="s">
        <v>462</v>
      </c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463</v>
      </c>
      <c r="B15" s="67" t="s">
        <v>464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465</v>
      </c>
      <c r="B16" s="67" t="s">
        <v>466</v>
      </c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59" t="s">
        <v>467</v>
      </c>
      <c r="B17" s="67" t="s">
        <v>468</v>
      </c>
      <c r="C17" s="58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58"/>
      <c r="B18" s="58"/>
      <c r="C18" s="58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8" t="s">
        <v>469</v>
      </c>
      <c r="B19" s="57"/>
      <c r="C19" s="58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9" t="s">
        <v>470</v>
      </c>
      <c r="B20" s="70" t="s">
        <v>471</v>
      </c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71" t="s">
        <v>472</v>
      </c>
      <c r="B21" s="72" t="s">
        <v>473</v>
      </c>
      <c r="C21" s="58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71" t="s">
        <v>474</v>
      </c>
      <c r="B22" s="72" t="s">
        <v>475</v>
      </c>
      <c r="C22" s="58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71" t="s">
        <v>476</v>
      </c>
      <c r="B23" s="72" t="s">
        <v>477</v>
      </c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71" t="s">
        <v>478</v>
      </c>
      <c r="B24" s="72" t="s">
        <v>479</v>
      </c>
      <c r="C24" s="58"/>
      <c r="D24" s="73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71" t="s">
        <v>480</v>
      </c>
      <c r="B25" s="72" t="s">
        <v>481</v>
      </c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74" t="s">
        <v>482</v>
      </c>
      <c r="B26" s="75" t="s">
        <v>483</v>
      </c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8"/>
      <c r="B27" s="58"/>
      <c r="C27" s="58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58"/>
      <c r="B28" s="58"/>
      <c r="C28" s="58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8"/>
      <c r="B29" s="58"/>
      <c r="C29" s="58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8"/>
      <c r="B30" s="58"/>
      <c r="C30" s="58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8"/>
      <c r="B31" s="58"/>
      <c r="C31" s="58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8"/>
      <c r="B32" s="58"/>
      <c r="C32" s="58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8"/>
      <c r="B33" s="58"/>
      <c r="C33" s="58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  <row r="1001">
      <c r="A1001" s="76"/>
      <c r="B1001" s="76"/>
      <c r="C1001" s="76"/>
      <c r="D1001" s="76"/>
      <c r="E1001" s="76"/>
      <c r="F1001" s="76"/>
      <c r="G1001" s="76"/>
      <c r="H1001" s="76"/>
      <c r="I1001" s="76"/>
      <c r="J1001" s="76"/>
      <c r="K1001" s="76"/>
      <c r="L1001" s="76"/>
      <c r="M1001" s="76"/>
      <c r="N1001" s="76"/>
      <c r="O1001" s="76"/>
      <c r="P1001" s="76"/>
      <c r="Q1001" s="76"/>
      <c r="R1001" s="76"/>
      <c r="S1001" s="76"/>
      <c r="T1001" s="76"/>
      <c r="U1001" s="76"/>
      <c r="V1001" s="76"/>
      <c r="W1001" s="76"/>
      <c r="X1001" s="76"/>
      <c r="Y1001" s="76"/>
      <c r="Z1001" s="76"/>
    </row>
    <row r="1002">
      <c r="A1002" s="76"/>
      <c r="B1002" s="76"/>
      <c r="C1002" s="76"/>
      <c r="D1002" s="76"/>
      <c r="E1002" s="76"/>
      <c r="F1002" s="76"/>
      <c r="G1002" s="76"/>
      <c r="H1002" s="76"/>
      <c r="I1002" s="76"/>
      <c r="J1002" s="76"/>
      <c r="K1002" s="76"/>
      <c r="L1002" s="76"/>
      <c r="M1002" s="76"/>
      <c r="N1002" s="76"/>
      <c r="O1002" s="76"/>
      <c r="P1002" s="76"/>
      <c r="Q1002" s="76"/>
      <c r="R1002" s="76"/>
      <c r="S1002" s="76"/>
      <c r="T1002" s="76"/>
      <c r="U1002" s="76"/>
      <c r="V1002" s="76"/>
      <c r="W1002" s="76"/>
      <c r="X1002" s="76"/>
      <c r="Y1002" s="76"/>
      <c r="Z1002" s="76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