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BRMG01!$A$7:$X$495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YuTkr9HF5EGirv6H5GF+y3feWEmwjqurAnDHne9sx08="/>
    </ext>
  </extLst>
</workbook>
</file>

<file path=xl/sharedStrings.xml><?xml version="1.0" encoding="utf-8"?>
<sst xmlns="http://schemas.openxmlformats.org/spreadsheetml/2006/main" count="4480" uniqueCount="998">
  <si>
    <t>LOTE 780 - (Janeiro'26)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</si>
  <si>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</si>
  <si>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</si>
  <si>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</si>
  <si>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</si>
  <si>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</si>
  <si>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</si>
  <si>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</si>
  <si>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</si>
  <si>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</si>
  <si>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</si>
  <si>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</si>
  <si>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</si>
  <si>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</si>
  <si>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</si>
  <si>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</si>
  <si>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</si>
  <si>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</si>
  <si>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UJTG84922</t>
  </si>
  <si>
    <t>RZ-909035</t>
  </si>
  <si>
    <t>E</t>
  </si>
  <si>
    <t>Travel System Safety 1st, Discover Trio, Com Isofix, 0 A 15kg, Grey Chrome Metalizado</t>
  </si>
  <si>
    <t>T &amp; B</t>
  </si>
  <si>
    <t>Bebês</t>
  </si>
  <si>
    <t>Passeio do Bebê</t>
  </si>
  <si>
    <t>RETURN</t>
  </si>
  <si>
    <t>HFBQ89262</t>
  </si>
  <si>
    <t>RZ-909021</t>
  </si>
  <si>
    <t>B</t>
  </si>
  <si>
    <t>Blocos De Montar Legoarchitecture 21061 4383 Peças Em Caixa</t>
  </si>
  <si>
    <t>Brinquedos e Hobbies</t>
  </si>
  <si>
    <t>Brinquedos de Montar</t>
  </si>
  <si>
    <t>OAPX28368</t>
  </si>
  <si>
    <t>Mala De Viagem Bon-x Samsonite Grande</t>
  </si>
  <si>
    <t>FASHION</t>
  </si>
  <si>
    <t>Calçados, Roupas e Bolsas</t>
  </si>
  <si>
    <t>Malas e Bolsas</t>
  </si>
  <si>
    <t>ELEU84980</t>
  </si>
  <si>
    <t>RZ-909025</t>
  </si>
  <si>
    <t>Cadeirinha Cosco Kids, Evolutty 360 X 0 A 36kg Com Isofix Preto</t>
  </si>
  <si>
    <t>RONC06573</t>
  </si>
  <si>
    <t>RZ-909045</t>
  </si>
  <si>
    <t>D</t>
  </si>
  <si>
    <t>Pelúcia Stich Robô Fantoche 4420 Interativo Com Sons Cor Azul Sunny Brinquedos</t>
  </si>
  <si>
    <t>Pelúcias</t>
  </si>
  <si>
    <t>BQVL89258</t>
  </si>
  <si>
    <t>RZ-920019</t>
  </si>
  <si>
    <t>Playset Casa Da Gabby Dollhouse 3063 Sunny Brinquedos</t>
  </si>
  <si>
    <t>Bonecos e Bonecas</t>
  </si>
  <si>
    <t>VHNQ74780</t>
  </si>
  <si>
    <t>Lavadora De Alta Pressão Aqua Power Iii, Mondial, Cinza/amarela, 1800w - Lap-03-gy Amarelo 220v 60hz</t>
  </si>
  <si>
    <t>CONSTRUCTION &amp; INDUSTRY</t>
  </si>
  <si>
    <t>Ferramentas</t>
  </si>
  <si>
    <t>Ferramentas Elétricas</t>
  </si>
  <si>
    <t>PNJF15785</t>
  </si>
  <si>
    <t>RZ-914549</t>
  </si>
  <si>
    <t>Tênis Feminino Adizero Drive Rc W Amarelo Ki6691 adidas Yeltin/flaaqu/syello Lisa 37 Br</t>
  </si>
  <si>
    <t>Calçados</t>
  </si>
  <si>
    <t>KJKA65402</t>
  </si>
  <si>
    <t>Tênis Oakley Blister Masculino Padrão</t>
  </si>
  <si>
    <t>SECJ46179</t>
  </si>
  <si>
    <t>Modulo Som Automotivo Taramps Md 3000 2 Ohms Amplificador Digital 12v Mono Potencia 3000w Rms 2 Ohms Full Range Rca Md 3k Com Crossover Hpf Lpf Bass Boost Ideal Para Sub Woofer Medio Driver Tweeter</t>
  </si>
  <si>
    <t>VEHICLE PARTS &amp; ACCESSORIES</t>
  </si>
  <si>
    <t>Acessórios para Veículos</t>
  </si>
  <si>
    <t>Som Automotivo</t>
  </si>
  <si>
    <t>PZRB65206</t>
  </si>
  <si>
    <t>Desobstruidora E Lavadora De Alta Pressão Wap Combate Turbo Ultra 2600 Com Motor De Indução</t>
  </si>
  <si>
    <t>RGRL21599</t>
  </si>
  <si>
    <t>U</t>
  </si>
  <si>
    <t>Perfume Feminino Eau De Parfum, Fragrância Floral Gourmand Inebriante Com Íris Nobre E Baunilha, Aroma De Felicidade E Feminilidade, La Vie Est Belle Lancôme, Frasco Com 150ml</t>
  </si>
  <si>
    <t>BEAUTY</t>
  </si>
  <si>
    <t>Beleza e Cuidado Pessoal</t>
  </si>
  <si>
    <t>Perfumes</t>
  </si>
  <si>
    <t>QJLZ59062</t>
  </si>
  <si>
    <t>Óculos De Sol Masculino E Feminino Kai Bio-based Com Armação Oval Ray-ban Dourado Claro- Brilho Cinza-escuro Polido Ouro-pálido Ouro Pálido</t>
  </si>
  <si>
    <t>Acessórios de Moda</t>
  </si>
  <si>
    <t>YOXK28573</t>
  </si>
  <si>
    <t>RZ-909097</t>
  </si>
  <si>
    <t>Mala De Viagem Bon-x Samsonite Média</t>
  </si>
  <si>
    <t>HKYT46575</t>
  </si>
  <si>
    <t>Oculos De Sol Oakley Briza Matte Black / Matte Black Cor Preto Armação Preto Haste Preto Lente Cinza Desenho Cor Sólida</t>
  </si>
  <si>
    <t>ZXOI05376</t>
  </si>
  <si>
    <t>Tenis New Balance Fresh Foam X Kaiha Road Feminino</t>
  </si>
  <si>
    <t>YXIW17314</t>
  </si>
  <si>
    <t>Vídeoporteiro Residencial Módulo Interno E Externo Ivr 1070 Hs Branco E Preto Intelbras</t>
  </si>
  <si>
    <t>Casa, Móveis e Decoração</t>
  </si>
  <si>
    <t>Segurança para Casa</t>
  </si>
  <si>
    <t>ZQJA48031</t>
  </si>
  <si>
    <t>Aparelho De Jantar E Chá 30 Peças Oxford Flat Pacífico Verde</t>
  </si>
  <si>
    <t>FURNISHING &amp; HOUSEWARE</t>
  </si>
  <si>
    <t>Cozinha</t>
  </si>
  <si>
    <t>LYWH87106</t>
  </si>
  <si>
    <t>Lavadora De Alta Pressão Lava Jato Uws2250 Lava Car Electrolux 2250psi Com 1800w Potencia Ultrawash Com Dispenser Detergente Integrado Alça Retrátil Cabo Elétrico 5 Metros</t>
  </si>
  <si>
    <t>EWAP47455</t>
  </si>
  <si>
    <t>Modulo Taramps Hd 3000 4 Ohms 3000 Rms Com Rgb Amplificador Cor Branco Som Automotivo</t>
  </si>
  <si>
    <t>ZDPH25192</t>
  </si>
  <si>
    <t>Lavadora De Alta Pressão Compacta Wap Wl 1800 1400w 1500psi 360l/h 127v</t>
  </si>
  <si>
    <t>RZ-920025</t>
  </si>
  <si>
    <t>SWCP20405</t>
  </si>
  <si>
    <t>Idôle Lancôme, Perfume Feminino Eau De Parfum Fragrância Chipre Floral Com Notas De Rosas Centifolia, Damascena E Jasmim E Toque Frutado Cremoso, 50ml</t>
  </si>
  <si>
    <t>VXQL64749</t>
  </si>
  <si>
    <t>Cadeirinha Tori Galzerano Reclinável P/ Carro - 0 A 10 Anos</t>
  </si>
  <si>
    <t>CNEY62876</t>
  </si>
  <si>
    <t>Máquina De Gelo Turbo Ice Premium, Mondial, 130w - Mg-12-gi</t>
  </si>
  <si>
    <t>HOME ELECTRONICS</t>
  </si>
  <si>
    <t>Indústria e Comércio</t>
  </si>
  <si>
    <t>Gastronomia e Hotelaria</t>
  </si>
  <si>
    <t>QXQY47486</t>
  </si>
  <si>
    <t>Aparelho De Jantar 30 Peças Ryo White Oxford</t>
  </si>
  <si>
    <t>VCPC23993</t>
  </si>
  <si>
    <t>Jogo De Panelas Allegra Em Aço Inox 7 Peças Tramontina</t>
  </si>
  <si>
    <t>PZJI41877</t>
  </si>
  <si>
    <t>Cadeira De Carro Infantil 0 A 36kg Elite 4 Em 1 - Maxi Baby - Preto</t>
  </si>
  <si>
    <t>NVJT14631</t>
  </si>
  <si>
    <t>Aparelho De Jantar 16 Peças Orgânico Preto Matte Porto Brasil</t>
  </si>
  <si>
    <t>VFAL88074</t>
  </si>
  <si>
    <t>Tênis Feminino Esportivo Base Prime Com Cano Baixo Mizuno</t>
  </si>
  <si>
    <t>NPUY84951</t>
  </si>
  <si>
    <t>Cadeirinha Cosco Kids, Progress, 0 A 36kg, Preto Liso</t>
  </si>
  <si>
    <t>ZBTN59867</t>
  </si>
  <si>
    <t>Lavadora De Alta Pressão Electrolux 1850psi 1500w Potência Com Canhão De Espuma Powerwash Ews1850p Preta Lava Jato Lava Car Denim Blue 127v</t>
  </si>
  <si>
    <t>OHZB52970</t>
  </si>
  <si>
    <t>Lavadora De Alta Pressão Philco 1800psi 1600w Plp2600 220v</t>
  </si>
  <si>
    <t>CSAV21292</t>
  </si>
  <si>
    <t>Perfume Feminino Lancôme Miracle Edp 50ml</t>
  </si>
  <si>
    <t>OXCT26232</t>
  </si>
  <si>
    <t>Conjunto De Construção Lego Ninjago 6526907 De 668 Peças</t>
  </si>
  <si>
    <t>BY_MELI</t>
  </si>
  <si>
    <t>VBTT77406</t>
  </si>
  <si>
    <t>Piscina 3.000 Litros Botafogo - Aço Resistente, Lona Pvc Durável E Fácil De Montar</t>
  </si>
  <si>
    <t>Jardim e Ar Livre</t>
  </si>
  <si>
    <t>DVZI66710</t>
  </si>
  <si>
    <t>Jogo De Panelas Fogão Indução Brinox Ceramic Life Orion 5pçs Cor Preto</t>
  </si>
  <si>
    <t>WYML11585</t>
  </si>
  <si>
    <t>Fragrância Masculina Azzaro Chrome (chrome Eau De Toilette 100ml + De Banho 75ml + Chrome Eau De Toilette 10ml)</t>
  </si>
  <si>
    <t>GODI67373</t>
  </si>
  <si>
    <t>C</t>
  </si>
  <si>
    <t>Aparelho De Jantar 16 Peças C/ Caneca Mali - Alleanza</t>
  </si>
  <si>
    <t>HSCX87666</t>
  </si>
  <si>
    <t>Safety 1st, Berço Mini Play, Grey Denim Cinza</t>
  </si>
  <si>
    <t>Quarto do Bebê</t>
  </si>
  <si>
    <t>LHPZ17712</t>
  </si>
  <si>
    <t>Video Porteiro Ivr 1010 Branco E Preto Intelbras 110v/220v</t>
  </si>
  <si>
    <t>JOAS89941</t>
  </si>
  <si>
    <t>Unicornio Com Luzes E Sons, Academia Unicornio, Sunny 3808</t>
  </si>
  <si>
    <t>JHES66214</t>
  </si>
  <si>
    <t>Jogo De Panelas Brinox Ceramic Life 10 Peças Nevada</t>
  </si>
  <si>
    <t>IRXB69901</t>
  </si>
  <si>
    <t>Tenis Oakley Masculino Flak 365 Ii Lite</t>
  </si>
  <si>
    <t>UUCL77084</t>
  </si>
  <si>
    <t>Calça Casual Masculina Tito Com Elasticidade Leve Reserva</t>
  </si>
  <si>
    <t>Calças</t>
  </si>
  <si>
    <t>KJKA46030</t>
  </si>
  <si>
    <t>Tênis Feminino Energen Run 4 Reebok Lilás Lisa 35 Br</t>
  </si>
  <si>
    <t>NIOF58990</t>
  </si>
  <si>
    <t>Lavadora De Alta Pressão Electrolux 1850psi 1500w Potência Com Canhão De Espuma Powerwash Ews1850p Preta Lava Jato Lava Car Denim Blue 220v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</si>
  <si>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</si>
  <si>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</si>
  <si>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GBDQ03013</t>
  </si>
  <si>
    <t>Oakley Tenis Masculino Voyage Iii</t>
  </si>
  <si>
    <t>PNGJ08627</t>
  </si>
  <si>
    <t>Lavadora De Alta Pressão Kärcher K2 Plus 1740 Psi/libras 1400 W 300 L/h Com Lança De Jato Leque Regulável 127v</t>
  </si>
  <si>
    <t>DNSB87357</t>
  </si>
  <si>
    <t>Lavadora De Alta Pressão Electrolux 1850psi 1500w Potência Com Aplicador De Detergente Powerwash Ews1850 Lava Jato Lava Car Cinza 127v 60 Hz</t>
  </si>
  <si>
    <t>EVTH85141</t>
  </si>
  <si>
    <t>Jogo Jantar 20 Peças New Butterfly Com Fio Ouro Cristal Lyor</t>
  </si>
  <si>
    <t>ONWQ93346</t>
  </si>
  <si>
    <t>Edredom Casal Dupla Face Grosso 100% Algodão Fred Karsten</t>
  </si>
  <si>
    <t>Têxteis de Casa e Decoração</t>
  </si>
  <si>
    <t>VPKP75072</t>
  </si>
  <si>
    <t>Lavadora De Alta Pressão Aqua Power Ii, Mondial, Cinza/amarela, 1500w - Lap-02-gy</t>
  </si>
  <si>
    <t>PNBB76367</t>
  </si>
  <si>
    <t>Tênis Maculino Vl Court 3.0 Warm Clay adidas</t>
  </si>
  <si>
    <t>MIXG44219</t>
  </si>
  <si>
    <t>Perfume Masculino Hugo Man Eau De Toilette 125ml Hugo Boss</t>
  </si>
  <si>
    <t>NZTU15357</t>
  </si>
  <si>
    <t>Aparelho De Jantar 16 Peças Daily Intense - Porto Brasil</t>
  </si>
  <si>
    <t>AJUK69051</t>
  </si>
  <si>
    <t>Mala Sestini 360° V8 42cm De Largura X 67cm De Altura X 25cm De Profundidade - Grafite Desenho Liso</t>
  </si>
  <si>
    <t>MPLC25504</t>
  </si>
  <si>
    <t>Lavadora De Alta Pressão Compacta Wap Wl 1800 1400w 1500psi 360l/h 220v</t>
  </si>
  <si>
    <t>RLJB86309</t>
  </si>
  <si>
    <t>Lavadora De Alta Pressão Electrolux 1850psi 1500w Potência Com Aplicador De Detergente Powerwash Ews1850 Lava Jato Lava Car</t>
  </si>
  <si>
    <t>JTXV78769</t>
  </si>
  <si>
    <t>Perfume Masculino Amadeirado Ambarado Com Cardamomo E Caramelo, Longa Duração, Azzaro The Most Wanted, Eau De Parfum Intense, 50ml</t>
  </si>
  <si>
    <t>ZGQW87728</t>
  </si>
  <si>
    <t>Panela De Pressão 4.5l Inox Fundo Triplo Brava Tramontina Cor Prateado</t>
  </si>
  <si>
    <t>PDLJ50615</t>
  </si>
  <si>
    <t>Frigideira Solar Tramontina 28cm 62500/280 Em Aço Inoxidável 18/10 Com Fundo Triplo | Samihome</t>
  </si>
  <si>
    <t>TWUD13334</t>
  </si>
  <si>
    <t>Desobstruidora De Alta Pressão 1500w 1750psi Wap Ousada Plus Ultra 2200</t>
  </si>
  <si>
    <t>UURA48388</t>
  </si>
  <si>
    <t>Aparelho De Jantar Roma Branco 20 Peças Porto Brasil</t>
  </si>
  <si>
    <t>NKNX84766</t>
  </si>
  <si>
    <t>Carrinho De Bebê Cosco Kids, Toffy, Preto Absoluto</t>
  </si>
  <si>
    <t>WCBM13277</t>
  </si>
  <si>
    <t>Desobstruidora De Alta Pressão Wap Ousada Plus 2200 Ultra 1500w Com 1750psi</t>
  </si>
  <si>
    <t>GYTH72171</t>
  </si>
  <si>
    <t>Tênis Casual Masculino Eclyptix 2000 adidas Cblack/cblack/ftwwht Liso 39 Br</t>
  </si>
  <si>
    <t>DRWU77148</t>
  </si>
  <si>
    <t>Piscina 2000 Litros Botafogo Lar &amp; Lazer Estrutura Aço Retangular Azul</t>
  </si>
  <si>
    <t>KKKB21082</t>
  </si>
  <si>
    <t>Tênis Masculino Break Start Premium Low adidas</t>
  </si>
  <si>
    <t>UKMK48217</t>
  </si>
  <si>
    <t>Pratos Rasos Grés Azul 27,5cm Conjunto 6 Porto Brasil Cerâmica Liso</t>
  </si>
  <si>
    <t>BRHV08314</t>
  </si>
  <si>
    <t>adidas Masculino Lisa Padrão Tenis Vl Court 30masc Jk3274</t>
  </si>
  <si>
    <t>ZJAB14122</t>
  </si>
  <si>
    <t>Tênis Casual Masculino Grand Court Base adidas</t>
  </si>
  <si>
    <t>YLZQ08156</t>
  </si>
  <si>
    <t>SYTW88527</t>
  </si>
  <si>
    <t>Tênis Masculino Caven 2.0 Bdp Puma</t>
  </si>
  <si>
    <t>MVFX97058</t>
  </si>
  <si>
    <t>Scarpin Bico Fino Usaflex Ad0601038</t>
  </si>
  <si>
    <t>AFHP91185</t>
  </si>
  <si>
    <t>Mocassim Em Couro Usaflex Ak3502001</t>
  </si>
  <si>
    <t>TTSC98944</t>
  </si>
  <si>
    <t>Boneca Skulltimate Hauntlywood Frankie Monster High</t>
  </si>
  <si>
    <t>CIWT26779</t>
  </si>
  <si>
    <t>Minecraft® - Ringue De Luta Da Mansão Woodland</t>
  </si>
  <si>
    <t>RIDI92290</t>
  </si>
  <si>
    <t>Óleo Capilar Elixir Ultime L'huile Originale 75ml Kérastase</t>
  </si>
  <si>
    <t>Cuidados com o Cabelo</t>
  </si>
  <si>
    <t>EQHO90981</t>
  </si>
  <si>
    <t>Cadeira Para Automóvel 9 A 36kg Grafite E Preto Styll Baby</t>
  </si>
  <si>
    <t>RZJN64643</t>
  </si>
  <si>
    <t>Tenis Chuck Taylor All Star Move Curto Tecido</t>
  </si>
  <si>
    <t>MJJQ85314</t>
  </si>
  <si>
    <t>Cosco Kids, Cadeirinha Tour, 9 A 36 Kg, Preto Bronze</t>
  </si>
  <si>
    <t>WXVN44112</t>
  </si>
  <si>
    <t>Sérum Capilar Antiqueda Fortificante Com Aminexil, Raiz De Gengibre E Cafeína Para Cabelos Fracos E Com Queda, Genesis Kérastase, 90ml</t>
  </si>
  <si>
    <t>QQSL63761</t>
  </si>
  <si>
    <t>Tênis De Corrida Masculino Charged Under Armour</t>
  </si>
  <si>
    <t>EEHE30460</t>
  </si>
  <si>
    <t>Tênis Masculino E Feminino St Runner V4 Mesh Puma Puma Black-puma White-puma Silver Geométrico 42 Br</t>
  </si>
  <si>
    <t>VQIK00942</t>
  </si>
  <si>
    <t>Serra Circular Philco Force 1500w 5500rpm Psc01 220v</t>
  </si>
  <si>
    <t>DEBD04019</t>
  </si>
  <si>
    <t>Sérum Capilar Noturno Para Cabelos Secos Restaura A Fibra Capilar Com Ação Antifrizz Para Nutrição, Maciez E Brilho Intenso Kérastase Nutritive 8h Magic Night 90ml</t>
  </si>
  <si>
    <t>FFUA12719</t>
  </si>
  <si>
    <t>Tênis Masculino Vl Court 3.0 adidas</t>
  </si>
  <si>
    <t>UMOI15201</t>
  </si>
  <si>
    <t>Tênis Masculino Runvista Branco Hq2317 adidas Cwhite/royblu/betsca Lisa 41 Br</t>
  </si>
  <si>
    <t>YCEX76823</t>
  </si>
  <si>
    <t>Tênis Masculino Edo Cross Mizuno</t>
  </si>
  <si>
    <t>SJHN23120</t>
  </si>
  <si>
    <t>Jogo De Panelas Tramontina Inox Fundo Triplo Allegra 3 Pç</t>
  </si>
  <si>
    <t>IGUM16107</t>
  </si>
  <si>
    <t>Bota Masculina Adventure Uirapuru 06 Cano Alto Macboot Brown Liso 43 Br</t>
  </si>
  <si>
    <t>UWNQ84381</t>
  </si>
  <si>
    <t>Tênis Feminino Tribase Reps Under Armour</t>
  </si>
  <si>
    <t>YDAV58935</t>
  </si>
  <si>
    <t>Chuteira Masculina Society Predator 25 Essentials adidas</t>
  </si>
  <si>
    <t>Esportes e Fitness</t>
  </si>
  <si>
    <t>Futebol</t>
  </si>
  <si>
    <t>ARDM68060</t>
  </si>
  <si>
    <t>Lavadora De Alta Pressão Kärcher Prática Black 1500psi 1400w 127v</t>
  </si>
  <si>
    <t>GUWD68779</t>
  </si>
  <si>
    <t>Lavadora De Alta Pressão Kärcher Prática Black 1500 Psi/libras 1400w 300l/h Com Aplicador De Detergente E Lança Regulável 220v</t>
  </si>
  <si>
    <t>WBPG23033</t>
  </si>
  <si>
    <t>Perfume Calvin Klein Ck One 200ml</t>
  </si>
  <si>
    <t>LWBV74060</t>
  </si>
  <si>
    <t>Tênis Chuck Taylor All Star Cano Baixo Sintético</t>
  </si>
  <si>
    <t>PSGE73451</t>
  </si>
  <si>
    <t>Câmera Inteligente Wi-fi Im5 Sc Full Hd Branca Intelbras Branco</t>
  </si>
  <si>
    <t>WXRV02418</t>
  </si>
  <si>
    <t>Tênis Esportivo Tribase Reps Under Armour Bege Liso 41 Br</t>
  </si>
  <si>
    <t>CDSJ02908</t>
  </si>
  <si>
    <t>Banheira Para Bebê Dobrável C/ Suporte Lift Branco Maxi Baby Liso</t>
  </si>
  <si>
    <t>Banho do Bebê</t>
  </si>
  <si>
    <t>LRKN49379</t>
  </si>
  <si>
    <t>Tenis New Balance Feminino  Liso Padrão 460 V4 Fm</t>
  </si>
  <si>
    <t>JOAS65234</t>
  </si>
  <si>
    <t>Cadeira Maximus Preto 0 A 25kg Galzerano Liso</t>
  </si>
  <si>
    <t>DJPV10171</t>
  </si>
  <si>
    <t>Fechadura Digital De Sobrepor Touch Screen Fr 101 Preta Intelbras Preto</t>
  </si>
  <si>
    <t>TWPZ03013</t>
  </si>
  <si>
    <t>Fun Divirta-se Fábrica De Acessórios Fun</t>
  </si>
  <si>
    <t>Brinquedos de Faz de Conta</t>
  </si>
  <si>
    <t>UTOU22118</t>
  </si>
  <si>
    <t>Perfume Everyone Edt Unisex 200ml Calvin Klein</t>
  </si>
  <si>
    <t>HQYQ34217</t>
  </si>
  <si>
    <t>Câmera Inteligente Full Hd E Full Color Ime 500 Branco Intelbras</t>
  </si>
  <si>
    <t>NUOM36532</t>
  </si>
  <si>
    <t>Aparelho De Jantar E Chá Ryo Maresia 20 Peças Branco E Marrom Oxford</t>
  </si>
  <si>
    <t>VNIK00325</t>
  </si>
  <si>
    <t>Esc Gama Sec Multicabecas Marula 3d Biv</t>
  </si>
  <si>
    <t>Artefatos para Cabelo</t>
  </si>
  <si>
    <t>GVEN95271</t>
  </si>
  <si>
    <t>Aparador De Grama Bipartido Tramontina Apb1500t 127v Laranja-escuro</t>
  </si>
  <si>
    <t>Ferramentas para Jardim</t>
  </si>
  <si>
    <t>WIPD50731</t>
  </si>
  <si>
    <t>Vestido Farm Feminino Off White Longo Alcinha Laura</t>
  </si>
  <si>
    <t>Vestidos</t>
  </si>
  <si>
    <t>NBXJ50398</t>
  </si>
  <si>
    <t>RPDF51750</t>
  </si>
  <si>
    <t>Tênis Masculino Caven 2.0 Puma Branco Liso 41 Br</t>
  </si>
  <si>
    <t>CUVC52342</t>
  </si>
  <si>
    <t>Tênis Masculino Caven 2.0 Puma Branco Liso 40 Br</t>
  </si>
  <si>
    <t>OLDD50276</t>
  </si>
  <si>
    <t>Tênis Masculino Caven 2.0 Puma</t>
  </si>
  <si>
    <t>UUIQ22173</t>
  </si>
  <si>
    <t>Tênis Masculino Fila Court 80 Padrão Branco/marinho Liso 42 Br</t>
  </si>
  <si>
    <t>ELGX38607</t>
  </si>
  <si>
    <t>Tênis De Corrida Masculino Charged Skyline 4 Under Armour</t>
  </si>
  <si>
    <t>WIVH63837</t>
  </si>
  <si>
    <t>Cadeira Auto Protege Reclinável Mesclado Cinza - Burigotto</t>
  </si>
  <si>
    <t>WHQB31253</t>
  </si>
  <si>
    <t>Chuteira De Campo Infantil Deportivo Iii adidas Cblack Betsca Cblack 33 Br</t>
  </si>
  <si>
    <t>KYFI00394</t>
  </si>
  <si>
    <t>Mochila Unissex Big Mizuno</t>
  </si>
  <si>
    <t>QABN90686</t>
  </si>
  <si>
    <t>Calça Masculina Mizuno Training M</t>
  </si>
  <si>
    <t>SWOH09553</t>
  </si>
  <si>
    <t>Boneca Barbie Ginasta Cenário E Acessórios Mattel Cor Multicolor</t>
  </si>
  <si>
    <t>GGDR75352</t>
  </si>
  <si>
    <t>Tênis Esportivo  Feminino Virtue 2 Mizuno</t>
  </si>
  <si>
    <t>ODIX66222</t>
  </si>
  <si>
    <t>Tenis Masculino Mod Graphitte Oakley Cinza-escuro Lisa 37 Br</t>
  </si>
  <si>
    <t>PYQD62824</t>
  </si>
  <si>
    <t>Tênis Converse Feminino Largo Lisa Taylor Ct2833 Longo T</t>
  </si>
  <si>
    <t>EKPS86996</t>
  </si>
  <si>
    <t>Tênis Esportivo Feminino Essential 3 Olympikus</t>
  </si>
  <si>
    <t>LRVS65996</t>
  </si>
  <si>
    <t>Tenis Masculino Mod Graphitte Oakley</t>
  </si>
  <si>
    <t>GEKQ61083</t>
  </si>
  <si>
    <t>Tênis Masculino Reverso 2 Olympikus Branco Liso 43 Br</t>
  </si>
  <si>
    <t>YTRZ04710</t>
  </si>
  <si>
    <t>Aparador De Grama Bipartido Tramontina Apb1500t 220v Laranja-escuro</t>
  </si>
  <si>
    <t>ZMNF04396</t>
  </si>
  <si>
    <t>Caixa Térmica 45,4l Adventure All Black Coleman</t>
  </si>
  <si>
    <t>SPORTS</t>
  </si>
  <si>
    <t>Camping, Caça e Pesca</t>
  </si>
  <si>
    <t>HCZE10656</t>
  </si>
  <si>
    <t>Tênis Redley Id</t>
  </si>
  <si>
    <t>LQQM36917</t>
  </si>
  <si>
    <t>Tênis Infantil St Runner V4 Mesh Puma</t>
  </si>
  <si>
    <t>Tênis</t>
  </si>
  <si>
    <t>PMGR08997</t>
  </si>
  <si>
    <t>Hot Wheels Pista De Brinquedo Desafio Turbina De Ação</t>
  </si>
  <si>
    <t>Veículos de Brinquedo</t>
  </si>
  <si>
    <t>NTOD60596</t>
  </si>
  <si>
    <t>Pet Mágico Virtual Interativo Bitzee 3815 Sunny Brinquedos</t>
  </si>
  <si>
    <t>Brinquedos Eletrônicos</t>
  </si>
  <si>
    <t>OTUR74780</t>
  </si>
  <si>
    <t>Pistola De Pintura Wap Epp400 Pulverizadora De Tinta Portátil Com Regulagem De Spray</t>
  </si>
  <si>
    <t>CXJN44131</t>
  </si>
  <si>
    <t>Mala De Viagem Bordo Pequena 360 4 Life 4 Sestini Cor Preto Lisa Listras</t>
  </si>
  <si>
    <t>AHII75882</t>
  </si>
  <si>
    <t>Tênis Masculino Esportivo Mizuno Space 5 Branco Lisa 40 Br</t>
  </si>
  <si>
    <t>BXBT61763</t>
  </si>
  <si>
    <t>Tênis Converse Feminino Taylor Ct2564 Longo T</t>
  </si>
  <si>
    <t>NAAE53897</t>
  </si>
  <si>
    <t>Sapatênis Casual Masculino 114861 Com Calce Fácil Pegada Areia Liso 39 Br</t>
  </si>
  <si>
    <t>TBLI00292</t>
  </si>
  <si>
    <t>Escova Secadora Gama Multicabeças Gold Ion Bivolt</t>
  </si>
  <si>
    <t>TLVY96991</t>
  </si>
  <si>
    <t>Conjunto Com 4 Pratos De Massa Orgânico Titanium 450ml Azul-escuro Porto Brasil</t>
  </si>
  <si>
    <t>JHQX83926</t>
  </si>
  <si>
    <t>Bebê Conforto Cosco Kids, Wizz, 0 A 13kg, Preto</t>
  </si>
  <si>
    <t>UGJB09569</t>
  </si>
  <si>
    <t>Conjunto Com 4 Pratos De Massa Orgânico Oceano 450ml Porto Brasil</t>
  </si>
  <si>
    <t>WAMI93978</t>
  </si>
  <si>
    <t>Tênis Esportivo Feminino Charged Skyline 4 Under Armour</t>
  </si>
  <si>
    <t>BYQM22085</t>
  </si>
  <si>
    <t>Eternity Calvin Klein Edp Feminino 30ml</t>
  </si>
  <si>
    <t>VGNT20991</t>
  </si>
  <si>
    <t>Perfume Masculino Eau De Toilette, Fragrância Fresca E Amadeirada Com Notas De Bergamota, Patchouli E Almíscar, Longa Duração, Pour Homme Azzaro 100ml</t>
  </si>
  <si>
    <t>NITO10866</t>
  </si>
  <si>
    <t>Conjunto Com 4 Travessas Oval Rasa Média Bio Echo 30x20cm Porto Brasil</t>
  </si>
  <si>
    <t>WKKC03176</t>
  </si>
  <si>
    <t>Fun Divirta-se Salão De Artes Decore Suas Unhas</t>
  </si>
  <si>
    <t>PDLJ29944</t>
  </si>
  <si>
    <t>Câmera De Segurança Externa 360° Wi-fi Tp-link Full Hd Tapo C500 Com Pan/tilt Branco</t>
  </si>
  <si>
    <t>WTNN94109</t>
  </si>
  <si>
    <t>Óculos De Competição Swedix Mirror Fume Prata E Preto Arena</t>
  </si>
  <si>
    <t>Natação</t>
  </si>
  <si>
    <t>ETBI57535</t>
  </si>
  <si>
    <t>Aparelho De Jantar E Chá Donna Lírios 20 Peças Biona</t>
  </si>
  <si>
    <t>WTKL44647</t>
  </si>
  <si>
    <t>Leave-in Protetor Térmico Anti Ressecamento Com Proteínas Vegetais E Niacinamida Para Cabelos Médios A Grossos Kérastase Nutritive Nectar Thermique 150ml</t>
  </si>
  <si>
    <t>BFGI51745</t>
  </si>
  <si>
    <t>Tênis Esportivo Masculino E Feminino Voa 2 Olympikus Preto Liso 39 Br</t>
  </si>
  <si>
    <t>BOAQ72205</t>
  </si>
  <si>
    <t>Figura Peppa Evie Quer Colinho</t>
  </si>
  <si>
    <t>BZBV81241</t>
  </si>
  <si>
    <t>Tênis De Corrida Masculino Voa 2 Olympikus Chb Pt Liso 40 Br</t>
  </si>
  <si>
    <t>GFQI17224</t>
  </si>
  <si>
    <t>Eucerin Dual Sérum Facial Antimanchas E Anti-idade 30ml Anti-pigment Clareador Thiamidol Ácido Hialurônico</t>
  </si>
  <si>
    <t>Cuidados com a Pele</t>
  </si>
  <si>
    <t>MEID45676</t>
  </si>
  <si>
    <t>Tênis Chuck Taylor Cano Curto Tecido All Star</t>
  </si>
  <si>
    <t>ZHAS73123</t>
  </si>
  <si>
    <t>Tênis Chuck Taylor Cano Curto Tecido All Star Branco Liso 36 Br</t>
  </si>
  <si>
    <t>ALXG98423</t>
  </si>
  <si>
    <t>Câmera Segurança Wi-fi Tp-link Tapo Tc40 V.128 Noturna 1080p Cor Branco</t>
  </si>
  <si>
    <t>JWAF71226</t>
  </si>
  <si>
    <t>Tênis Casual Sem Gênero  372605 Geométrico Puma Up</t>
  </si>
  <si>
    <t>WQFJ71363</t>
  </si>
  <si>
    <t>VGNT70885</t>
  </si>
  <si>
    <t>Tênis Casual Masculino E Feminino Up Puma Puma Black-puma White Geométrico 38 Br</t>
  </si>
  <si>
    <t>RIEA10312</t>
  </si>
  <si>
    <t>Kit Mochila Com Rodinhas E Lancheira Toy Story Ic42432ty Cor Verde Desenho Do Tecido Lisa</t>
  </si>
  <si>
    <t>CMYR53061</t>
  </si>
  <si>
    <t>Kit Com 10 Calcinhas Femininas 505424 De Algodão Delrio</t>
  </si>
  <si>
    <t>Moda Íntima e Lingerie</t>
  </si>
  <si>
    <t>BORO76593</t>
  </si>
  <si>
    <t>Tênis Esportivo Masculino Space 5 Mizuno</t>
  </si>
  <si>
    <t>NNWI14838</t>
  </si>
  <si>
    <t>Conjunto 6 Prato Raso Porto Brasil Cerâmica Orgânico Ammi Floral Lisa</t>
  </si>
  <si>
    <t>EPFI21409</t>
  </si>
  <si>
    <t>Perfume Masculino Homme Eau De Toilette 200ml Joop!</t>
  </si>
  <si>
    <t>EEHE91280</t>
  </si>
  <si>
    <t>Bicicleta Infantil Verden Casa Magica Da Gabby Aro 12 Cor Verde Tiffany Tamanho Do Quadro Único</t>
  </si>
  <si>
    <t>Ciclismo</t>
  </si>
  <si>
    <t>TDAZ98032</t>
  </si>
  <si>
    <t>Tênis Masculino E Feminino Club 5v5 Puma</t>
  </si>
  <si>
    <t>WTKL52785</t>
  </si>
  <si>
    <t>Parafusadeira Philco Ppf21m Maleta + Fenda E Philips</t>
  </si>
  <si>
    <t>QUNY70197</t>
  </si>
  <si>
    <t>Fechadura Digital Intelbras Com Senha Fr 10 Preta Preto</t>
  </si>
  <si>
    <t>QBKE76398</t>
  </si>
  <si>
    <t>Câmera Reutilizável Kodak M35 Amarela - Nova - 35mm</t>
  </si>
  <si>
    <t>TECHNOLOGY</t>
  </si>
  <si>
    <t>Câmeras e Acessórios</t>
  </si>
  <si>
    <t>Câmeras</t>
  </si>
  <si>
    <t>QRSG52915</t>
  </si>
  <si>
    <t>Tênis Casual Masculino Park St 2.0 adidas</t>
  </si>
  <si>
    <t>HZSB61374</t>
  </si>
  <si>
    <t>Tênis Infantil Rickie Classic V Puma Puma White-rose Gold Liso 29</t>
  </si>
  <si>
    <t>CTGV47694</t>
  </si>
  <si>
    <t>Jogo De Jantar E Chá 20 Peças Unni Brisa Oxford Aw20-5903 Bege</t>
  </si>
  <si>
    <t>UUKH61991</t>
  </si>
  <si>
    <t>Escova Rotativa philco Per02 1300w bivolt</t>
  </si>
  <si>
    <t>SJIT67789</t>
  </si>
  <si>
    <t>Kit 4 Cuecas Masculinas Boxer Cotton Calvin Klein</t>
  </si>
  <si>
    <t>BHEI87839</t>
  </si>
  <si>
    <t>Tênis Masculino Skechers Go Walk</t>
  </si>
  <si>
    <t>YYED87860</t>
  </si>
  <si>
    <t>QEBM15240</t>
  </si>
  <si>
    <t>Lego® Classic Caixa Média De Peças Criativas; 484 Peças Em 35 Cores</t>
  </si>
  <si>
    <t>PZJI53246</t>
  </si>
  <si>
    <t>Philco Prt180 120 Mini Retifica Acessórios Com Eixo Flexível Frequência 50 Potência 180 W</t>
  </si>
  <si>
    <t>HFNW04144</t>
  </si>
  <si>
    <t>Tênis Casual Masculino Grand Court Td Lifestyle adidas</t>
  </si>
  <si>
    <t>ELSI42900</t>
  </si>
  <si>
    <t>Grade De Porta Safety 1st, Stop Gate, White</t>
  </si>
  <si>
    <t>Segurança para Bebê</t>
  </si>
  <si>
    <t>OPGH48678</t>
  </si>
  <si>
    <t>Lousa P/ Crianca 2 Em 1 Play E Learn Multikids - Br1214</t>
  </si>
  <si>
    <t>Artes e Atividades</t>
  </si>
  <si>
    <t>XIZW87031</t>
  </si>
  <si>
    <t>Sandália Kenner Sem Gênero  Liso Rakka Anitta</t>
  </si>
  <si>
    <t>IPYX04562</t>
  </si>
  <si>
    <t>Tênis Masculino Gama Olympikus</t>
  </si>
  <si>
    <t>GIVX97965</t>
  </si>
  <si>
    <t>Modelador Ga.ma X-waves Keration - Bivolt</t>
  </si>
  <si>
    <t>VQED78193</t>
  </si>
  <si>
    <t>Chuteira Futsal Infantil Regent In Junior Mizuno</t>
  </si>
  <si>
    <t>GPAM04809</t>
  </si>
  <si>
    <t>Suplemento Alimentar Omegafor Plus Epa E Dha 240 Cápsulas Vitafor</t>
  </si>
  <si>
    <t>HEALTH</t>
  </si>
  <si>
    <t>Saúde</t>
  </si>
  <si>
    <t>Suplementos Alimentares</t>
  </si>
  <si>
    <t>SMRL89386</t>
  </si>
  <si>
    <t>Calca Jeans Sawary Petit Wide Leg_280813</t>
  </si>
  <si>
    <t>UVEZ31529</t>
  </si>
  <si>
    <t>Relógio Mormaii Feminino Vintage Mo13722e/8x</t>
  </si>
  <si>
    <t>Joias e Relógios</t>
  </si>
  <si>
    <t>Relógios</t>
  </si>
  <si>
    <t>TFJU98793</t>
  </si>
  <si>
    <t>Secador De Cabelo By Juliette, Mondial, 2000w - Scp-ju-01 Golden Rose 127v</t>
  </si>
  <si>
    <t>MTVV49059</t>
  </si>
  <si>
    <t>Caminhão Caçamba Controle Remoto Multikids - Br2311</t>
  </si>
  <si>
    <t>MJBI59707</t>
  </si>
  <si>
    <t>Kit Com 10 Cuecas Boxer Masculinas 781 Sem Costura Zorba</t>
  </si>
  <si>
    <t>SNTE32758</t>
  </si>
  <si>
    <t>Câmera Inteligente Im3 C Black Intelbras Preto</t>
  </si>
  <si>
    <t>TQND88090</t>
  </si>
  <si>
    <t>Jogo War Game Of Thrones Estratégia Grow</t>
  </si>
  <si>
    <t>Jogos de Tabuleiro e Cartas</t>
  </si>
  <si>
    <t>SITE74535</t>
  </si>
  <si>
    <t>Kit 10 Calcinhas Tipo Calça Média Feminina Delrio</t>
  </si>
  <si>
    <t>WMCU73181</t>
  </si>
  <si>
    <t>EHHQ80154</t>
  </si>
  <si>
    <t>Parafusadeira E Furadeira Com Impacto Wap Bpfi 12k4 Com Led De Iluminação Maleta</t>
  </si>
  <si>
    <t>LYEO87548</t>
  </si>
  <si>
    <t>Kit 3 Unidades Mamadeiras Pétala 3.0 Cor Rosa Philips Avent</t>
  </si>
  <si>
    <t>Alimentação e Amamentação</t>
  </si>
  <si>
    <t>IWGL58961</t>
  </si>
  <si>
    <t>Espagueteira Allegra Em Aço Inox 20cm 4,4 L Tramontina</t>
  </si>
  <si>
    <t>GBSC18929</t>
  </si>
  <si>
    <t>Porteiro Residencial Ipr 8010 Preto/branco Intelbras 127/220v</t>
  </si>
  <si>
    <t>FKXN47687</t>
  </si>
  <si>
    <t>Sandália Casual Masculina Legend Pro Palmilha De Eva Kenner</t>
  </si>
  <si>
    <t>OOWC61802</t>
  </si>
  <si>
    <t>Calça Jeans Feminina 280112  Barrel Com Cintura Alta Sawary</t>
  </si>
  <si>
    <t>OBAK42971</t>
  </si>
  <si>
    <t>Cadeira De Refeição Safety 1st, Easy, Black</t>
  </si>
  <si>
    <t>CZMB61217</t>
  </si>
  <si>
    <t>Calça Jeans Feminina 280048 Barrel Com Cintura Alta Sawary</t>
  </si>
  <si>
    <t>MYBP62296</t>
  </si>
  <si>
    <t>GNAY87335</t>
  </si>
  <si>
    <t>Kit Com 10 Cuecas Boxer Com Elástico Masculina Zorba</t>
  </si>
  <si>
    <t>HQRX86776</t>
  </si>
  <si>
    <t>LFFU60182</t>
  </si>
  <si>
    <t>ORRJ69120</t>
  </si>
  <si>
    <t>Caçarola Em Alumínio Paris Antiaderente Starflon Max 26cm Chumbo Tramontina</t>
  </si>
  <si>
    <t>ZRFU75190</t>
  </si>
  <si>
    <t>Piscina 1.000 Litros Botafogo - Aço Resistente, Lona Pvc Durável E Fácil De Montar</t>
  </si>
  <si>
    <t>MBFQ91809</t>
  </si>
  <si>
    <t>Barbie Conjunto De Brinquedo Chelsea Com Trem De Carnaval</t>
  </si>
  <si>
    <t>JJMG69584</t>
  </si>
  <si>
    <t>DKUL26284</t>
  </si>
  <si>
    <t>Modelador Mct-ju-03 Triondas By Juliette Bilvolt Mondial Azul/rosa 127/220v</t>
  </si>
  <si>
    <t>TLVY32259</t>
  </si>
  <si>
    <t>Conjunto De 6 Xícaras Grandes Com Pires Flamingo White 240ml Branco Oxford Monocromático</t>
  </si>
  <si>
    <t>QSRJ98130</t>
  </si>
  <si>
    <t>Escova Secadora Gama Italy Stylish Keration Brush 3d Bivolt</t>
  </si>
  <si>
    <t>PYZD56364</t>
  </si>
  <si>
    <t>Creme Concentrado Antirrugas Pure Vitamin C Olhos Com Ácido Hialurônico 15ml La Roche-posay</t>
  </si>
  <si>
    <t>UWWH27166</t>
  </si>
  <si>
    <t>Smart Câmera Bot Wi-fi 360° Positivo Casa Inteligente 2ª Geração, 1080p Full Hd, 15 Fps, Detecção De Movimentos, Visão Noturna, Áudio Bidirecional - Bivolt, Compatível Com Alexa Branco</t>
  </si>
  <si>
    <t>IRRL60176</t>
  </si>
  <si>
    <t>Livro Marcha Criança Ciências 4º Ano De Teresa Maria Editora Scipione Didatica Capa Mole Em Português 2019</t>
  </si>
  <si>
    <t>ENTERTAINMENT</t>
  </si>
  <si>
    <t>Livros, Revistas e Comics</t>
  </si>
  <si>
    <t>Livros Físicos</t>
  </si>
  <si>
    <t>NYKT62001</t>
  </si>
  <si>
    <t>Livro Teláris História 6º Ano De Cláudio Vicentino Projeto Teláris Capa Mole 2019 Em Português Editorial Ática Didáticos</t>
  </si>
  <si>
    <t>QZCF98358</t>
  </si>
  <si>
    <t>Escova Rotativa Ceramic Íon Turbo, Mondial, 1200w - Er-09 127v</t>
  </si>
  <si>
    <t>QJLO98890</t>
  </si>
  <si>
    <t>Kit 10 Cuecas Boxer Algodão Lupo</t>
  </si>
  <si>
    <t>BSRA76044</t>
  </si>
  <si>
    <t>Sandalia Feminina Com Salto Dakota Y9781</t>
  </si>
  <si>
    <t>AYTG91734</t>
  </si>
  <si>
    <t>Calça Jeans Feminina 280164 Semi Baggy Cintura Alta Sawary</t>
  </si>
  <si>
    <t>SFWY54614</t>
  </si>
  <si>
    <t>Tênis Feminino Easy 2 Olympikus Preto/preto Combinado 38 Br</t>
  </si>
  <si>
    <t>TUHW06659</t>
  </si>
  <si>
    <t>Combo De Booster Pokémon Me02 Fogo Fantasmagórico</t>
  </si>
  <si>
    <t>FEOH71843</t>
  </si>
  <si>
    <t>Panela De Pressão Vancouver 20582620 Em Alumínio Com Revestimento Interno E Externo Antiaderente Grafite Tramontina</t>
  </si>
  <si>
    <t>LPWM88401</t>
  </si>
  <si>
    <t>Tênis Masculino Veloz 2 Olympikus</t>
  </si>
  <si>
    <t>ZOQM05714</t>
  </si>
  <si>
    <t>Jogo De 2 Taças De Cristal Ecológico Veritas 960ml Wolff</t>
  </si>
  <si>
    <t>UDIP60835</t>
  </si>
  <si>
    <t>Escova Secadora Philco Soft Advance Pes14 4 Em 1 Cor Cinza</t>
  </si>
  <si>
    <t>EZXU97366</t>
  </si>
  <si>
    <t>Calça Jeans Hering Feminina Estonada</t>
  </si>
  <si>
    <t>EEIX98857</t>
  </si>
  <si>
    <t>Escova Secadora By Juliette Mondial 1200w - Es-ju-03</t>
  </si>
  <si>
    <t>WYLD03468</t>
  </si>
  <si>
    <t>Sandalia Feminina Com Salto Dakota</t>
  </si>
  <si>
    <t>XIXB98475</t>
  </si>
  <si>
    <t>Mala Pequena De Bordo Havana 4 Rodas Swiss Move Cor Preto</t>
  </si>
  <si>
    <t>XBGF70449</t>
  </si>
  <si>
    <t>Kit Com 10 Cuecas  Masculina Boxer De Algodão Mash</t>
  </si>
  <si>
    <t>OBNV79534</t>
  </si>
  <si>
    <t>Chinelo Sandalia Kenner Kivah Army 1</t>
  </si>
  <si>
    <t>VBLJ96678</t>
  </si>
  <si>
    <t>Escova Secadora Gama Italy Babosa Brush 3d</t>
  </si>
  <si>
    <t>PAWU31253</t>
  </si>
  <si>
    <t>Relógio Analógico Berlim Dourado E Preto Masculino Dumont</t>
  </si>
  <si>
    <t>UUKH81842</t>
  </si>
  <si>
    <t>Prato Bolo Com Pé E Tampa Diamond Cristal Lyor</t>
  </si>
  <si>
    <t>BHND32665</t>
  </si>
  <si>
    <t>Jogo De 6 Pratos Rasos 27,5cm Oxford Ryo Maresia Cor Branco E Marrom Multicolor Liso</t>
  </si>
  <si>
    <t>VFAL61759</t>
  </si>
  <si>
    <t>Calça Jeans Feminina 280269 Boot Cut Cintura Média Sawary</t>
  </si>
  <si>
    <t>WLRI61825</t>
  </si>
  <si>
    <t>WLYW35410</t>
  </si>
  <si>
    <t>Conjunto 6 Pratos Fundos Cerâmica Porto Brasil Coup Stoneware Boreal</t>
  </si>
  <si>
    <t>WJMZ63364</t>
  </si>
  <si>
    <t>Caixa De Ferramentas Sanfonada Tramontina 7 Gavetas Azul</t>
  </si>
  <si>
    <t>Caixas e Organizadores</t>
  </si>
  <si>
    <t>CUOD00122</t>
  </si>
  <si>
    <t>Pokémon Box Ferramentas Treinador Fezendipiti Ex 94 Cartas - Fezandipiti Ex</t>
  </si>
  <si>
    <t>BWAT09785</t>
  </si>
  <si>
    <t>Conjunto C 6 Pratos De Sobremesa Orgânico Oceano Ø18,5cm Porto Brasil Azul</t>
  </si>
  <si>
    <t>VBTC87511</t>
  </si>
  <si>
    <t>Kit Com 10 Cuecas Slip Go Tagless Masculina Zorba</t>
  </si>
  <si>
    <t>MEJP87825</t>
  </si>
  <si>
    <t>FTNE87728</t>
  </si>
  <si>
    <t>Kit Condor Masculino Dia A Dia Prata - Co2115mxc/k4a Fundo Azul</t>
  </si>
  <si>
    <t>DHGG09123</t>
  </si>
  <si>
    <t>Boneca Barbie Fantasy Bailarina Borboleta 2 Em 1 - Mattel</t>
  </si>
  <si>
    <t>VZFN61012</t>
  </si>
  <si>
    <t>Prosinha Educação Infantil 2 De Adas Anita Prosinha Editorial Somos Sistema De Ensino En Português 2019</t>
  </si>
  <si>
    <t>QGFY98176</t>
  </si>
  <si>
    <t>Conjunto C/ 6 Bowl Orgânico Pistache 558ml Cor Verde Menta</t>
  </si>
  <si>
    <t>ZXKJ16900</t>
  </si>
  <si>
    <t>Sérum Antimanchas Com Melasyl E Niacinamida Para Todos Os Tipos De Pele Que Corrige Manchas Persistentes, Unifica O Tom E Ilumina, Sem Perfume, Mela B3 La Rocheposay 15ml</t>
  </si>
  <si>
    <t>WEUV92681</t>
  </si>
  <si>
    <t>Tênis Casual Feminino Nyx Olympikus Pêssego Liso 37 Br</t>
  </si>
  <si>
    <t>FAZG00552</t>
  </si>
  <si>
    <t>Tênis Casual Feminino Nyx Olympikus Pêssego Liso 35 Br</t>
  </si>
  <si>
    <t>PJDG33039</t>
  </si>
  <si>
    <t>Tênis Casual Masculino Poseidon Olympikus</t>
  </si>
  <si>
    <t>FVPF80112</t>
  </si>
  <si>
    <t>Kit 10 Cuecas Boxer Masculina Lupo Exclusiva</t>
  </si>
  <si>
    <t>VWNB24805</t>
  </si>
  <si>
    <t>Kit Com 10 Cuecas Boxer Masculino Mash</t>
  </si>
  <si>
    <t>LYSO48785</t>
  </si>
  <si>
    <t>Furadeira Com Impacto Mondial 650w Fi-rh-01m Laranja 127v 60hz</t>
  </si>
  <si>
    <t>QYNH26714</t>
  </si>
  <si>
    <t>Smart Câmera Wi-fi Positivo Casa Inteligente, 1080p Full Hd, 20 Fps, Áudio Bidirecional, Detecção De Movimentos, Visão Noturna, Bivolt  Compatível Com Alexa Branco</t>
  </si>
  <si>
    <t>TDZB17823</t>
  </si>
  <si>
    <t>Modulo Taramps Ts400x4 Potencia De 400watts 2 Ohms Amplificador 400rms T400 4 Canais Som Automotivo 2 Ohms Rca Ts 400x4 Crossover Branco</t>
  </si>
  <si>
    <t>XFVP96106</t>
  </si>
  <si>
    <t>Assento Redutor Infantil Dobrável C/ Escada Mcfrog Maxi Baby - Rosa</t>
  </si>
  <si>
    <t>NFGB54343</t>
  </si>
  <si>
    <t>Câmera De Monitoramento Wi-fi Tapo C100 Branco Tp-link</t>
  </si>
  <si>
    <t>RTDN98944</t>
  </si>
  <si>
    <t>Escova Secadora By Juliette, Mondial, 1300w - Es-ju-02</t>
  </si>
  <si>
    <t>VTUA15744</t>
  </si>
  <si>
    <t>Copo Térmico De Cerveja Pint Capacidade De 473ml Stanley Cor Peach Whip Gloss Liso</t>
  </si>
  <si>
    <t>LXMC74854</t>
  </si>
  <si>
    <t>Brinquedo Cante E Aprenda Fisher-price A Partir De 6 Meses</t>
  </si>
  <si>
    <t>Brinquedos para Bebês</t>
  </si>
  <si>
    <t>KKKB62807</t>
  </si>
  <si>
    <t>Andador Adulto 3 Barras Caminhada Fixa E Articulada Dellamed</t>
  </si>
  <si>
    <t>Mobilidade</t>
  </si>
  <si>
    <t>JPJX41170</t>
  </si>
  <si>
    <t>Kit Com 10 Calcinhas Infantil Menina Cotton Miss Delrio</t>
  </si>
  <si>
    <t>BZBV85457</t>
  </si>
  <si>
    <t>Conjunto De Montar Jurassic World Pequeno Comilão Trex Lego</t>
  </si>
  <si>
    <t>PNGJ98130</t>
  </si>
  <si>
    <t>Sandália Brizza Arezzo Feminina Plataforma</t>
  </si>
  <si>
    <t>THSH99784</t>
  </si>
  <si>
    <t>Mochila Linear Olive Strata Black adidas</t>
  </si>
  <si>
    <t>GUWD74213</t>
  </si>
  <si>
    <t>Sapato Casual Feminino Scarpin Couro G5051 Macchiato Dakota</t>
  </si>
  <si>
    <t>BYTQ86635</t>
  </si>
  <si>
    <t>Sandália Feminino Kyra From Rio X Anitta Branco Kenner</t>
  </si>
  <si>
    <t>ELGX22899</t>
  </si>
  <si>
    <t>Secador De Cabelos Britânia Bsc2050 Motor Profissional 2000w Cor Cinza</t>
  </si>
  <si>
    <t>TANG65920</t>
  </si>
  <si>
    <t>Meia Calça De Compressão Kendall Com Ponteira</t>
  </si>
  <si>
    <t>SSOY09152</t>
  </si>
  <si>
    <t>Kit Com 10 Calcinhas Feminina Calça Larga Microfibra Delrio</t>
  </si>
  <si>
    <t>NIBM22555</t>
  </si>
  <si>
    <t>Perfume Masculino Eau De Toilette, Fragrância Fresca E Amadeirada Com Notas De Bergamota, Patchouli E Almíscar, Longa Duração, Pour Homme Azzaro 50ml</t>
  </si>
  <si>
    <t>JLTY03336</t>
  </si>
  <si>
    <t>Chuteira Futsal Infantil Rabisco adidas Sorang Black 34 Br</t>
  </si>
  <si>
    <t>KKTU89579</t>
  </si>
  <si>
    <t>Camiseta Grafica Masculina  Jj3933</t>
  </si>
  <si>
    <t>Camisetas e Regatas</t>
  </si>
  <si>
    <t>IDMB98842</t>
  </si>
  <si>
    <t>Figura Articulada Shadow De 10 Cm Com Acessório Sonic Wave 1</t>
  </si>
  <si>
    <t>FODY08720</t>
  </si>
  <si>
    <t>Sandália Feminina Casual Anacapri</t>
  </si>
  <si>
    <t>BHJP53694</t>
  </si>
  <si>
    <t>Sandália Anacapri Feminina Casual</t>
  </si>
  <si>
    <t>BSHX84951</t>
  </si>
  <si>
    <t>CHCY93044</t>
  </si>
  <si>
    <t>Redutor De Assento Sanitário Infantil Clingo Redutor De Assento Sanitário Cinza/branco</t>
  </si>
  <si>
    <t>JEIE93125</t>
  </si>
  <si>
    <t>Tênis Casual Feminino Nyx Olympikus Preto/branco Texturizado 36 Br</t>
  </si>
  <si>
    <t>JNQX60066</t>
  </si>
  <si>
    <t>Livro De Ensino De Gramática Do 3º Ano De Maria De Teresa Marcha Criança 2021 Em Português Editora Scipione</t>
  </si>
  <si>
    <t>LEJZ86528</t>
  </si>
  <si>
    <t>Sapato Scarpin Feminino Com Calce Fácil Vizzano</t>
  </si>
  <si>
    <t>UWWH66298</t>
  </si>
  <si>
    <t>Assento Infantil Para Carro Burigotto Protege Assento Protege Liso Preto</t>
  </si>
  <si>
    <t>RJHY17379</t>
  </si>
  <si>
    <t>Modelador Gama Ceramic Nano Tourmaline New 33mm</t>
  </si>
  <si>
    <t>GNYI87511</t>
  </si>
  <si>
    <t>Chuteira Society Infantil Techno Il Jr Umbro</t>
  </si>
  <si>
    <t>HNLD50118</t>
  </si>
  <si>
    <t>Tramontina Enrolador Para Mangueira Com Braços Metálicos</t>
  </si>
  <si>
    <t>WXZJ50564</t>
  </si>
  <si>
    <t>Boneco Funko Pop! Kaiju Nº8 - Kaiju Nº8 Com Chase</t>
  </si>
  <si>
    <t>GGSW54045</t>
  </si>
  <si>
    <t>Sapatênis Masculino Casual Pgd Fibertech 170422 Pegada</t>
  </si>
  <si>
    <t>YIZC68094</t>
  </si>
  <si>
    <t>Câmera Residencial Infravermelho Ip Bullet Hilook By Hikvision Ipc-b121h-c(2.8mm) Branco</t>
  </si>
  <si>
    <t>YYTJ30036</t>
  </si>
  <si>
    <t>Sandália Rasteira Anacapri Com Pedrinhas Brilhantes</t>
  </si>
  <si>
    <t>QWOU47192</t>
  </si>
  <si>
    <t>Nebulizador Compressor G-tech Nebdog Rosa</t>
  </si>
  <si>
    <t>Cuidado da Saúde</t>
  </si>
  <si>
    <t>PGLW87609</t>
  </si>
  <si>
    <t>Cadeira De Refeição Portátil Cosco Kids, Smart, Cinza</t>
  </si>
  <si>
    <t>QVTV28594</t>
  </si>
  <si>
    <t>Tênis Slip On Kolosh Calce Fácil</t>
  </si>
  <si>
    <t>VAKU56408</t>
  </si>
  <si>
    <t>Whey Protein Concentrado Dark Whey 100% Baunilha 900g Darkness</t>
  </si>
  <si>
    <t>SZBE85346</t>
  </si>
  <si>
    <t>Blocos De Montar Legocity 60447 221 Peças Em Caixa</t>
  </si>
  <si>
    <t>XZEZ81097</t>
  </si>
  <si>
    <t>Chinelo Oakley Masculino Crowd B1b</t>
  </si>
  <si>
    <t>KKHU87873</t>
  </si>
  <si>
    <t>Sandália Vizzano Feminina Casual 6262-1034</t>
  </si>
  <si>
    <t>CWIW41353</t>
  </si>
  <si>
    <t>Kit 6 Cuecas Boxer Zorba Seamless Extreme Sport</t>
  </si>
  <si>
    <t>IAZI45719</t>
  </si>
  <si>
    <t>Aparelho De Jantar Plaza Nadir Opaline 12 Peças Branco</t>
  </si>
  <si>
    <t>QKOS24439</t>
  </si>
  <si>
    <t>Kit 10 Cuecas Mash Boxer Meninos Crianças 111.63</t>
  </si>
  <si>
    <t>LPZS65898</t>
  </si>
  <si>
    <t>Intelbras Fx1500 Cor Preto Acabamento Aluminio</t>
  </si>
  <si>
    <t>GLVG03176</t>
  </si>
  <si>
    <t>Escova Secadora, Mondial, 1300w - Es-50</t>
  </si>
  <si>
    <t>UZKJ66845</t>
  </si>
  <si>
    <t>Interruptor Smart Touch Wi-fi 3 Teclas Ews 1003 Intelbras Branco</t>
  </si>
  <si>
    <t>Construção</t>
  </si>
  <si>
    <t>Energia</t>
  </si>
  <si>
    <t>GRZE33629</t>
  </si>
  <si>
    <t>Refratária Fall Funda 3.900ml Cor Branco</t>
  </si>
  <si>
    <t>WDTH24661</t>
  </si>
  <si>
    <t>Copo Prismático Baixo Stanley Ash Bronze 201ml</t>
  </si>
  <si>
    <t>ZUFA64586</t>
  </si>
  <si>
    <t>Sandalia Salto Baixo Ramarim 25-48203</t>
  </si>
  <si>
    <t>XRQG15240</t>
  </si>
  <si>
    <t>Jogo Frostpunk Board Game Expansão Frostlander Galápagos</t>
  </si>
  <si>
    <t>LAYL57297</t>
  </si>
  <si>
    <t>Whey Proteína De Carne Carnibol Blueberry 900g Darkness</t>
  </si>
  <si>
    <t>COVI96201</t>
  </si>
  <si>
    <t>Secador Cabelos Gama Italy Eleganza Plus Ceramic Ion 2100w Cor Preto</t>
  </si>
  <si>
    <t>GONW69993</t>
  </si>
  <si>
    <t>Caldeirão Tramontina Paris Em Alumínio 20cm 4,2l Com Revestimento Antiaderente Vermelho</t>
  </si>
  <si>
    <t>FEBA64224</t>
  </si>
  <si>
    <t>Calca Jeans Feminina Sawary Levanta Bumbum_277055</t>
  </si>
  <si>
    <t>BLVH48110</t>
  </si>
  <si>
    <t>Sunny Brinquedos Stretchapalz Pack 6 Mini Evil Bears 3517</t>
  </si>
  <si>
    <t>GJCH20498</t>
  </si>
  <si>
    <t>Boneco Funko Pop! Bob Esponja O Filme - Pirata Bob Esponja</t>
  </si>
  <si>
    <t>CZMB22708</t>
  </si>
  <si>
    <t>Secador De Cabelos 2200w Psc2300 Motor Dc Philco Cor Vermelho</t>
  </si>
  <si>
    <t>XUNA01648</t>
  </si>
  <si>
    <t>Secador De Cabelos Philco Biv 2200w Psc2350 Íons Tourmaline Rosa</t>
  </si>
  <si>
    <t>KMKB60888</t>
  </si>
  <si>
    <t>Kit Com 10 Cuecas Slip Algodão Zorba</t>
  </si>
  <si>
    <t>EEHT25768</t>
  </si>
  <si>
    <t>Escova Alisadora Qu4tro Elementos By Juliette Mondial Ea-ju- Cor Azul/rosa</t>
  </si>
  <si>
    <t>YCEX02062</t>
  </si>
  <si>
    <t>Chuteira Infantil Campo Class Footballer Jr Umbro</t>
  </si>
  <si>
    <t>QRHH85564</t>
  </si>
  <si>
    <t>Chuteira De Campo Masculino Class Neo Umbro</t>
  </si>
  <si>
    <t>ZELJ97309</t>
  </si>
  <si>
    <t>Boneco Funko Pop! Pokémon Bulbassauro</t>
  </si>
  <si>
    <t>ALXG79840</t>
  </si>
  <si>
    <t>Jg 12 Colheres Wolff De Aço Inox P/chá Royal</t>
  </si>
  <si>
    <t>WINA70270</t>
  </si>
  <si>
    <t>Parafusadeira E Furadeira De Impacto Wap Wf 700fe Mandril De 3/8'' 700w Cinza E Amarela 127v 60 Hz</t>
  </si>
  <si>
    <t>VIMA01941</t>
  </si>
  <si>
    <t>Secador De Cabelos Philco Psa3250 Íons Tourmaline 2100w Cor Preto 127v</t>
  </si>
  <si>
    <t>SSEE50834</t>
  </si>
  <si>
    <t>Parafusadeira 1/4'' A Bateria Ni-cd 4,8v 21 Peças Tramontina</t>
  </si>
  <si>
    <t>DOVU39267</t>
  </si>
  <si>
    <t>Chuteira Society Masculina Matís Y-3 Penalty Preto-prata-verde 41 Br</t>
  </si>
  <si>
    <t>QLYW53558</t>
  </si>
  <si>
    <t>Clareador Corporal Para Áreas Íntimas E Sensíveis Bioderma Pigmentbio Sensitive Areas 75ml Sem Fragrância</t>
  </si>
  <si>
    <t>NQBK30688</t>
  </si>
  <si>
    <t>Garrafa Térmica Isomax 1 Litro Trilha Camping Mantem Aquecido Por Até 8h E Fria 24h Azul Ntk</t>
  </si>
  <si>
    <t>YZGQ83122</t>
  </si>
  <si>
    <t>Kit 10 Calcinhas Culote Alta Trifil Feminino</t>
  </si>
  <si>
    <t>PBRQ29857</t>
  </si>
  <si>
    <t>Tênis Caixa Kolosh C3009b Porcelana White Champagne Lisa 37 Br</t>
  </si>
  <si>
    <t>Handebol</t>
  </si>
  <si>
    <t>KKKB59004</t>
  </si>
  <si>
    <t>Sapato Scarpin Feminino Em Sintético Preto Vizzano</t>
  </si>
  <si>
    <t>ZZXL58758</t>
  </si>
  <si>
    <t>Suplemento Alimentar Nouve Silício D Mantecorp 30 Cápsulas Sem Sabor</t>
  </si>
  <si>
    <t>ZBJT87678</t>
  </si>
  <si>
    <t>Aspirador De Pó Vertical Home Perfect Clean 1200w 1l Preto E Cinza Elgin</t>
  </si>
  <si>
    <t>Limpeza Automotiva</t>
  </si>
  <si>
    <t>HRRQ32394</t>
  </si>
  <si>
    <t>Shampoo Estimulante Tratamento Antiqueda Para Cabelos Fracos E Quebradiços, Fortalece Os Fios Com Aminexil, Niacinamida E Vitamina E, Energy+ Dercos Vichy 400g</t>
  </si>
  <si>
    <t>WDTH77343</t>
  </si>
  <si>
    <t>Camiseta Masculina Casual Essentials Logotipo Pequeno adidas</t>
  </si>
  <si>
    <t>GFNT76276</t>
  </si>
  <si>
    <t>Botafogo Piscina 400 Litros</t>
  </si>
  <si>
    <t>GASG07773</t>
  </si>
  <si>
    <t>BFIL98182</t>
  </si>
  <si>
    <t>Maquina De Corte Black Titanium T923 9 Em 1 Gama Full</t>
  </si>
  <si>
    <t>QNRT67510</t>
  </si>
  <si>
    <t>Kit Com 10 Cuecas Infantis Para Meninos Boxer Algodão Mash</t>
  </si>
  <si>
    <t>BABA25504</t>
  </si>
  <si>
    <t>Camera Com Audio Full Hd Ds-2ce16d0t-itpfs 2mp 2.8mm Cor Branco</t>
  </si>
  <si>
    <t>WSDL03740</t>
  </si>
  <si>
    <t>Mocassim Anabela Usaflex 5743pl087</t>
  </si>
  <si>
    <t>UMKB32167</t>
  </si>
  <si>
    <t>Condicionador Fortalecedor Antiqueda Energy+ Com Aminexil Aminoácidos E Ceramidas Reduz Quebra Reforça Estrutura Dos Fios Aumenta Resistência Capilar Vichy Dercos 200ml</t>
  </si>
  <si>
    <t>MKTX74849</t>
  </si>
  <si>
    <t>Camiseta Masculina De Treino Climacool Estampada adidas</t>
  </si>
  <si>
    <t>NSMU80079</t>
  </si>
  <si>
    <t>Kit 2 Cuecas Masculinas Slip Algodão Calvin Klein</t>
  </si>
  <si>
    <t>FHCP98992</t>
  </si>
  <si>
    <t>Secador De Cabelos Mondial 2000w - Scn-11 Grafine/rose 127v</t>
  </si>
  <si>
    <t>BHEI59378</t>
  </si>
  <si>
    <t>Suplemento Alimentar Mantecorp Skincare Nouve Collagen Ha 30 Cápsulas</t>
  </si>
  <si>
    <t>XTXQ16755</t>
  </si>
  <si>
    <t>Mochila Costas Escolar Aulas Stitch Is42391sc Cor Azul Desenho Do Tecido Liso</t>
  </si>
  <si>
    <t>WBTY86977</t>
  </si>
  <si>
    <t>Laptop Infantil Charm Tech Barbie Bilingue Candide</t>
  </si>
  <si>
    <t>FMYP30332</t>
  </si>
  <si>
    <t>Meia De Compressão Kendall 3/4 Sem Ponteira</t>
  </si>
  <si>
    <t>SUUI95216</t>
  </si>
  <si>
    <t>Escova Alisadora Gold Ion Mini Gama Italy</t>
  </si>
  <si>
    <t>Barbearia</t>
  </si>
  <si>
    <t>BGQA28462</t>
  </si>
  <si>
    <t>Escova Soft Brush 1200w Philco</t>
  </si>
  <si>
    <t>SNQN92131</t>
  </si>
  <si>
    <t>Sandália Feminina Salto Baixo Bloco Vizzano Branco Liso 35</t>
  </si>
  <si>
    <t>PPLN33170</t>
  </si>
  <si>
    <t>Calça Jeans Feminina 279557 Reta Com Cintura Alta Sawary</t>
  </si>
  <si>
    <t>MDAY27925</t>
  </si>
  <si>
    <t>Kit 12 Cuecas Masculinas Boxer Polo Wear</t>
  </si>
  <si>
    <t>JCLR10618</t>
  </si>
  <si>
    <t>Secador De Cabelos, Mondial, 2000w - Scn-01</t>
  </si>
  <si>
    <t>ACBY57975</t>
  </si>
  <si>
    <t>Escova Secadora De Cabelos Soft Beauty Cherry Philco Pec13 1300w 4 Em 1 Seca, Alisa, Modela E Dá Volume Rosa 127/220v</t>
  </si>
  <si>
    <t>WSLF99671</t>
  </si>
  <si>
    <t>Secador Power Shine Mondial 2000w - Sc-13</t>
  </si>
  <si>
    <t>FZBB43155</t>
  </si>
  <si>
    <t>Whey 100% Pure Chocolate 900g Pote - Nutrição Completa Para Recuperação E Crescimento Muscular</t>
  </si>
  <si>
    <t>DSBN31806</t>
  </si>
  <si>
    <t>Sapato Scarpin Vizzano Verniz Salto Grosso Alto</t>
  </si>
  <si>
    <t>JOZH66504</t>
  </si>
  <si>
    <t>Shampoo De Tratamento Anticaspa Para Cabelos Secos Que Elimina A Coceira E Irritação, Ação Antirreaparecimento Por 6 Semanas Com Selênio Dercos Ds Vichy 300g</t>
  </si>
  <si>
    <t>XILJ29447</t>
  </si>
  <si>
    <t>Meia De Compressão Kendall 7/8 Com Silicone E Sem Ponteira</t>
  </si>
  <si>
    <t>OPGH24724</t>
  </si>
  <si>
    <t>Sandália Grendene Kids Disney Puff Bag Kit-23224</t>
  </si>
  <si>
    <t>XEIO70166</t>
  </si>
  <si>
    <t>Britânia Escova Secadora Bec02pr 4 Em 1 1300w Cor Preto E Rosa</t>
  </si>
  <si>
    <t>AGDL30070</t>
  </si>
  <si>
    <t>Secador De Cabelo Britânia 2 Velocidades 2000w Sp3100n Preto 127v</t>
  </si>
  <si>
    <t>AMWT50295</t>
  </si>
  <si>
    <t>Sapato Scarpin Feminino Salto Baixo Bege Vizzano</t>
  </si>
  <si>
    <t>FDOU34569</t>
  </si>
  <si>
    <t>Bola De Tapembol Pro Xxiv Cor Amarelo/vermelho/preto Tamanho Único Penalty</t>
  </si>
  <si>
    <t>HODT84659</t>
  </si>
  <si>
    <t>Lego Minecraft 21267 A Patrulha Do Deserto De Illager 105 Pç</t>
  </si>
  <si>
    <t>IZQH33395</t>
  </si>
  <si>
    <t>Fantasy Realms Jogo De Cartas Galapagos Fnr001</t>
  </si>
  <si>
    <t>JCKE95200</t>
  </si>
  <si>
    <t>Kit 3 Bowls Tigelas Em Inox Com Tampa Plástica Electrolux Utensílios Domésticos De Cozinha</t>
  </si>
  <si>
    <t>NAAE83007</t>
  </si>
  <si>
    <t>Lego® Duplo® Base De Construção Verde 10460</t>
  </si>
  <si>
    <t>LKVS04246</t>
  </si>
  <si>
    <t>Sandália Vizzano Feminino 52531-nude 658 Liso 6262-455</t>
  </si>
  <si>
    <t>CBMK58631</t>
  </si>
  <si>
    <t>La Roche Posay Cicaplast Baume B5 Fps+ 50 40ml Todo Tipo De Pele Dia</t>
  </si>
  <si>
    <t>CCVY17398</t>
  </si>
  <si>
    <t>Sapato Scarpin Feminino Agulha 9,5 Cm Vizzano</t>
  </si>
  <si>
    <t>MVJC28055</t>
  </si>
  <si>
    <t>Protetor Solar Com Cor, Alta Cobertura 12h, Oil-free, Toque Seco Fps 60, Cor 3.0, Ultra Cover La Roche-posay 30g</t>
  </si>
  <si>
    <t>TRPQ63052</t>
  </si>
  <si>
    <t>Cafeteira Elétrica Desperta Contrast Caf338 Cadence Cor Preto 127v</t>
  </si>
  <si>
    <t>Antiguidades e Coleções</t>
  </si>
  <si>
    <t>Antiguidades</t>
  </si>
  <si>
    <t>XJTD54406</t>
  </si>
  <si>
    <t xml:space="preserve">Sapato Feminino Scarpin Salto Agulha Baixo Vizzano </t>
  </si>
  <si>
    <t>LNES53233</t>
  </si>
  <si>
    <t>Loção Hidratante Sem Perfume 473ml Cerave Sem Fragrância</t>
  </si>
  <si>
    <t>WEYY27227</t>
  </si>
  <si>
    <t>Chinelo Havaianas Slim Glitter Glam - 4150294</t>
  </si>
  <si>
    <t>SUUI77315</t>
  </si>
  <si>
    <t>Sapato Scarpin Feminino Tela Shine Bico Fino Vizzano</t>
  </si>
  <si>
    <t>HAQM89109</t>
  </si>
  <si>
    <t>Chuteira Infantil Umbro Orbit Jr Fg Grama Natural</t>
  </si>
  <si>
    <t>QEOZ31658</t>
  </si>
  <si>
    <t>Eucerin Protetor Solar Facial Antimanchas Cor Clara Fps 70 50ml, Pigment Control Tinted, Proteção Uva, Uvb E Luz Visível, Thiamidol</t>
  </si>
  <si>
    <t>OVLY03202</t>
  </si>
  <si>
    <t>Minigame Infantil, Homem-aranha, Candide Brinquedos</t>
  </si>
  <si>
    <t>Outros</t>
  </si>
  <si>
    <t>EVVA26975</t>
  </si>
  <si>
    <t>Gel Creme Hidratante Corporal Para Pele Sensível Cetaphil 453g - Hidratação 48h Com Aloe Vera Sem Fragrância</t>
  </si>
  <si>
    <t>RVHU30559</t>
  </si>
  <si>
    <t>Creme Multirreparador Calmante Cicaplast Baume B5+ Para Todos Os Tipos De Pele Com 40ml La Roche Posay Todo Tipo De Pele Dia/noite</t>
  </si>
  <si>
    <t>PBAO96785</t>
  </si>
  <si>
    <t>Tênis Feminino Slip On Básico Vizzano 16072 - Branco 99 Liso 37 Br</t>
  </si>
  <si>
    <t>MSCE66100</t>
  </si>
  <si>
    <t>Vichy Dercos Shampoo Anticaspa Ds - Cabelos Secos Refil 200g</t>
  </si>
  <si>
    <t>SRUR40489</t>
  </si>
  <si>
    <t>Camiseta Casual Masc Mickey Confeccionada Em Algodão Disney</t>
  </si>
  <si>
    <t>EITN08712</t>
  </si>
  <si>
    <t>Sapato Mocassim Feminino Bico Quadrado Vizzano</t>
  </si>
  <si>
    <t>ANCX58631</t>
  </si>
  <si>
    <t>Protetor Solar Hidratante Epidrat Calm B5 Fps50 Bisnaga 50ml</t>
  </si>
  <si>
    <t>MDQW30880</t>
  </si>
  <si>
    <t>AMNP86164</t>
  </si>
  <si>
    <t>Sandália Casual Feminina 6235-1717 Cabedal Sintético Vizzano</t>
  </si>
  <si>
    <t>KZLL50314</t>
  </si>
  <si>
    <t>Nutri Whey Protein Baunilha Pote 900g Integralmédica</t>
  </si>
  <si>
    <t>PKOM32926</t>
  </si>
  <si>
    <t>Chinelo Havaianas Aqua Metallic Bege Liso 41 Br</t>
  </si>
  <si>
    <t>DHGB53515</t>
  </si>
  <si>
    <t>Sapatilha Casual Feminina Com Calce Fácil Vizzano</t>
  </si>
  <si>
    <t>ERLC57947</t>
  </si>
  <si>
    <t>Boneco Articulado Minecraft Vanilla Creeper Jcn29 8cm Mattel</t>
  </si>
  <si>
    <t>TRSX69316</t>
  </si>
  <si>
    <t>Faqueiro Tramontina Ipanema Inox 24 Pçs Serve Até 6 Pessoas Cor Branco</t>
  </si>
  <si>
    <t>VOOO94099</t>
  </si>
  <si>
    <t>Darrow Actine Protetor Solar Dermatológico Fps 70 Tom 1 Claro 40g</t>
  </si>
  <si>
    <t>QZOZ86140</t>
  </si>
  <si>
    <t>Laptop Infantil Educativo Bilíngue Barbie Candide</t>
  </si>
  <si>
    <t>CVCN45075</t>
  </si>
  <si>
    <t>Faqueiro Ipanema Aço Inox E Cabo 24 Peças Preto Tramontina</t>
  </si>
  <si>
    <t>YHQG45987</t>
  </si>
  <si>
    <t>Kit Completo Aparelho Medidor De Glicose G-tech Lite</t>
  </si>
  <si>
    <t>Equipamento Médico</t>
  </si>
  <si>
    <t>GCYF29888</t>
  </si>
  <si>
    <t>Marinex Conjunto De Assadeiras Oval Opaline 3 Peças Branco</t>
  </si>
  <si>
    <t>YSPX44495</t>
  </si>
  <si>
    <t>Jogo De Pratos Fundos 6 Peças Branco Duralex Opaline Vidro 23cm</t>
  </si>
  <si>
    <t>IDON96697</t>
  </si>
  <si>
    <t>O Remorso De Baltazar Serapião De Mãe Valter Hugo Editora Biblioteca Azul Capa Mole Em Português 2018</t>
  </si>
  <si>
    <t>HQOV92328</t>
  </si>
  <si>
    <t>Darrow Suavié Sabonete Líquido Dermatológico Para Pele Sensível 140ml</t>
  </si>
  <si>
    <t>BHJP56301</t>
  </si>
  <si>
    <t>Nutri Whey Protein Morango Pote 900g Integralmédica</t>
  </si>
  <si>
    <t>ROGH84502</t>
  </si>
  <si>
    <t>Booster Cosco Kids, Clippy, Até 36kg, Preto</t>
  </si>
  <si>
    <t>RBAT24537</t>
  </si>
  <si>
    <t>Chinelo Grendene Kids Disney Mania Plus- 23285</t>
  </si>
  <si>
    <t>BYWR10159</t>
  </si>
  <si>
    <t>Strike Removedor Piche Asfalto Cola Adesivo Vonixx 500ml</t>
  </si>
  <si>
    <t>GODI07986</t>
  </si>
  <si>
    <t>Kit Com 2 Mini Bonecos Magic Mixies Minis - Candide 2485</t>
  </si>
  <si>
    <t>CCFJ05376</t>
  </si>
  <si>
    <t>Tênis Feminino Casual Baixo Liso Vizzano Preto 37 Br</t>
  </si>
  <si>
    <t>BUGA22305</t>
  </si>
  <si>
    <t>Livro O Clube Do Pepezinho Com Propósito De Dav Pilkey Edição 1 Vol 3 Capa Mole 2023 Em Português Editoria Campainha Das Letrinhas</t>
  </si>
  <si>
    <t>WCLN07448</t>
  </si>
  <si>
    <t>Maxton Hall - Salve-me, De Kasten, Mona., Vol. 1. Editorial Alt, Capa Mole, Edição 1 Em Português, 2024</t>
  </si>
  <si>
    <t>IOBM42481</t>
  </si>
  <si>
    <t>Creatina 100% Pura 300g Integralmedica - Força E Performance</t>
  </si>
  <si>
    <t>LUYM95133</t>
  </si>
  <si>
    <t>Darrow Actine Gel De Limpeza Facial Refil 300g, Gel Antiacne</t>
  </si>
  <si>
    <t>MMKR96856</t>
  </si>
  <si>
    <t>Máscara De Hidratação Morte Súbita 450g Lola Cosmetics</t>
  </si>
  <si>
    <t>KOVM86851</t>
  </si>
  <si>
    <t>Livro É Assim Que Começa ( Vol. 2 - É Assim Que Acaba ) - Colleen Hoover - Editora Galera ( Novo / Lacrado</t>
  </si>
  <si>
    <t>JOZH54667</t>
  </si>
  <si>
    <t>Protetor Eletrônico Com 5 Tomadas Pt Cor Preto</t>
  </si>
  <si>
    <t>OZBF78138</t>
  </si>
  <si>
    <t>Creme Hidratante Facial Revitalift Hialurônico Noturno 49g L'oréal Paris</t>
  </si>
  <si>
    <t>WIMY33910</t>
  </si>
  <si>
    <t>Tomada De Proteção Contra Surtos Elétricos Intelbras Eps 301</t>
  </si>
  <si>
    <t>OOWC98370</t>
  </si>
  <si>
    <t>Livro Antes Que Eu Me Esqueça, De Teles, Dr. Leandro. Starling Alta Editora E Consultoria Eireli, Capa Mole (2016)</t>
  </si>
  <si>
    <t>CTBM60256</t>
  </si>
  <si>
    <t>Bb Cream Efeito Matte Cor Clara Fps50 L'oréal Paris</t>
  </si>
  <si>
    <t>Maquiagem</t>
  </si>
  <si>
    <t>ZMMX58817</t>
  </si>
  <si>
    <t>Bb Cream Efeito Matte 5 Em 1 Fps50 Média/4.0 30ml L'oréal Paris Médio</t>
  </si>
  <si>
    <t>YIWE81410</t>
  </si>
  <si>
    <t>Isdin Loção Hidratante Corporal Ureadin Loção 10 - 100ml Neutra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</si>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</sst>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9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16862.0"/>
      </sharedItems>
    </cacheField>
    <cacheField name="Código ML" numFmtId="0">
      <sharedItems>
        <s v="UJTG84922"/>
        <s v="HFBQ89262"/>
        <s v="OAPX28368"/>
        <s v="ELEU84980"/>
        <s v="RONC06573"/>
        <s v="BQVL89258"/>
        <s v="VHNQ74780"/>
        <s v="PNJF15785"/>
        <s v="KJKA65402"/>
        <s v="SECJ46179"/>
        <s v="PZRB65206"/>
        <s v="RGRL21599"/>
        <s v="QJLZ59062"/>
        <s v="YOXK28573"/>
        <s v="HKYT46575"/>
        <s v="ZXOI05376"/>
        <s v="YXIW17314"/>
        <s v="ZQJA48031"/>
        <s v="LYWH87106"/>
        <s v="EWAP47455"/>
        <s v="ZDPH25192"/>
        <s v="SWCP20405"/>
        <s v="VXQL64749"/>
        <s v="CNEY62876"/>
        <s v="QXQY47486"/>
        <s v="VCPC23993"/>
        <s v="PZJI41877"/>
        <s v="NVJT14631"/>
        <s v="VFAL88074"/>
        <s v="NPUY84951"/>
        <s v="ZBTN59867"/>
        <s v="OHZB52970"/>
        <s v="CSAV21292"/>
        <s v="OXCT26232"/>
        <s v="VBTT77406"/>
        <s v="DVZI66710"/>
        <s v="WYML11585"/>
        <s v="GODI67373"/>
        <s v="HSCX87666"/>
        <s v="LHPZ17712"/>
        <s v="JOAS89941"/>
        <s v="JHES66214"/>
        <s v="IRXB69901"/>
        <s v="UUCL77084"/>
        <s v="KJKA46030"/>
        <s v="NIOF58990"/>
        <s v="BPUI47440"/>
        <s v="GBDQ03013"/>
        <s v="PNGJ08627"/>
        <s v="DNSB87357"/>
        <s v="EVTH85141"/>
        <s v="ONWQ93346"/>
        <s v="VPKP75072"/>
        <s v="PNBB76367"/>
        <s v="MIXG44219"/>
        <s v="NZTU15357"/>
        <s v="AJUK69051"/>
        <s v="MPLC25504"/>
        <s v="RLJB86309"/>
        <s v="JTXV78769"/>
        <s v="ZGQW87728"/>
        <s v="PDLJ50615"/>
        <s v="TWUD13334"/>
        <s v="UURA48388"/>
        <s v="NKNX84766"/>
        <s v="WCBM13277"/>
        <s v="GYTH72171"/>
        <s v="DRWU77148"/>
        <s v="KKKB21082"/>
        <s v="UKMK48217"/>
        <s v="BRHV08314"/>
        <s v="ZJAB14122"/>
        <s v="YLZQ08156"/>
        <s v="SYTW88527"/>
        <s v="MVFX97058"/>
        <s v="AFHP91185"/>
        <s v="TTSC98944"/>
        <s v="CIWT26779"/>
        <s v="RIDI92290"/>
        <s v="EQHO90981"/>
        <s v="RZJN64643"/>
        <s v="MJJQ85314"/>
        <s v="WXVN44112"/>
        <s v="QQSL63761"/>
        <s v="EEHE30460"/>
        <s v="VQIK00942"/>
        <s v="DEBD04019"/>
        <s v="FFUA12719"/>
        <s v="UMOI15201"/>
        <s v="YCEX76823"/>
        <s v="SJHN23120"/>
        <s v="IGUM16107"/>
        <s v="UWNQ84381"/>
        <s v="YDAV58935"/>
        <s v="ARDM68060"/>
        <s v="GUWD68779"/>
        <s v="WBPG23033"/>
        <s v="LWBV74060"/>
        <s v="PSGE73451"/>
        <s v="WXRV02418"/>
        <s v="CDSJ02908"/>
        <s v="LRKN49379"/>
        <s v="JOAS65234"/>
        <s v="DJPV10171"/>
        <s v="TWPZ03013"/>
        <s v="UTOU22118"/>
        <s v="HQYQ34217"/>
        <s v="NUOM36532"/>
        <s v="VNIK00325"/>
        <s v="GVEN95271"/>
        <s v="WIPD50731"/>
        <s v="NBXJ50398"/>
        <s v="RPDF51750"/>
        <s v="CUVC52342"/>
        <s v="OLDD50276"/>
        <s v="UUIQ22173"/>
        <s v="ELGX38607"/>
        <s v="WIVH63837"/>
        <s v="WHQB31253"/>
        <s v="KYFI00394"/>
        <s v="QABN90686"/>
        <s v="SWOH09553"/>
        <s v="GGDR75352"/>
        <s v="ODIX66222"/>
        <s v="PYQD62824"/>
        <s v="EKPS86996"/>
        <s v="LRVS65996"/>
        <s v="GEKQ61083"/>
        <s v="YTRZ04710"/>
        <s v="ZMNF04396"/>
        <s v="HCZE10656"/>
        <s v="LQQM36917"/>
        <s v="PMGR08997"/>
        <s v="NTOD60596"/>
        <s v="OTUR74780"/>
        <s v="CXJN44131"/>
        <s v="AHII75882"/>
        <s v="BXBT61763"/>
        <s v="NAAE53897"/>
        <s v="TBLI00292"/>
        <s v="TLVY96991"/>
        <s v="JHQX83926"/>
        <s v="UGJB09569"/>
        <s v="WAMI93978"/>
        <s v="BYQM22085"/>
        <s v="VGNT20991"/>
        <s v="NITO10866"/>
        <s v="WKKC03176"/>
        <s v="PDLJ29944"/>
        <s v="WTNN94109"/>
        <s v="ETBI57535"/>
        <s v="WTKL44647"/>
        <s v="BFGI51745"/>
        <s v="BOAQ72205"/>
        <s v="BZBV81241"/>
        <s v="GFQI17224"/>
        <s v="MEID45676"/>
        <s v="ZHAS73123"/>
        <s v="ALXG98423"/>
        <s v="JWAF71226"/>
        <s v="WQFJ71363"/>
        <s v="VGNT70885"/>
        <s v="RIEA10312"/>
        <s v="CMYR53061"/>
        <s v="BORO76593"/>
        <s v="NNWI14838"/>
        <s v="EPFI21409"/>
        <s v="EEHE91280"/>
        <s v="TDAZ98032"/>
        <s v="WTKL52785"/>
        <s v="QUNY70197"/>
        <s v="QBKE76398"/>
        <s v="QRSG52915"/>
        <s v="HZSB61374"/>
        <s v="CTGV47694"/>
        <s v="UUKH61991"/>
        <s v="SJIT67789"/>
        <s v="BHEI87839"/>
        <s v="YYED87860"/>
        <s v="QEBM15240"/>
        <s v="PZJI53246"/>
        <s v="HFNW04144"/>
        <s v="ELSI42900"/>
        <s v="OPGH48678"/>
        <s v="XIZW87031"/>
        <s v="IPYX04562"/>
        <s v="GIVX97965"/>
        <s v="VQED78193"/>
        <s v="GPAM04809"/>
        <s v="SMRL89386"/>
        <s v="UVEZ31529"/>
        <s v="TFJU98793"/>
        <s v="MTVV49059"/>
        <s v="MJBI59707"/>
        <s v="SNTE32758"/>
        <s v="TQND88090"/>
        <s v="SITE74535"/>
        <s v="WMCU73181"/>
        <s v="EHHQ80154"/>
        <s v="LYEO87548"/>
        <s v="IWGL58961"/>
        <s v="GBSC18929"/>
        <s v="FKXN47687"/>
        <s v="OOWC61802"/>
        <s v="OBAK42971"/>
        <s v="CZMB61217"/>
        <s v="MYBP62296"/>
        <s v="GNAY87335"/>
        <s v="HQRX86776"/>
        <s v="LFFU60182"/>
        <s v="ORRJ69120"/>
        <s v="ZRFU75190"/>
        <s v="MBFQ91809"/>
        <s v="JJMG69584"/>
        <s v="DKUL26284"/>
        <s v="TLVY32259"/>
        <s v="QSRJ98130"/>
        <s v="PYZD56364"/>
        <s v="UWWH27166"/>
        <s v="IRRL60176"/>
        <s v="NYKT62001"/>
        <s v="QZCF98358"/>
        <s v="QJLO98890"/>
        <s v="BSRA76044"/>
        <s v="AYTG91734"/>
        <s v="SFWY54614"/>
        <s v="TUHW06659"/>
        <s v="FEOH71843"/>
        <s v="LPWM88401"/>
        <s v="ZOQM05714"/>
        <s v="UDIP60835"/>
        <s v="EZXU97366"/>
        <s v="EEIX98857"/>
        <s v="WYLD03468"/>
        <s v="XIXB98475"/>
        <s v="XBGF70449"/>
        <s v="OBNV79534"/>
        <s v="VBLJ96678"/>
        <s v="PAWU31253"/>
        <s v="UUKH81842"/>
        <s v="BHND32665"/>
        <s v="VFAL61759"/>
        <s v="WLRI61825"/>
        <s v="WLYW35410"/>
        <s v="WJMZ63364"/>
        <s v="CUOD00122"/>
        <s v="BWAT09785"/>
        <s v="VBTC87511"/>
        <s v="MEJP87825"/>
        <s v="FTNE87728"/>
        <s v="DHGG09123"/>
        <s v="VZFN61012"/>
        <s v="QGFY98176"/>
        <s v="ZXKJ16900"/>
        <s v="WEUV92681"/>
        <s v="FAZG00552"/>
        <s v="PJDG33039"/>
        <s v="FVPF80112"/>
        <s v="VWNB24805"/>
        <s v="LYSO48785"/>
        <s v="QYNH26714"/>
        <s v="TDZB17823"/>
        <s v="XFVP96106"/>
        <s v="NFGB54343"/>
        <s v="RTDN98944"/>
        <s v="VTUA15744"/>
        <s v="LXMC74854"/>
        <s v="KKKB62807"/>
        <s v="JPJX41170"/>
        <s v="BZBV85457"/>
        <s v="PNGJ98130"/>
        <s v="THSH99784"/>
        <s v="GUWD74213"/>
        <s v="BYTQ86635"/>
        <s v="ELGX22899"/>
        <s v="TANG65920"/>
        <s v="SSOY09152"/>
        <s v="NIBM22555"/>
        <s v="JLTY03336"/>
        <s v="KKTU89579"/>
        <s v="IDMB98842"/>
        <s v="FODY08720"/>
        <s v="BHJP53694"/>
        <s v="BSHX84951"/>
        <s v="CHCY93044"/>
        <s v="JEIE93125"/>
        <s v="JNQX60066"/>
        <s v="LEJZ86528"/>
        <s v="UWWH66298"/>
        <s v="RJHY17379"/>
        <s v="GNYI87511"/>
        <s v="HNLD50118"/>
        <s v="WXZJ50564"/>
        <s v="GGSW54045"/>
        <s v="YIZC68094"/>
        <s v="YYTJ30036"/>
        <s v="QWOU47192"/>
        <s v="PGLW87609"/>
        <s v="QVTV28594"/>
        <s v="VAKU56408"/>
        <s v="SZBE85346"/>
        <s v="XZEZ81097"/>
        <s v="KKHU87873"/>
        <s v="CWIW41353"/>
        <s v="IAZI45719"/>
        <s v="QKOS24439"/>
        <s v="LPZS65898"/>
        <s v="GLVG03176"/>
        <s v="UZKJ66845"/>
        <s v="GRZE33629"/>
        <s v="WDTH24661"/>
        <s v="ZUFA64586"/>
        <s v="XRQG15240"/>
        <s v="LAYL57297"/>
        <s v="COVI96201"/>
        <s v="GONW69993"/>
        <s v="FEBA64224"/>
        <s v="BLVH48110"/>
        <s v="GJCH20498"/>
        <s v="CZMB22708"/>
        <s v="XUNA01648"/>
        <s v="KMKB60888"/>
        <s v="EEHT25768"/>
        <s v="YCEX02062"/>
        <s v="QRHH85564"/>
        <s v="ZELJ97309"/>
        <s v="ALXG79840"/>
        <s v="WINA70270"/>
        <s v="VIMA01941"/>
        <s v="SSEE50834"/>
        <s v="DOVU39267"/>
        <s v="QLYW53558"/>
        <s v="NQBK30688"/>
        <s v="YZGQ83122"/>
        <s v="PBRQ29857"/>
        <s v="KKKB59004"/>
        <s v="ZZXL58758"/>
        <s v="ZBJT87678"/>
        <s v="HRRQ32394"/>
        <s v="WDTH77343"/>
        <s v="GFNT76276"/>
        <s v="GASG07773"/>
        <s v="BFIL98182"/>
        <s v="QNRT67510"/>
        <s v="BABA25504"/>
        <s v="WSDL03740"/>
        <s v="UMKB32167"/>
        <s v="MKTX74849"/>
        <s v="NSMU80079"/>
        <s v="FHCP98992"/>
        <s v="BHEI59378"/>
        <s v="XTXQ16755"/>
        <s v="WBTY86977"/>
        <s v="FMYP30332"/>
        <s v="SUUI95216"/>
        <s v="BGQA28462"/>
        <s v="SNQN92131"/>
        <s v="PPLN33170"/>
        <s v="MDAY27925"/>
        <s v="JCLR10618"/>
        <s v="ACBY57975"/>
        <s v="WSLF99671"/>
        <s v="FZBB43155"/>
        <s v="DSBN31806"/>
        <s v="JOZH66504"/>
        <s v="XILJ29447"/>
        <s v="OPGH24724"/>
        <s v="XEIO70166"/>
        <s v="AGDL30070"/>
        <s v="AMWT50295"/>
        <s v="FDOU34569"/>
        <s v="HODT84659"/>
        <s v="IZQH33395"/>
        <s v="JCKE95200"/>
        <s v="NAAE83007"/>
        <s v="LKVS04246"/>
        <s v="CBMK58631"/>
        <s v="CCVY17398"/>
        <s v="MVJC28055"/>
        <s v="TRPQ63052"/>
        <s v="XJTD54406"/>
        <s v="LNES53233"/>
        <s v="WEYY27227"/>
        <s v="SUUI77315"/>
        <s v="HAQM89109"/>
        <s v="QEOZ31658"/>
        <s v="OVLY03202"/>
        <s v="EVVA26975"/>
        <s v="RVHU30559"/>
        <s v="PBAO96785"/>
        <s v="MSCE66100"/>
        <s v="SRUR40489"/>
        <s v="EITN08712"/>
        <s v="ANCX58631"/>
        <s v="MDQW30880"/>
        <s v="AMNP86164"/>
        <s v="KZLL50314"/>
        <s v="PKOM32926"/>
        <s v="DHGB53515"/>
        <s v="ERLC57947"/>
        <s v="TRSX69316"/>
        <s v="VOOO94099"/>
        <s v="QZOZ86140"/>
        <s v="CVCN45075"/>
        <s v="YHQG45987"/>
        <s v="GCYF29888"/>
        <s v="YSPX44495"/>
        <s v="IDON96697"/>
        <s v="HQOV92328"/>
        <s v="BHJP56301"/>
        <s v="ROGH84502"/>
        <s v="RBAT24537"/>
        <s v="BYWR10159"/>
        <s v="GODI07986"/>
        <s v="CCFJ05376"/>
        <s v="BUGA22305"/>
        <s v="WCLN07448"/>
        <s v="IOBM42481"/>
        <s v="LUYM95133"/>
        <s v="MMKR96856"/>
        <s v="KOVM86851"/>
        <s v="JOZH54667"/>
        <s v="OZBF78138"/>
        <s v="WIMY33910"/>
        <s v="OOWC98370"/>
        <s v="CTBM60256"/>
        <s v="ZMMX58817"/>
        <s v="YIWE81410"/>
      </sharedItems>
    </cacheField>
    <cacheField name="Código RZ" numFmtId="0">
      <sharedItems>
        <s v="RZ-909035"/>
        <s v="RZ-909021"/>
        <s v="RZ-909025"/>
        <s v="RZ-909045"/>
        <s v="RZ-920019"/>
        <s v="RZ-914549"/>
        <s v="RZ-909097"/>
        <s v="RZ-920025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12.0"/>
      </sharedItems>
    </cacheField>
    <cacheField name="Condição&#10;(Grade)" numFmtId="0">
      <sharedItems>
        <s v="E"/>
        <s v="B"/>
        <s v="D"/>
        <s v="U"/>
        <s v="C"/>
      </sharedItems>
    </cacheField>
    <cacheField name="Descrição do Item" numFmtId="0">
      <sharedItems>
        <s v="Travel System Safety 1st, Discover Trio, Com Isofix, 0 A 15kg, Grey Chrome Metalizado"/>
        <s v="Blocos De Montar Legoarchitecture 21061 4383 Peças Em Caixa"/>
        <s v="Mala De Viagem Bon-x Samsonite Grande"/>
        <s v="Cadeirinha Cosco Kids, Evolutty 360 X 0 A 36kg Com Isofix Preto"/>
        <s v="Pelúcia Stich Robô Fantoche 4420 Interativo Com Sons Cor Azul Sunny Brinquedos"/>
        <s v="Playset Casa Da Gabby Dollhouse 3063 Sunny Brinquedos"/>
        <s v="Lavadora De Alta Pressão Aqua Power Iii, Mondial, Cinza/amarela, 1800w - Lap-03-gy Amarelo 220v 60hz"/>
        <s v="Tênis Feminino Adizero Drive Rc W Amarelo Ki6691 adidas Yeltin/flaaqu/syello Lisa 37 Br"/>
        <s v="Tênis Oakley Blister Masculino Padrão"/>
        <s v="Modulo Som Automotivo Taramps Md 3000 2 Ohms Amplificador Digital 12v Mono Potencia 3000w Rms 2 Ohms Full Range Rca Md 3k Com Crossover Hpf Lpf Bass Boost Ideal Para Sub Woofer Medio Driver Tweeter"/>
        <s v="Desobstruidora E Lavadora De Alta Pressão Wap Combate Turbo Ultra 2600 Com Motor De Indução"/>
        <s v="Perfume Feminino Eau De Parfum, Fragrância Floral Gourmand Inebriante Com Íris Nobre E Baunilha, Aroma De Felicidade E Feminilidade, La Vie Est Belle Lancôme, Frasco Com 150ml"/>
        <s v="Óculos De Sol Masculino E Feminino Kai Bio-based Com Armação Oval Ray-ban Dourado Claro- Brilho Cinza-escuro Polido Ouro-pálido Ouro Pálido"/>
        <s v="Mala De Viagem Bon-x Samsonite Média"/>
        <s v="Oculos De Sol Oakley Briza Matte Black / Matte Black Cor Preto Armação Preto Haste Preto Lente Cinza Desenho Cor Sólida"/>
        <s v="Tenis New Balance Fresh Foam X Kaiha Road Feminino"/>
        <s v="Vídeoporteiro Residencial Módulo Interno E Externo Ivr 1070 Hs Branco E Preto Intelbras"/>
        <s v="Aparelho De Jantar E Chá 30 Peças Oxford Flat Pacífico Verde"/>
        <s v="Lavadora De Alta Pressão Lava Jato Uws2250 Lava Car Electrolux 2250psi Com 1800w Potencia Ultrawash Com Dispenser Detergente Integrado Alça Retrátil Cabo Elétrico 5 Metros"/>
        <s v="Modulo Taramps Hd 3000 4 Ohms 3000 Rms Com Rgb Amplificador Cor Branco Som Automotivo"/>
        <s v="Lavadora De Alta Pressão Compacta Wap Wl 1800 1400w 1500psi 360l/h 127v"/>
        <s v="Idôle Lancôme, Perfume Feminino Eau De Parfum Fragrância Chipre Floral Com Notas De Rosas Centifolia, Damascena E Jasmim E Toque Frutado Cremoso, 50ml"/>
        <s v="Cadeirinha Tori Galzerano Reclinável P/ Carro - 0 A 10 Anos"/>
        <s v="Máquina De Gelo Turbo Ice Premium, Mondial, 130w - Mg-12-gi"/>
        <s v="Aparelho De Jantar 30 Peças Ryo White Oxford"/>
        <s v="Jogo De Panelas Allegra Em Aço Inox 7 Peças Tramontina"/>
        <s v="Cadeira De Carro Infantil 0 A 36kg Elite 4 Em 1 - Maxi Baby - Preto"/>
        <s v="Aparelho De Jantar 16 Peças Orgânico Preto Matte Porto Brasil"/>
        <s v="Tênis Feminino Esportivo Base Prime Com Cano Baixo Mizuno"/>
        <s v="Cadeirinha Cosco Kids, Progress, 0 A 36kg, Preto Liso"/>
        <s v="Lavadora De Alta Pressão Electrolux 1850psi 1500w Potência Com Canhão De Espuma Powerwash Ews1850p Preta Lava Jato Lava Car Denim Blue 127v"/>
        <s v="Lavadora De Alta Pressão Philco 1800psi 1600w Plp2600 220v"/>
        <s v="Perfume Feminino Lancôme Miracle Edp 50ml"/>
        <s v="Conjunto De Construção Lego Ninjago 6526907 De 668 Peças"/>
        <s v="Piscina 3.000 Litros Botafogo - Aço Resistente, Lona Pvc Durável E Fácil De Montar"/>
        <s v="Jogo De Panelas Fogão Indução Brinox Ceramic Life Orion 5pçs Cor Preto"/>
        <s v="Fragrância Masculina Azzaro Chrome (chrome Eau De Toilette 100ml + De Banho 75ml + Chrome Eau De Toilette 10ml)"/>
        <s v="Aparelho De Jantar 16 Peças C/ Caneca Mali - Alleanza"/>
        <s v="Safety 1st, Berço Mini Play, Grey Denim Cinza"/>
        <s v="Video Porteiro Ivr 1010 Branco E Preto Intelbras 110v/220v"/>
        <s v="Unicornio Com Luzes E Sons, Academia Unicornio, Sunny 3808"/>
        <s v="Jogo De Panelas Brinox Ceramic Life 10 Peças Nevada"/>
        <s v="Tenis Oakley Masculino Flak 365 Ii Lite"/>
        <s v="Calça Casual Masculina Tito Com Elasticidade Leve Reserva"/>
        <s v="Tênis Feminino Energen Run 4 Reebok Lilás Lisa 35 Br"/>
        <s v="Lavadora De Alta Pressão Electrolux 1850psi 1500w Potência Com Canhão De Espuma Powerwash Ews1850p Preta Lava Jato Lava Car Denim Blue 220v"/>
        <s v="Modulo Amplificador Taramps Ts1200x4 2 Ohms 1200w Potencia Som Automotivo Alto Falante Driver Super Tweeter Entrada Rca 4 Canais Estereo Crossover Hpl Lpf Full Conexao Bridge Branco Carro Camionete"/>
        <s v="Oakley Tenis Masculino Voyage Iii"/>
        <s v="Lavadora De Alta Pressão Kärcher K2 Plus 1740 Psi/libras 1400 W 300 L/h Com Lança De Jato Leque Regulável 127v"/>
        <s v="Lavadora De Alta Pressão Electrolux 1850psi 1500w Potência Com Aplicador De Detergente Powerwash Ews1850 Lava Jato Lava Car Cinza 127v 60 Hz"/>
        <s v="Jogo Jantar 20 Peças New Butterfly Com Fio Ouro Cristal Lyor"/>
        <s v="Edredom Casal Dupla Face Grosso 100% Algodão Fred Karsten"/>
        <s v="Lavadora De Alta Pressão Aqua Power Ii, Mondial, Cinza/amarela, 1500w - Lap-02-gy"/>
        <s v="Tênis Maculino Vl Court 3.0 Warm Clay adidas"/>
        <s v="Perfume Masculino Hugo Man Eau De Toilette 125ml Hugo Boss"/>
        <s v="Aparelho De Jantar 16 Peças Daily Intense - Porto Brasil"/>
        <s v="Mala Sestini 360° V8 42cm De Largura X 67cm De Altura X 25cm De Profundidade - Grafite Desenho Liso"/>
        <s v="Lavadora De Alta Pressão Compacta Wap Wl 1800 1400w 1500psi 360l/h 220v"/>
        <s v="Lavadora De Alta Pressão Electrolux 1850psi 1500w Potência Com Aplicador De Detergente Powerwash Ews1850 Lava Jato Lava Car"/>
        <s v="Perfume Masculino Amadeirado Ambarado Com Cardamomo E Caramelo, Longa Duração, Azzaro The Most Wanted, Eau De Parfum Intense, 50ml"/>
        <s v="Panela De Pressão 4.5l Inox Fundo Triplo Brava Tramontina Cor Prateado"/>
        <s v="Frigideira Solar Tramontina 28cm 62500/280 Em Aço Inoxidável 18/10 Com Fundo Triplo | Samihome"/>
        <s v="Desobstruidora De Alta Pressão 1500w 1750psi Wap Ousada Plus Ultra 2200"/>
        <s v="Aparelho De Jantar Roma Branco 20 Peças Porto Brasil"/>
        <s v="Carrinho De Bebê Cosco Kids, Toffy, Preto Absoluto"/>
        <s v="Desobstruidora De Alta Pressão Wap Ousada Plus 2200 Ultra 1500w Com 1750psi"/>
        <s v="Tênis Casual Masculino Eclyptix 2000 adidas Cblack/cblack/ftwwht Liso 39 Br"/>
        <s v="Piscina 2000 Litros Botafogo Lar &amp; Lazer Estrutura Aço Retangular Azul"/>
        <s v="Tênis Masculino Break Start Premium Low adidas"/>
        <s v="Pratos Rasos Grés Azul 27,5cm Conjunto 6 Porto Brasil Cerâmica Liso"/>
        <s v="adidas Masculino Lisa Padrão Tenis Vl Court 30masc Jk3274"/>
        <s v="Tênis Casual Masculino Grand Court Base adidas"/>
        <s v="Tênis Masculino Caven 2.0 Bdp Puma"/>
        <s v="Scarpin Bico Fino Usaflex Ad0601038"/>
        <s v="Mocassim Em Couro Usaflex Ak3502001"/>
        <s v="Boneca Skulltimate Hauntlywood Frankie Monster High"/>
        <s v="Minecraft® - Ringue De Luta Da Mansão Woodland"/>
        <s v="Óleo Capilar Elixir Ultime L'huile Originale 75ml Kérastase"/>
        <s v="Cadeira Para Automóvel 9 A 36kg Grafite E Preto Styll Baby"/>
        <s v="Tenis Chuck Taylor All Star Move Curto Tecido"/>
        <s v="Cosco Kids, Cadeirinha Tour, 9 A 36 Kg, Preto Bronze"/>
        <s v="Sérum Capilar Antiqueda Fortificante Com Aminexil, Raiz De Gengibre E Cafeína Para Cabelos Fracos E Com Queda, Genesis Kérastase, 90ml"/>
        <s v="Tênis De Corrida Masculino Charged Under Armour"/>
        <s v="Tênis Masculino E Feminino St Runner V4 Mesh Puma Puma Black-puma White-puma Silver Geométrico 42 Br"/>
        <s v="Serra Circular Philco Force 1500w 5500rpm Psc01 220v"/>
        <s v="Sérum Capilar Noturno Para Cabelos Secos Restaura A Fibra Capilar Com Ação Antifrizz Para Nutrição, Maciez E Brilho Intenso Kérastase Nutritive 8h Magic Night 90ml"/>
        <s v="Tênis Masculino Vl Court 3.0 adidas"/>
        <s v="Tênis Masculino Runvista Branco Hq2317 adidas Cwhite/royblu/betsca Lisa 41 Br"/>
        <s v="Tênis Masculino Edo Cross Mizuno"/>
        <s v="Jogo De Panelas Tramontina Inox Fundo Triplo Allegra 3 Pç"/>
        <s v="Bota Masculina Adventure Uirapuru 06 Cano Alto Macboot Brown Liso 43 Br"/>
        <s v="Tênis Feminino Tribase Reps Under Armour"/>
        <s v="Chuteira Masculina Society Predator 25 Essentials adidas"/>
        <s v="Lavadora De Alta Pressão Kärcher Prática Black 1500psi 1400w 127v"/>
        <s v="Lavadora De Alta Pressão Kärcher Prática Black 1500 Psi/libras 1400w 300l/h Com Aplicador De Detergente E Lança Regulável 220v"/>
        <s v="Perfume Calvin Klein Ck One 200ml"/>
        <s v="Tênis Chuck Taylor All Star Cano Baixo Sintético"/>
        <s v="Câmera Inteligente Wi-fi Im5 Sc Full Hd Branca Intelbras Branco"/>
        <s v="Tênis Esportivo Tribase Reps Under Armour Bege Liso 41 Br"/>
        <s v="Banheira Para Bebê Dobrável C/ Suporte Lift Branco Maxi Baby Liso"/>
        <s v="Tenis New Balance Feminino  Liso Padrão 460 V4 Fm"/>
        <s v="Cadeira Maximus Preto 0 A 25kg Galzerano Liso"/>
        <s v="Fechadura Digital De Sobrepor Touch Screen Fr 101 Preta Intelbras Preto"/>
        <s v="Fun Divirta-se Fábrica De Acessórios Fun"/>
        <s v="Perfume Everyone Edt Unisex 200ml Calvin Klein"/>
        <s v="Câmera Inteligente Full Hd E Full Color Ime 500 Branco Intelbras"/>
        <s v="Aparelho De Jantar E Chá Ryo Maresia 20 Peças Branco E Marrom Oxford"/>
        <s v="Esc Gama Sec Multicabecas Marula 3d Biv"/>
        <s v="Aparador De Grama Bipartido Tramontina Apb1500t 127v Laranja-escuro"/>
        <s v="Vestido Farm Feminino Off White Longo Alcinha Laura"/>
        <s v="Tênis Masculino Caven 2.0 Puma Branco Liso 41 Br"/>
        <s v="Tênis Masculino Caven 2.0 Puma Branco Liso 40 Br"/>
        <s v="Tênis Masculino Caven 2.0 Puma"/>
        <s v="Tênis Masculino Fila Court 80 Padrão Branco/marinho Liso 42 Br"/>
        <s v="Tênis De Corrida Masculino Charged Skyline 4 Under Armour"/>
        <s v="Cadeira Auto Protege Reclinável Mesclado Cinza - Burigotto"/>
        <s v="Chuteira De Campo Infantil Deportivo Iii adidas Cblack Betsca Cblack 33 Br"/>
        <s v="Mochila Unissex Big Mizuno"/>
        <s v="Calça Masculina Mizuno Training M"/>
        <s v="Boneca Barbie Ginasta Cenário E Acessórios Mattel Cor Multicolor"/>
        <s v="Tênis Esportivo  Feminino Virtue 2 Mizuno"/>
        <s v="Tenis Masculino Mod Graphitte Oakley Cinza-escuro Lisa 37 Br"/>
        <s v="Tênis Converse Feminino Largo Lisa Taylor Ct2833 Longo T"/>
        <s v="Tênis Esportivo Feminino Essential 3 Olympikus"/>
        <s v="Tenis Masculino Mod Graphitte Oakley"/>
        <s v="Tênis Masculino Reverso 2 Olympikus Branco Liso 43 Br"/>
        <s v="Aparador De Grama Bipartido Tramontina Apb1500t 220v Laranja-escuro"/>
        <s v="Caixa Térmica 45,4l Adventure All Black Coleman"/>
        <s v="Tênis Redley Id"/>
        <s v="Tênis Infantil St Runner V4 Mesh Puma"/>
        <s v="Hot Wheels Pista De Brinquedo Desafio Turbina De Ação"/>
        <s v="Pet Mágico Virtual Interativo Bitzee 3815 Sunny Brinquedos"/>
        <s v="Pistola De Pintura Wap Epp400 Pulverizadora De Tinta Portátil Com Regulagem De Spray"/>
        <s v="Mala De Viagem Bordo Pequena 360 4 Life 4 Sestini Cor Preto Lisa Listras"/>
        <s v="Tênis Masculino Esportivo Mizuno Space 5 Branco Lisa 40 Br"/>
        <s v="Tênis Converse Feminino Taylor Ct2564 Longo T"/>
        <s v="Sapatênis Casual Masculino 114861 Com Calce Fácil Pegada Areia Liso 39 Br"/>
        <s v="Escova Secadora Gama Multicabeças Gold Ion Bivolt"/>
        <s v="Conjunto Com 4 Pratos De Massa Orgânico Titanium 450ml Azul-escuro Porto Brasil"/>
        <s v="Bebê Conforto Cosco Kids, Wizz, 0 A 13kg, Preto"/>
        <s v="Conjunto Com 4 Pratos De Massa Orgânico Oceano 450ml Porto Brasil"/>
        <s v="Tênis Esportivo Feminino Charged Skyline 4 Under Armour"/>
        <s v="Eternity Calvin Klein Edp Feminino 30ml"/>
        <s v="Perfume Masculino Eau De Toilette, Fragrância Fresca E Amadeirada Com Notas De Bergamota, Patchouli E Almíscar, Longa Duração, Pour Homme Azzaro 100ml"/>
        <s v="Conjunto Com 4 Travessas Oval Rasa Média Bio Echo 30x20cm Porto Brasil"/>
        <s v="Fun Divirta-se Salão De Artes Decore Suas Unhas"/>
        <s v="Câmera De Segurança Externa 360° Wi-fi Tp-link Full Hd Tapo C500 Com Pan/tilt Branco"/>
        <s v="Óculos De Competição Swedix Mirror Fume Prata E Preto Arena"/>
        <s v="Aparelho De Jantar E Chá Donna Lírios 20 Peças Biona"/>
        <s v="Leave-in Protetor Térmico Anti Ressecamento Com Proteínas Vegetais E Niacinamida Para Cabelos Médios A Grossos Kérastase Nutritive Nectar Thermique 150ml"/>
        <s v="Tênis Esportivo Masculino E Feminino Voa 2 Olympikus Preto Liso 39 Br"/>
        <s v="Figura Peppa Evie Quer Colinho"/>
        <s v="Tênis De Corrida Masculino Voa 2 Olympikus Chb Pt Liso 40 Br"/>
        <s v="Eucerin Dual Sérum Facial Antimanchas E Anti-idade 30ml Anti-pigment Clareador Thiamidol Ácido Hialurônico"/>
        <s v="Tênis Chuck Taylor Cano Curto Tecido All Star"/>
        <s v="Tênis Chuck Taylor Cano Curto Tecido All Star Branco Liso 36 Br"/>
        <s v="Câmera Segurança Wi-fi Tp-link Tapo Tc40 V.128 Noturna 1080p Cor Branco"/>
        <s v="Tênis Casual Sem Gênero  372605 Geométrico Puma Up"/>
        <s v="Tênis Casual Masculino E Feminino Up Puma Puma Black-puma White Geométrico 38 Br"/>
        <s v="Kit Mochila Com Rodinhas E Lancheira Toy Story Ic42432ty Cor Verde Desenho Do Tecido Lisa"/>
        <s v="Kit Com 10 Calcinhas Femininas 505424 De Algodão Delrio"/>
        <s v="Tênis Esportivo Masculino Space 5 Mizuno"/>
        <s v="Conjunto 6 Prato Raso Porto Brasil Cerâmica Orgânico Ammi Floral Lisa"/>
        <s v="Perfume Masculino Homme Eau De Toilette 200ml Joop!"/>
        <s v="Bicicleta Infantil Verden Casa Magica Da Gabby Aro 12 Cor Verde Tiffany Tamanho Do Quadro Único"/>
        <s v="Tênis Masculino E Feminino Club 5v5 Puma"/>
        <s v="Parafusadeira Philco Ppf21m Maleta + Fenda E Philips"/>
        <s v="Fechadura Digital Intelbras Com Senha Fr 10 Preta Preto"/>
        <s v="Câmera Reutilizável Kodak M35 Amarela - Nova - 35mm"/>
        <s v="Tênis Casual Masculino Park St 2.0 adidas"/>
        <s v="Tênis Infantil Rickie Classic V Puma Puma White-rose Gold Liso 29"/>
        <s v="Jogo De Jantar E Chá 20 Peças Unni Brisa Oxford Aw20-5903 Bege"/>
        <s v="Escova Rotativa philco Per02 1300w bivolt"/>
        <s v="Kit 4 Cuecas Masculinas Boxer Cotton Calvin Klein"/>
        <s v="Tênis Masculino Skechers Go Walk"/>
        <s v="Lego® Classic Caixa Média De Peças Criativas; 484 Peças Em 35 Cores"/>
        <s v="Philco Prt180 120 Mini Retifica Acessórios Com Eixo Flexível Frequência 50 Potência 180 W"/>
        <s v="Tênis Casual Masculino Grand Court Td Lifestyle adidas"/>
        <s v="Grade De Porta Safety 1st, Stop Gate, White"/>
        <s v="Lousa P/ Crianca 2 Em 1 Play E Learn Multikids - Br1214"/>
        <s v="Sandália Kenner Sem Gênero  Liso Rakka Anitta"/>
        <s v="Tênis Masculino Gama Olympikus"/>
        <s v="Modelador Ga.ma X-waves Keration - Bivolt"/>
        <s v="Chuteira Futsal Infantil Regent In Junior Mizuno"/>
        <s v="Suplemento Alimentar Omegafor Plus Epa E Dha 240 Cápsulas Vitafor"/>
        <s v="Calca Jeans Sawary Petit Wide Leg_280813"/>
        <s v="Relógio Mormaii Feminino Vintage Mo13722e/8x"/>
        <s v="Secador De Cabelo By Juliette, Mondial, 2000w - Scp-ju-01 Golden Rose 127v"/>
        <s v="Caminhão Caçamba Controle Remoto Multikids - Br2311"/>
        <s v="Kit Com 10 Cuecas Boxer Masculinas 781 Sem Costura Zorba"/>
        <s v="Câmera Inteligente Im3 C Black Intelbras Preto"/>
        <s v="Jogo War Game Of Thrones Estratégia Grow"/>
        <s v="Kit 10 Calcinhas Tipo Calça Média Feminina Delrio"/>
        <s v="Parafusadeira E Furadeira Com Impacto Wap Bpfi 12k4 Com Led De Iluminação Maleta"/>
        <s v="Kit 3 Unidades Mamadeiras Pétala 3.0 Cor Rosa Philips Avent"/>
        <s v="Espagueteira Allegra Em Aço Inox 20cm 4,4 L Tramontina"/>
        <s v="Porteiro Residencial Ipr 8010 Preto/branco Intelbras 127/220v"/>
        <s v="Sandália Casual Masculina Legend Pro Palmilha De Eva Kenner"/>
        <s v="Calça Jeans Feminina 280112  Barrel Com Cintura Alta Sawary"/>
        <s v="Cadeira De Refeição Safety 1st, Easy, Black"/>
        <s v="Calça Jeans Feminina 280048 Barrel Com Cintura Alta Sawary"/>
        <s v="Kit Com 10 Cuecas Boxer Com Elástico Masculina Zorba"/>
        <s v="Caçarola Em Alumínio Paris Antiaderente Starflon Max 26cm Chumbo Tramontina"/>
        <s v="Piscina 1.000 Litros Botafogo - Aço Resistente, Lona Pvc Durável E Fácil De Montar"/>
        <s v="Barbie Conjunto De Brinquedo Chelsea Com Trem De Carnaval"/>
        <s v="Modelador Mct-ju-03 Triondas By Juliette Bilvolt Mondial Azul/rosa 127/220v"/>
        <s v="Conjunto De 6 Xícaras Grandes Com Pires Flamingo White 240ml Branco Oxford Monocromático"/>
        <s v="Escova Secadora Gama Italy Stylish Keration Brush 3d Bivolt"/>
        <s v="Creme Concentrado Antirrugas Pure Vitamin C Olhos Com Ácido Hialurônico 15ml La Roche-posay"/>
        <s v="Smart Câmera Bot Wi-fi 360° Positivo Casa Inteligente 2ª Geração, 1080p Full Hd, 15 Fps, Detecção De Movimentos, Visão Noturna, Áudio Bidirecional - Bivolt, Compatível Com Alexa Branco"/>
        <s v="Livro Marcha Criança Ciências 4º Ano De Teresa Maria Editora Scipione Didatica Capa Mole Em Português 2019"/>
        <s v="Livro Teláris História 6º Ano De Cláudio Vicentino Projeto Teláris Capa Mole 2019 Em Português Editorial Ática Didáticos"/>
        <s v="Escova Rotativa Ceramic Íon Turbo, Mondial, 1200w - Er-09 127v"/>
        <s v="Kit 10 Cuecas Boxer Algodão Lupo"/>
        <s v="Sandalia Feminina Com Salto Dakota Y9781"/>
        <s v="Calça Jeans Feminina 280164 Semi Baggy Cintura Alta Sawary"/>
        <s v="Tênis Feminino Easy 2 Olympikus Preto/preto Combinado 38 Br"/>
        <s v="Combo De Booster Pokémon Me02 Fogo Fantasmagórico"/>
        <s v="Panela De Pressão Vancouver 20582620 Em Alumínio Com Revestimento Interno E Externo Antiaderente Grafite Tramontina"/>
        <s v="Tênis Masculino Veloz 2 Olympikus"/>
        <s v="Jogo De 2 Taças De Cristal Ecológico Veritas 960ml Wolff"/>
        <s v="Escova Secadora Philco Soft Advance Pes14 4 Em 1 Cor Cinza"/>
        <s v="Calça Jeans Hering Feminina Estonada"/>
        <s v="Escova Secadora By Juliette Mondial 1200w - Es-ju-03"/>
        <s v="Sandalia Feminina Com Salto Dakota"/>
        <s v="Mala Pequena De Bordo Havana 4 Rodas Swiss Move Cor Preto"/>
        <s v="Kit Com 10 Cuecas  Masculina Boxer De Algodão Mash"/>
        <s v="Chinelo Sandalia Kenner Kivah Army 1"/>
        <s v="Escova Secadora Gama Italy Babosa Brush 3d"/>
        <s v="Relógio Analógico Berlim Dourado E Preto Masculino Dumont"/>
        <s v="Prato Bolo Com Pé E Tampa Diamond Cristal Lyor"/>
        <s v="Jogo De 6 Pratos Rasos 27,5cm Oxford Ryo Maresia Cor Branco E Marrom Multicolor Liso"/>
        <s v="Calça Jeans Feminina 280269 Boot Cut Cintura Média Sawary"/>
        <s v="Conjunto 6 Pratos Fundos Cerâmica Porto Brasil Coup Stoneware Boreal"/>
        <s v="Caixa De Ferramentas Sanfonada Tramontina 7 Gavetas Azul"/>
        <s v="Pokémon Box Ferramentas Treinador Fezendipiti Ex 94 Cartas - Fezandipiti Ex"/>
        <s v="Conjunto C 6 Pratos De Sobremesa Orgânico Oceano Ø18,5cm Porto Brasil Azul"/>
        <s v="Kit Com 10 Cuecas Slip Go Tagless Masculina Zorba"/>
        <s v="Kit Condor Masculino Dia A Dia Prata - Co2115mxc/k4a Fundo Azul"/>
        <s v="Boneca Barbie Fantasy Bailarina Borboleta 2 Em 1 - Mattel"/>
        <s v="Prosinha Educação Infantil 2 De Adas Anita Prosinha Editorial Somos Sistema De Ensino En Português 2019"/>
        <s v="Conjunto C/ 6 Bowl Orgânico Pistache 558ml Cor Verde Menta"/>
        <s v="Sérum Antimanchas Com Melasyl E Niacinamida Para Todos Os Tipos De Pele Que Corrige Manchas Persistentes, Unifica O Tom E Ilumina, Sem Perfume, Mela B3 La Rocheposay 15ml"/>
        <s v="Tênis Casual Feminino Nyx Olympikus Pêssego Liso 37 Br"/>
        <s v="Tênis Casual Feminino Nyx Olympikus Pêssego Liso 35 Br"/>
        <s v="Tênis Casual Masculino Poseidon Olympikus"/>
        <s v="Kit 10 Cuecas Boxer Masculina Lupo Exclusiva"/>
        <s v="Kit Com 10 Cuecas Boxer Masculino Mash"/>
        <s v="Furadeira Com Impacto Mondial 650w Fi-rh-01m Laranja 127v 60hz"/>
        <s v="Smart Câmera Wi-fi Positivo Casa Inteligente, 1080p Full Hd, 20 Fps, Áudio Bidirecional, Detecção De Movimentos, Visão Noturna, Bivolt  Compatível Com Alexa Branco"/>
        <s v="Modulo Taramps Ts400x4 Potencia De 400watts 2 Ohms Amplificador 400rms T400 4 Canais Som Automotivo 2 Ohms Rca Ts 400x4 Crossover Branco"/>
        <s v="Assento Redutor Infantil Dobrável C/ Escada Mcfrog Maxi Baby - Rosa"/>
        <s v="Câmera De Monitoramento Wi-fi Tapo C100 Branco Tp-link"/>
        <s v="Escova Secadora By Juliette, Mondial, 1300w - Es-ju-02"/>
        <s v="Copo Térmico De Cerveja Pint Capacidade De 473ml Stanley Cor Peach Whip Gloss Liso"/>
        <s v="Brinquedo Cante E Aprenda Fisher-price A Partir De 6 Meses"/>
        <s v="Andador Adulto 3 Barras Caminhada Fixa E Articulada Dellamed"/>
        <s v="Kit Com 10 Calcinhas Infantil Menina Cotton Miss Delrio"/>
        <s v="Conjunto De Montar Jurassic World Pequeno Comilão Trex Lego"/>
        <s v="Sandália Brizza Arezzo Feminina Plataforma"/>
        <s v="Mochila Linear Olive Strata Black adidas"/>
        <s v="Sapato Casual Feminino Scarpin Couro G5051 Macchiato Dakota"/>
        <s v="Sandália Feminino Kyra From Rio X Anitta Branco Kenner"/>
        <s v="Secador De Cabelos Britânia Bsc2050 Motor Profissional 2000w Cor Cinza"/>
        <s v="Meia Calça De Compressão Kendall Com Ponteira"/>
        <s v="Kit Com 10 Calcinhas Feminina Calça Larga Microfibra Delrio"/>
        <s v="Perfume Masculino Eau De Toilette, Fragrância Fresca E Amadeirada Com Notas De Bergamota, Patchouli E Almíscar, Longa Duração, Pour Homme Azzaro 50ml"/>
        <s v="Chuteira Futsal Infantil Rabisco adidas Sorang Black 34 Br"/>
        <s v="Camiseta Grafica Masculina  Jj3933"/>
        <s v="Figura Articulada Shadow De 10 Cm Com Acessório Sonic Wave 1"/>
        <s v="Sandália Feminina Casual Anacapri"/>
        <s v="Sandália Anacapri Feminina Casual"/>
        <s v="Redutor De Assento Sanitário Infantil Clingo Redutor De Assento Sanitário Cinza/branco"/>
        <s v="Tênis Casual Feminino Nyx Olympikus Preto/branco Texturizado 36 Br"/>
        <s v="Livro De Ensino De Gramática Do 3º Ano De Maria De Teresa Marcha Criança 2021 Em Português Editora Scipione"/>
        <s v="Sapato Scarpin Feminino Com Calce Fácil Vizzano"/>
        <s v="Assento Infantil Para Carro Burigotto Protege Assento Protege Liso Preto"/>
        <s v="Modelador Gama Ceramic Nano Tourmaline New 33mm"/>
        <s v="Chuteira Society Infantil Techno Il Jr Umbro"/>
        <s v="Tramontina Enrolador Para Mangueira Com Braços Metálicos"/>
        <s v="Boneco Funko Pop! Kaiju Nº8 - Kaiju Nº8 Com Chase"/>
        <s v="Sapatênis Masculino Casual Pgd Fibertech 170422 Pegada"/>
        <s v="Câmera Residencial Infravermelho Ip Bullet Hilook By Hikvision Ipc-b121h-c(2.8mm) Branco"/>
        <s v="Sandália Rasteira Anacapri Com Pedrinhas Brilhantes"/>
        <s v="Nebulizador Compressor G-tech Nebdog Rosa"/>
        <s v="Cadeira De Refeição Portátil Cosco Kids, Smart, Cinza"/>
        <s v="Tênis Slip On Kolosh Calce Fácil"/>
        <s v="Whey Protein Concentrado Dark Whey 100% Baunilha 900g Darkness"/>
        <s v="Blocos De Montar Legocity 60447 221 Peças Em Caixa"/>
        <s v="Chinelo Oakley Masculino Crowd B1b"/>
        <s v="Sandália Vizzano Feminina Casual 6262-1034"/>
        <s v="Kit 6 Cuecas Boxer Zorba Seamless Extreme Sport"/>
        <s v="Aparelho De Jantar Plaza Nadir Opaline 12 Peças Branco"/>
        <s v="Kit 10 Cuecas Mash Boxer Meninos Crianças 111.63"/>
        <s v="Intelbras Fx1500 Cor Preto Acabamento Aluminio"/>
        <s v="Escova Secadora, Mondial, 1300w - Es-50"/>
        <s v="Interruptor Smart Touch Wi-fi 3 Teclas Ews 1003 Intelbras Branco"/>
        <s v="Refratária Fall Funda 3.900ml Cor Branco"/>
        <s v="Copo Prismático Baixo Stanley Ash Bronze 201ml"/>
        <s v="Sandalia Salto Baixo Ramarim 25-48203"/>
        <s v="Jogo Frostpunk Board Game Expansão Frostlander Galápagos"/>
        <s v="Whey Proteína De Carne Carnibol Blueberry 900g Darkness"/>
        <s v="Secador Cabelos Gama Italy Eleganza Plus Ceramic Ion 2100w Cor Preto"/>
        <s v="Caldeirão Tramontina Paris Em Alumínio 20cm 4,2l Com Revestimento Antiaderente Vermelho"/>
        <s v="Calca Jeans Feminina Sawary Levanta Bumbum_277055"/>
        <s v="Sunny Brinquedos Stretchapalz Pack 6 Mini Evil Bears 3517"/>
        <s v="Boneco Funko Pop! Bob Esponja O Filme - Pirata Bob Esponja"/>
        <s v="Secador De Cabelos 2200w Psc2300 Motor Dc Philco Cor Vermelho"/>
        <s v="Secador De Cabelos Philco Biv 2200w Psc2350 Íons Tourmaline Rosa"/>
        <s v="Kit Com 10 Cuecas Slip Algodão Zorba"/>
        <s v="Escova Alisadora Qu4tro Elementos By Juliette Mondial Ea-ju- Cor Azul/rosa"/>
        <s v="Chuteira Infantil Campo Class Footballer Jr Umbro"/>
        <s v="Chuteira De Campo Masculino Class Neo Umbro"/>
        <s v="Boneco Funko Pop! Pokémon Bulbassauro"/>
        <s v="Jg 12 Colheres Wolff De Aço Inox P/chá Royal"/>
        <s v="Parafusadeira E Furadeira De Impacto Wap Wf 700fe Mandril De 3/8'' 700w Cinza E Amarela 127v 60 Hz"/>
        <s v="Secador De Cabelos Philco Psa3250 Íons Tourmaline 2100w Cor Preto 127v"/>
        <s v="Parafusadeira 1/4'' A Bateria Ni-cd 4,8v 21 Peças Tramontina"/>
        <s v="Chuteira Society Masculina Matís Y-3 Penalty Preto-prata-verde 41 Br"/>
        <s v="Clareador Corporal Para Áreas Íntimas E Sensíveis Bioderma Pigmentbio Sensitive Areas 75ml Sem Fragrância"/>
        <s v="Garrafa Térmica Isomax 1 Litro Trilha Camping Mantem Aquecido Por Até 8h E Fria 24h Azul Ntk"/>
        <s v="Kit 10 Calcinhas Culote Alta Trifil Feminino"/>
        <s v="Tênis Caixa Kolosh C3009b Porcelana White Champagne Lisa 37 Br"/>
        <s v="Sapato Scarpin Feminino Em Sintético Preto Vizzano"/>
        <s v="Suplemento Alimentar Nouve Silício D Mantecorp 30 Cápsulas Sem Sabor"/>
        <s v="Aspirador De Pó Vertical Home Perfect Clean 1200w 1l Preto E Cinza Elgin"/>
        <s v="Shampoo Estimulante Tratamento Antiqueda Para Cabelos Fracos E Quebradiços, Fortalece Os Fios Com Aminexil, Niacinamida E Vitamina E, Energy+ Dercos Vichy 400g"/>
        <s v="Camiseta Masculina Casual Essentials Logotipo Pequeno adidas"/>
        <s v="Botafogo Piscina 400 Litros"/>
        <s v="Maquina De Corte Black Titanium T923 9 Em 1 Gama Full"/>
        <s v="Kit Com 10 Cuecas Infantis Para Meninos Boxer Algodão Mash"/>
        <s v="Camera Com Audio Full Hd Ds-2ce16d0t-itpfs 2mp 2.8mm Cor Branco"/>
        <s v="Mocassim Anabela Usaflex 5743pl087"/>
        <s v="Condicionador Fortalecedor Antiqueda Energy+ Com Aminexil Aminoácidos E Ceramidas Reduz Quebra Reforça Estrutura Dos Fios Aumenta Resistência Capilar Vichy Dercos 200ml"/>
        <s v="Camiseta Masculina De Treino Climacool Estampada adidas"/>
        <s v="Kit 2 Cuecas Masculinas Slip Algodão Calvin Klein"/>
        <s v="Secador De Cabelos Mondial 2000w - Scn-11 Grafine/rose 127v"/>
        <s v="Suplemento Alimentar Mantecorp Skincare Nouve Collagen Ha 30 Cápsulas"/>
        <s v="Mochila Costas Escolar Aulas Stitch Is42391sc Cor Azul Desenho Do Tecido Liso"/>
        <s v="Laptop Infantil Charm Tech Barbie Bilingue Candide"/>
        <s v="Meia De Compressão Kendall 3/4 Sem Ponteira"/>
        <s v="Escova Alisadora Gold Ion Mini Gama Italy"/>
        <s v="Escova Soft Brush 1200w Philco"/>
        <s v="Sandália Feminina Salto Baixo Bloco Vizzano Branco Liso 35"/>
        <s v="Calça Jeans Feminina 279557 Reta Com Cintura Alta Sawary"/>
        <s v="Kit 12 Cuecas Masculinas Boxer Polo Wear"/>
        <s v="Secador De Cabelos, Mondial, 2000w - Scn-01"/>
        <s v="Escova Secadora De Cabelos Soft Beauty Cherry Philco Pec13 1300w 4 Em 1 Seca, Alisa, Modela E Dá Volume Rosa 127/220v"/>
        <s v="Secador Power Shine Mondial 2000w - Sc-13"/>
        <s v="Whey 100% Pure Chocolate 900g Pote - Nutrição Completa Para Recuperação E Crescimento Muscular"/>
        <s v="Sapato Scarpin Vizzano Verniz Salto Grosso Alto"/>
        <s v="Shampoo De Tratamento Anticaspa Para Cabelos Secos Que Elimina A Coceira E Irritação, Ação Antirreaparecimento Por 6 Semanas Com Selênio Dercos Ds Vichy 300g"/>
        <s v="Meia De Compressão Kendall 7/8 Com Silicone E Sem Ponteira"/>
        <s v="Sandália Grendene Kids Disney Puff Bag Kit-23224"/>
        <s v="Britânia Escova Secadora Bec02pr 4 Em 1 1300w Cor Preto E Rosa"/>
        <s v="Secador De Cabelo Britânia 2 Velocidades 2000w Sp3100n Preto 127v"/>
        <s v="Sapato Scarpin Feminino Salto Baixo Bege Vizzano"/>
        <s v="Bola De Tapembol Pro Xxiv Cor Amarelo/vermelho/preto Tamanho Único Penalty"/>
        <s v="Lego Minecraft 21267 A Patrulha Do Deserto De Illager 105 Pç"/>
        <s v="Fantasy Realms Jogo De Cartas Galapagos Fnr001"/>
        <s v="Kit 3 Bowls Tigelas Em Inox Com Tampa Plástica Electrolux Utensílios Domésticos De Cozinha"/>
        <s v="Lego® Duplo® Base De Construção Verde 10460"/>
        <s v="Sandália Vizzano Feminino 52531-nude 658 Liso 6262-455"/>
        <s v="La Roche Posay Cicaplast Baume B5 Fps+ 50 40ml Todo Tipo De Pele Dia"/>
        <s v="Sapato Scarpin Feminino Agulha 9,5 Cm Vizzano"/>
        <s v="Protetor Solar Com Cor, Alta Cobertura 12h, Oil-free, Toque Seco Fps 60, Cor 3.0, Ultra Cover La Roche-posay 30g"/>
        <s v="Cafeteira Elétrica Desperta Contrast Caf338 Cadence Cor Preto 127v"/>
        <s v="Sapato Feminino Scarpin Salto Agulha Baixo Vizzano "/>
        <s v="Loção Hidratante Sem Perfume 473ml Cerave Sem Fragrância"/>
        <s v="Chinelo Havaianas Slim Glitter Glam - 4150294"/>
        <s v="Sapato Scarpin Feminino Tela Shine Bico Fino Vizzano"/>
        <s v="Chuteira Infantil Umbro Orbit Jr Fg Grama Natural"/>
        <s v="Eucerin Protetor Solar Facial Antimanchas Cor Clara Fps 70 50ml, Pigment Control Tinted, Proteção Uva, Uvb E Luz Visível, Thiamidol"/>
        <s v="Minigame Infantil, Homem-aranha, Candide Brinquedos"/>
        <s v="Gel Creme Hidratante Corporal Para Pele Sensível Cetaphil 453g - Hidratação 48h Com Aloe Vera Sem Fragrância"/>
        <s v="Creme Multirreparador Calmante Cicaplast Baume B5+ Para Todos Os Tipos De Pele Com 40ml La Roche Posay Todo Tipo De Pele Dia/noite"/>
        <s v="Tênis Feminino Slip On Básico Vizzano 16072 - Branco 99 Liso 37 Br"/>
        <s v="Vichy Dercos Shampoo Anticaspa Ds - Cabelos Secos Refil 200g"/>
        <s v="Camiseta Casual Masc Mickey Confeccionada Em Algodão Disney"/>
        <s v="Sapato Mocassim Feminino Bico Quadrado Vizzano"/>
        <s v="Protetor Solar Hidratante Epidrat Calm B5 Fps50 Bisnaga 50ml"/>
        <s v="Sandália Casual Feminina 6235-1717 Cabedal Sintético Vizzano"/>
        <s v="Nutri Whey Protein Baunilha Pote 900g Integralmédica"/>
        <s v="Chinelo Havaianas Aqua Metallic Bege Liso 41 Br"/>
        <s v="Sapatilha Casual Feminina Com Calce Fácil Vizzano"/>
        <s v="Boneco Articulado Minecraft Vanilla Creeper Jcn29 8cm Mattel"/>
        <s v="Faqueiro Tramontina Ipanema Inox 24 Pçs Serve Até 6 Pessoas Cor Branco"/>
        <s v="Darrow Actine Protetor Solar Dermatológico Fps 70 Tom 1 Claro 40g"/>
        <s v="Laptop Infantil Educativo Bilíngue Barbie Candide"/>
        <s v="Faqueiro Ipanema Aço Inox E Cabo 24 Peças Preto Tramontina"/>
        <s v="Kit Completo Aparelho Medidor De Glicose G-tech Lite"/>
        <s v="Marinex Conjunto De Assadeiras Oval Opaline 3 Peças Branco"/>
        <s v="Jogo De Pratos Fundos 6 Peças Branco Duralex Opaline Vidro 23cm"/>
        <s v="O Remorso De Baltazar Serapião De Mãe Valter Hugo Editora Biblioteca Azul Capa Mole Em Português 2018"/>
        <s v="Darrow Suavié Sabonete Líquido Dermatológico Para Pele Sensível 140ml"/>
        <s v="Nutri Whey Protein Morango Pote 900g Integralmédica"/>
        <s v="Booster Cosco Kids, Clippy, Até 36kg, Preto"/>
        <s v="Chinelo Grendene Kids Disney Mania Plus- 23285"/>
        <s v="Strike Removedor Piche Asfalto Cola Adesivo Vonixx 500ml"/>
        <s v="Kit Com 2 Mini Bonecos Magic Mixies Minis - Candide 2485"/>
        <s v="Tênis Feminino Casual Baixo Liso Vizzano Preto 37 Br"/>
        <s v="Livro O Clube Do Pepezinho Com Propósito De Dav Pilkey Edição 1 Vol 3 Capa Mole 2023 Em Português Editoria Campainha Das Letrinhas"/>
        <s v="Maxton Hall - Salve-me, De Kasten, Mona., Vol. 1. Editorial Alt, Capa Mole, Edição 1 Em Português, 2024"/>
        <s v="Creatina 100% Pura 300g Integralmedica - Força E Performance"/>
        <s v="Darrow Actine Gel De Limpeza Facial Refil 300g, Gel Antiacne"/>
        <s v="Máscara De Hidratação Morte Súbita 450g Lola Cosmetics"/>
        <s v="Livro É Assim Que Começa ( Vol. 2 - É Assim Que Acaba ) - Colleen Hoover - Editora Galera ( Novo / Lacrado"/>
        <s v="Protetor Eletrônico Com 5 Tomadas Pt Cor Preto"/>
        <s v="Creme Hidratante Facial Revitalift Hialurônico Noturno 49g L'oréal Paris"/>
        <s v="Tomada De Proteção Contra Surtos Elétricos Intelbras Eps 301"/>
        <s v="Livro Antes Que Eu Me Esqueça, De Teles, Dr. Leandro. Starling Alta Editora E Consultoria Eireli, Capa Mole (2016)"/>
        <s v="Bb Cream Efeito Matte Cor Clara Fps50 L'oréal Paris"/>
        <s v="Bb Cream Efeito Matte 5 Em 1 Fps50 Média/4.0 30ml L'oréal Paris Médio"/>
        <s v="Isdin Loção Hidratante Corporal Ureadin Loção 10 - 100ml Neutra"/>
      </sharedItems>
    </cacheField>
    <cacheField name="Valor Unit" numFmtId="165">
      <sharedItems containsSemiMixedTypes="0" containsString="0" containsNumber="1">
        <n v="2237.8"/>
        <n v="1601.05"/>
        <n v="1121.9"/>
        <n v="1099.0"/>
        <n v="1089.3"/>
        <n v="999.99"/>
        <n v="979.9"/>
        <n v="899.99"/>
        <n v="899.9"/>
        <n v="859.9"/>
        <n v="850.45"/>
        <n v="799.0"/>
        <n v="790.0"/>
        <n v="749.99"/>
        <n v="729.9"/>
        <n v="699.99"/>
        <n v="699.0"/>
        <n v="691.27"/>
        <n v="680.9"/>
        <n v="677.04"/>
        <n v="644.46"/>
        <n v="640.38"/>
        <n v="629.96"/>
        <n v="627.46"/>
        <n v="626.0"/>
        <n v="623.73"/>
        <n v="620.24"/>
        <n v="608.0"/>
        <n v="590.67"/>
        <n v="589.9"/>
        <n v="579.9"/>
        <n v="572.38"/>
        <n v="569.44"/>
        <n v="569.05"/>
        <n v="567.4"/>
        <n v="567.0"/>
        <n v="566.0"/>
        <n v="549.9"/>
        <n v="535.99"/>
        <n v="524.85"/>
        <n v="499.99"/>
        <n v="499.0"/>
        <n v="494.99"/>
        <n v="489.0"/>
        <n v="486.99"/>
        <n v="471.0"/>
        <n v="470.79"/>
        <n v="465.52"/>
        <n v="463.9"/>
        <n v="461.85"/>
        <n v="459.9"/>
        <n v="451.79"/>
        <n v="449.99"/>
        <n v="449.9"/>
        <n v="448.2"/>
        <n v="445.99"/>
        <n v="444.68"/>
        <n v="443.9"/>
        <n v="441.65"/>
        <n v="437.82"/>
        <n v="431.36"/>
        <n v="429.99"/>
        <n v="429.9"/>
        <n v="427.95"/>
        <n v="424.36"/>
        <n v="416.79"/>
        <n v="410.29"/>
        <n v="404.99"/>
        <n v="403.13"/>
        <n v="399.99"/>
        <n v="399.9"/>
        <n v="389.99"/>
        <n v="388.0"/>
        <n v="384.98"/>
        <n v="379.9"/>
        <n v="369.9"/>
        <n v="369.0"/>
        <n v="367.3"/>
        <n v="366.41"/>
        <n v="366.0"/>
        <n v="365.65"/>
        <n v="359.99"/>
        <n v="356.99"/>
        <n v="356.68"/>
        <n v="350.91"/>
        <n v="349.99"/>
        <n v="347.12"/>
        <n v="342.49"/>
        <n v="339.9"/>
        <n v="339.0"/>
        <n v="329.99"/>
        <n v="329.0"/>
        <n v="327.99"/>
        <n v="326.76"/>
        <n v="323.59"/>
        <n v="323.5"/>
        <n v="323.16"/>
        <n v="315.34"/>
        <n v="315.05"/>
        <n v="312.22"/>
        <n v="309.7"/>
        <n v="307.9"/>
        <n v="304.99"/>
        <n v="302.49"/>
        <n v="301.9"/>
        <n v="300.45"/>
        <n v="299.99"/>
        <n v="299.98"/>
        <n v="299.9"/>
        <n v="297.66"/>
        <n v="296.2"/>
        <n v="295.9"/>
        <n v="294.73"/>
        <n v="293.0"/>
        <n v="291.45"/>
        <n v="290.57"/>
        <n v="289.99"/>
        <n v="289.96"/>
        <n v="289.9"/>
        <n v="288.42"/>
        <n v="288.36"/>
        <n v="288.16"/>
        <n v="287.28"/>
        <n v="279.99"/>
        <n v="279.0"/>
        <n v="276.86"/>
        <n v="276.55"/>
        <n v="274.99"/>
        <n v="270.63"/>
        <n v="268.0"/>
        <n v="266.0"/>
        <n v="263.66"/>
        <n v="259.99"/>
        <n v="259.9"/>
        <n v="258.9"/>
        <n v="257.99"/>
        <n v="254.92"/>
        <n v="253.9"/>
        <n v="250.99"/>
        <n v="250.0"/>
        <n v="249.99"/>
        <n v="248.59"/>
        <n v="247.32"/>
        <n v="243.99"/>
        <n v="243.81"/>
        <n v="243.53"/>
        <n v="243.29"/>
        <n v="243.07"/>
        <n v="242.09"/>
        <n v="240.36"/>
        <n v="239.9"/>
        <n v="235.99"/>
        <n v="235.0"/>
        <n v="233.99"/>
        <n v="229.9"/>
        <n v="229.0"/>
        <n v="227.99"/>
        <n v="226.0"/>
        <n v="221.99"/>
        <n v="220.19"/>
        <n v="219.99"/>
        <n v="219.9"/>
        <n v="219.0"/>
        <n v="217.9"/>
        <n v="215.3"/>
        <n v="215.0"/>
        <n v="214.74"/>
        <n v="214.32"/>
        <n v="213.66"/>
        <n v="213.55"/>
        <n v="213.01"/>
        <n v="211.9"/>
        <n v="204.99"/>
        <n v="204.18"/>
        <n v="203.9"/>
        <n v="202.43"/>
        <n v="202.24"/>
        <n v="201.28"/>
        <n v="199.99"/>
        <n v="199.9"/>
        <n v="197.29"/>
        <n v="194.42"/>
        <n v="193.24"/>
        <n v="192.9"/>
        <n v="191.89"/>
        <n v="191.15"/>
        <n v="190.5"/>
        <n v="190.03"/>
        <n v="189.99"/>
        <n v="189.9"/>
        <n v="189.0"/>
        <n v="186.2"/>
        <n v="184.9"/>
        <n v="184.5"/>
        <n v="184.1"/>
        <n v="181.99"/>
        <n v="180.98"/>
        <n v="179.99"/>
        <n v="179.9"/>
        <n v="179.89"/>
        <n v="179.0"/>
        <n v="178.99"/>
        <n v="178.9"/>
        <n v="178.6"/>
        <n v="177.9"/>
        <n v="176.0"/>
        <n v="175.99"/>
        <n v="175.91"/>
        <n v="175.8"/>
        <n v="174.9"/>
        <n v="173.99"/>
        <n v="173.89"/>
        <n v="173.26"/>
        <n v="171.29"/>
        <n v="171.0"/>
        <n v="169.99"/>
        <n v="169.9"/>
        <n v="169.0"/>
        <n v="168.92"/>
        <n v="168.8"/>
        <n v="168.78"/>
        <n v="167.29"/>
        <n v="166.9"/>
        <n v="165.77"/>
        <n v="165.0"/>
        <n v="164.9"/>
        <n v="164.35"/>
        <n v="164.3"/>
        <n v="162.0"/>
        <n v="161.99"/>
        <n v="160.99"/>
        <n v="159.99"/>
        <n v="159.9"/>
        <n v="154.78"/>
        <n v="152.9"/>
        <n v="150.17"/>
        <n v="149.99"/>
        <n v="149.94"/>
        <n v="149.9"/>
        <n v="149.89"/>
        <n v="148.5"/>
        <n v="147.99"/>
        <n v="147.0"/>
        <n v="146.68"/>
        <n v="146.0"/>
        <n v="145.97"/>
        <n v="145.83"/>
        <n v="144.0"/>
        <n v="143.99"/>
        <n v="143.7"/>
        <n v="142.9"/>
        <n v="141.61"/>
        <n v="140.01"/>
        <n v="139.99"/>
        <n v="139.9"/>
        <n v="139.0"/>
        <n v="138.76"/>
        <n v="137.9"/>
        <n v="137.75"/>
        <n v="136.13"/>
        <n v="134.99"/>
        <n v="134.9"/>
        <n v="134.0"/>
        <n v="133.95"/>
        <n v="132.05"/>
        <n v="130.9"/>
        <n v="130.0"/>
        <n v="129.9"/>
        <n v="129.87"/>
        <n v="129.28"/>
        <n v="128.99"/>
        <n v="127.0"/>
        <n v="126.08"/>
        <n v="125.9"/>
        <n v="125.13"/>
        <n v="125.0"/>
        <n v="123.88"/>
        <n v="123.69"/>
        <n v="123.33"/>
        <n v="122.9"/>
        <n v="122.21"/>
        <n v="121.99"/>
        <n v="121.62"/>
        <n v="121.03"/>
        <n v="120.18"/>
        <n v="120.09"/>
        <n v="119.99"/>
        <n v="119.9"/>
        <n v="119.0"/>
        <n v="118.4"/>
        <n v="117.98"/>
        <n v="117.36"/>
        <n v="116.9"/>
        <n v="115.78"/>
        <n v="114.9"/>
        <n v="114.64"/>
        <n v="112.99"/>
        <n v="112.33"/>
        <n v="110.73"/>
        <n v="110.46"/>
        <n v="109.9"/>
        <n v="109.0"/>
        <n v="107.57"/>
        <n v="106.99"/>
        <n v="101.35"/>
        <n v="100.9"/>
        <n v="100.87"/>
        <n v="100.86"/>
        <n v="100.18"/>
        <n v="99.0"/>
        <n v="97.53"/>
        <n v="95.39"/>
        <n v="95.25"/>
        <n v="94.9"/>
        <n v="93.99"/>
        <n v="92.99"/>
        <n v="90.38"/>
        <n v="89.9"/>
        <n v="89.8"/>
        <n v="88.99"/>
        <n v="87.9"/>
        <n v="84.99"/>
        <n v="81.99"/>
        <n v="81.84"/>
        <n v="80.67"/>
        <n v="79.99"/>
        <n v="78.91"/>
        <n v="76.9"/>
        <n v="75.59"/>
        <n v="72.4"/>
        <n v="72.0"/>
        <n v="71.99"/>
        <n v="71.87"/>
        <n v="69.0"/>
        <n v="67.43"/>
        <n v="65.9"/>
        <n v="64.99"/>
        <n v="62.45"/>
        <n v="61.91"/>
        <n v="61.39"/>
        <n v="60.13"/>
        <n v="58.66"/>
        <n v="57.46"/>
        <n v="57.39"/>
        <n v="54.52"/>
        <n v="54.47"/>
        <n v="54.09"/>
        <n v="52.9"/>
        <n v="52.43"/>
        <n v="50.2"/>
        <n v="49.99"/>
        <n v="48.59"/>
        <n v="48.48"/>
        <n v="46.99"/>
        <n v="46.45"/>
        <n v="46.26"/>
        <n v="44.5"/>
        <n v="40.56"/>
        <n v="39.9"/>
        <n v="39.77"/>
        <n v="35.9"/>
        <n v="35.48"/>
        <n v="35.0"/>
        <n v="34.31"/>
        <n v="31.76"/>
        <n v="31.14"/>
        <n v="29.11"/>
      </sharedItems>
    </cacheField>
    <cacheField name="Valor Total" numFmtId="165">
      <sharedItems containsSemiMixedTypes="0" containsString="0" containsNumber="1">
        <n v="2237.8"/>
        <n v="1601.05"/>
        <n v="1121.9"/>
        <n v="1099.0"/>
        <n v="1089.3"/>
        <n v="999.99"/>
        <n v="979.9"/>
        <n v="899.99"/>
        <n v="899.9"/>
        <n v="859.9"/>
        <n v="850.45"/>
        <n v="1700.9"/>
        <n v="799.0"/>
        <n v="790.0"/>
        <n v="1580.0"/>
        <n v="749.99"/>
        <n v="729.9"/>
        <n v="699.99"/>
        <n v="699.0"/>
        <n v="691.27"/>
        <n v="680.9"/>
        <n v="1354.08"/>
        <n v="644.46"/>
        <n v="1288.92"/>
        <n v="2577.84"/>
        <n v="640.38"/>
        <n v="629.96"/>
        <n v="627.46"/>
        <n v="626.0"/>
        <n v="623.73"/>
        <n v="620.24"/>
        <n v="608.0"/>
        <n v="590.67"/>
        <n v="589.9"/>
        <n v="579.9"/>
        <n v="572.38"/>
        <n v="569.44"/>
        <n v="569.05"/>
        <n v="567.4"/>
        <n v="567.0"/>
        <n v="1132.0"/>
        <n v="549.9"/>
        <n v="535.99"/>
        <n v="524.85"/>
        <n v="499.99"/>
        <n v="499.0"/>
        <n v="494.99"/>
        <n v="489.0"/>
        <n v="486.99"/>
        <n v="471.0"/>
        <n v="470.79"/>
        <n v="465.52"/>
        <n v="463.9"/>
        <n v="461.85"/>
        <n v="459.9"/>
        <n v="451.79"/>
        <n v="449.99"/>
        <n v="449.9"/>
        <n v="448.2"/>
        <n v="445.99"/>
        <n v="444.68"/>
        <n v="443.9"/>
        <n v="1331.6999999999998"/>
        <n v="441.65"/>
        <n v="437.82"/>
        <n v="431.36"/>
        <n v="429.99"/>
        <n v="429.9"/>
        <n v="427.95"/>
        <n v="424.36"/>
        <n v="416.79"/>
        <n v="1230.8700000000001"/>
        <n v="410.29"/>
        <n v="404.99"/>
        <n v="403.13"/>
        <n v="399.99"/>
        <n v="399.9"/>
        <n v="389.99"/>
        <n v="388.0"/>
        <n v="384.98"/>
        <n v="379.9"/>
        <n v="369.9"/>
        <n v="369.0"/>
        <n v="367.3"/>
        <n v="366.41"/>
        <n v="366.0"/>
        <n v="365.65"/>
        <n v="359.99"/>
        <n v="356.99"/>
        <n v="356.68"/>
        <n v="350.91"/>
        <n v="349.99"/>
        <n v="694.24"/>
        <n v="347.12"/>
        <n v="342.49"/>
        <n v="339.9"/>
        <n v="1017.0"/>
        <n v="329.99"/>
        <n v="329.0"/>
        <n v="327.99"/>
        <n v="326.76"/>
        <n v="323.59"/>
        <n v="323.5"/>
        <n v="323.16"/>
        <n v="315.34"/>
        <n v="315.05"/>
        <n v="1260.2"/>
        <n v="624.44"/>
        <n v="312.22"/>
        <n v="309.7"/>
        <n v="619.4"/>
        <n v="307.9"/>
        <n v="304.99"/>
        <n v="302.49"/>
        <n v="301.9"/>
        <n v="300.45"/>
        <n v="299.99"/>
        <n v="299.98"/>
        <n v="299.9"/>
        <n v="595.32"/>
        <n v="296.2"/>
        <n v="295.9"/>
        <n v="294.73"/>
        <n v="293.0"/>
        <n v="291.45"/>
        <n v="290.57"/>
        <n v="289.99"/>
        <n v="579.92"/>
        <n v="289.9"/>
        <n v="1153.68"/>
        <n v="288.42"/>
        <n v="288.36"/>
        <n v="288.16"/>
        <n v="287.28"/>
        <n v="279.99"/>
        <n v="279.0"/>
        <n v="1107.44"/>
        <n v="276.55"/>
        <n v="274.99"/>
        <n v="270.63"/>
        <n v="268.0"/>
        <n v="266.0"/>
        <n v="263.66"/>
        <n v="259.99"/>
        <n v="259.9"/>
        <n v="258.9"/>
        <n v="517.8"/>
        <n v="257.99"/>
        <n v="254.92"/>
        <n v="3046.8"/>
        <n v="761.7"/>
        <n v="253.9"/>
        <n v="250.99"/>
        <n v="250.0"/>
        <n v="249.99"/>
        <n v="248.59"/>
        <n v="247.32"/>
        <n v="243.99"/>
        <n v="243.81"/>
        <n v="243.53"/>
        <n v="243.29"/>
        <n v="243.07"/>
        <n v="242.09"/>
        <n v="240.36"/>
        <n v="480.72"/>
        <n v="239.9"/>
        <n v="479.8"/>
        <n v="235.99"/>
        <n v="471.98"/>
        <n v="235.0"/>
        <n v="233.99"/>
        <n v="229.9"/>
        <n v="459.8"/>
        <n v="229.0"/>
        <n v="227.99"/>
        <n v="452.0"/>
        <n v="221.99"/>
        <n v="220.19"/>
        <n v="219.99"/>
        <n v="219.9"/>
        <n v="219.0"/>
        <n v="217.9"/>
        <n v="215.3"/>
        <n v="215.0"/>
        <n v="214.74"/>
        <n v="214.32"/>
        <n v="213.66"/>
        <n v="213.55"/>
        <n v="213.01"/>
        <n v="211.9"/>
        <n v="204.99"/>
        <n v="204.18"/>
        <n v="203.9"/>
        <n v="202.43"/>
        <n v="202.24"/>
        <n v="201.28"/>
        <n v="199.99"/>
        <n v="199.9"/>
        <n v="197.29"/>
        <n v="194.42"/>
        <n v="193.24"/>
        <n v="192.9"/>
        <n v="191.89"/>
        <n v="191.15"/>
        <n v="190.5"/>
        <n v="190.03"/>
        <n v="189.99"/>
        <n v="189.9"/>
        <n v="372.4"/>
        <n v="184.9"/>
        <n v="184.5"/>
        <n v="184.1"/>
        <n v="181.99"/>
        <n v="180.98"/>
        <n v="179.99"/>
        <n v="179.9"/>
        <n v="179.89"/>
        <n v="179.0"/>
        <n v="178.99"/>
        <n v="178.9"/>
        <n v="178.6"/>
        <n v="177.9"/>
        <n v="355.8"/>
        <n v="176.0"/>
        <n v="175.99"/>
        <n v="175.91"/>
        <n v="175.8"/>
        <n v="174.9"/>
        <n v="173.99"/>
        <n v="173.89"/>
        <n v="173.26"/>
        <n v="171.29"/>
        <n v="171.0"/>
        <n v="169.99"/>
        <n v="169.9"/>
        <n v="338.0"/>
        <n v="506.76"/>
        <n v="168.8"/>
        <n v="675.12"/>
        <n v="167.29"/>
        <n v="333.8"/>
        <n v="166.9"/>
        <n v="165.77"/>
        <n v="165.0"/>
        <n v="164.9"/>
        <n v="164.35"/>
        <n v="164.3"/>
        <n v="162.0"/>
        <n v="161.99"/>
        <n v="160.99"/>
        <n v="159.99"/>
        <n v="479.70000000000005"/>
        <n v="154.78"/>
        <n v="152.9"/>
        <n v="150.17"/>
        <n v="149.99"/>
        <n v="149.94"/>
        <n v="149.9"/>
        <n v="149.89"/>
        <n v="148.5"/>
        <n v="147.99"/>
        <n v="147.0"/>
        <n v="146.68"/>
        <n v="146.0"/>
        <n v="145.97"/>
        <n v="145.83"/>
        <n v="144.0"/>
        <n v="143.99"/>
        <n v="143.7"/>
        <n v="142.9"/>
        <n v="141.61"/>
        <n v="140.01"/>
        <n v="139.99"/>
        <n v="139.9"/>
        <n v="139.0"/>
        <n v="138.76"/>
        <n v="275.8"/>
        <n v="137.75"/>
        <n v="136.13"/>
        <n v="134.99"/>
        <n v="134.9"/>
        <n v="134.0"/>
        <n v="267.9"/>
        <n v="132.05"/>
        <n v="130.9"/>
        <n v="130.0"/>
        <n v="129.9"/>
        <n v="129.87"/>
        <n v="129.28"/>
        <n v="128.99"/>
        <n v="127.0"/>
        <n v="126.08"/>
        <n v="125.9"/>
        <n v="125.13"/>
        <n v="125.0"/>
        <n v="123.88"/>
        <n v="123.69"/>
        <n v="123.33"/>
        <n v="122.9"/>
        <n v="122.21"/>
        <n v="121.99"/>
        <n v="121.62"/>
        <n v="121.03"/>
        <n v="120.18"/>
        <n v="120.09"/>
        <n v="119.99"/>
        <n v="119.9"/>
        <n v="119.0"/>
        <n v="118.4"/>
        <n v="117.98"/>
        <n v="117.36"/>
        <n v="116.9"/>
        <n v="115.78"/>
        <n v="114.9"/>
        <n v="229.28"/>
        <n v="225.98"/>
        <n v="112.33"/>
        <n v="110.73"/>
        <n v="110.46"/>
        <n v="109.9"/>
        <n v="218.0"/>
        <n v="109.0"/>
        <n v="327.0"/>
        <n v="107.57"/>
        <n v="106.99"/>
        <n v="101.35"/>
        <n v="100.9"/>
        <n v="100.87"/>
        <n v="100.86"/>
        <n v="100.18"/>
        <n v="99.0"/>
        <n v="97.53"/>
        <n v="95.39"/>
        <n v="95.25"/>
        <n v="94.9"/>
        <n v="93.99"/>
        <n v="92.99"/>
        <n v="90.38"/>
        <n v="89.9"/>
        <n v="89.8"/>
        <n v="88.99"/>
        <n v="84.99"/>
        <n v="81.99"/>
        <n v="81.84"/>
        <n v="80.67"/>
        <n v="79.99"/>
        <n v="236.73"/>
        <n v="76.9"/>
        <n v="75.59"/>
        <n v="72.4"/>
        <n v="72.0"/>
        <n v="71.99"/>
        <n v="71.87"/>
        <n v="69.0"/>
        <n v="67.43"/>
        <n v="65.9"/>
        <n v="64.99"/>
        <n v="62.45"/>
        <n v="61.91"/>
        <n v="122.78"/>
        <n v="60.13"/>
        <n v="58.66"/>
        <n v="57.46"/>
        <n v="172.17000000000002"/>
        <n v="54.52"/>
        <n v="54.47"/>
        <n v="54.09"/>
        <n v="158.7"/>
        <n v="52.43"/>
        <n v="50.2"/>
        <n v="49.99"/>
        <n v="48.59"/>
        <n v="48.48"/>
        <n v="46.99"/>
        <n v="46.45"/>
        <n v="46.26"/>
        <n v="44.5"/>
        <n v="40.56"/>
        <n v="39.9"/>
        <n v="39.77"/>
        <n v="35.9"/>
        <n v="35.48"/>
        <n v="35.0"/>
        <n v="34.31"/>
        <n v="63.52"/>
        <n v="31.14"/>
        <n v="29.11"/>
      </sharedItems>
    </cacheField>
    <cacheField name="Vertical" numFmtId="166">
      <sharedItems>
        <s v=" T &amp; B"/>
        <s v=" FASHION"/>
        <s v=" CONSTRUCTION &amp; INDUSTRY"/>
        <s v=" VEHICLE PARTS &amp; ACCESSORIES"/>
        <s v=" BEAUTY"/>
        <s v=" FURNISHING &amp; HOUSEWARE"/>
        <s v=" HOME ELECTRONICS"/>
        <s v=" SPORTS"/>
        <s v=" TECHNOLOGY"/>
        <s v=" HEALTH"/>
        <s v=" ENTERTAINMENT"/>
      </sharedItems>
    </cacheField>
    <cacheField name="Categoria" numFmtId="166">
      <sharedItems>
        <s v=" Bebês"/>
        <s v=" Brinquedos e Hobbies"/>
        <s v=" Calçados, Roupas e Bolsas"/>
        <s v=" Ferramentas"/>
        <s v=" Acessórios para Veículos"/>
        <s v=" Beleza e Cuidado Pessoal"/>
        <s v=" Casa, Móveis e Decoração"/>
        <s v=" Indústria e Comércio"/>
        <s v=" Esportes e Fitness"/>
        <s v=" Câmeras e Acessórios"/>
        <s v=" Saúde"/>
        <s v=" Joias e Relógios"/>
        <s v=" Livros, Revistas e Comics"/>
        <s v=" Construção"/>
        <s v=" Antiguidades e Coleções"/>
      </sharedItems>
    </cacheField>
    <cacheField name="Subcategoria" numFmtId="166">
      <sharedItems>
        <s v=" Passeio do Bebê"/>
        <s v=" Brinquedos de Montar"/>
        <s v=" Malas e Bolsas"/>
        <s v=" Pelúcias"/>
        <s v=" Bonecos e Bonecas"/>
        <s v=" Ferramentas Elétricas"/>
        <s v=" Calçados"/>
        <s v=" Som Automotivo"/>
        <s v=" Perfumes"/>
        <s v=" Acessórios de Moda"/>
        <s v=" Segurança para Casa"/>
        <s v=" Cozinha"/>
        <s v=" Gastronomia e Hotelaria"/>
        <s v=" Jardim e Ar Livre"/>
        <s v=" Quarto do Bebê"/>
        <s v=" Calças"/>
        <s v=" Têxteis de Casa e Decoração"/>
        <s v=" Cuidados com o Cabelo"/>
        <s v=" Futebol"/>
        <s v=" Banho do Bebê"/>
        <s v=" Brinquedos de Faz de Conta"/>
        <s v=" Artefatos para Cabelo"/>
        <s v=" Ferramentas para Jardim"/>
        <s v=" Vestidos"/>
        <s v=" Camping, Caça e Pesca"/>
        <s v=" Tênis"/>
        <s v=" Veículos de Brinquedo"/>
        <s v=" Brinquedos Eletrônicos"/>
        <s v=" Natação"/>
        <s v=" Cuidados com a Pele"/>
        <s v=" Moda Íntima e Lingerie"/>
        <s v=" Ciclismo"/>
        <s v=" Câmeras"/>
        <s v=" Segurança para Bebê"/>
        <s v=" Artes e Atividades"/>
        <s v=" Suplementos Alimentares"/>
        <s v=" Relógios"/>
        <s v=" Jogos de Tabuleiro e Cartas"/>
        <s v=" Alimentação e Amamentação"/>
        <s v=" Livros Físicos"/>
        <s v=" Caixas e Organizadores"/>
        <s v=" Brinquedos para Bebês"/>
        <s v=" Mobilidade"/>
        <s v=" Camisetas e Regatas"/>
        <s v=" Cuidado da Saúde"/>
        <s v=" Energia"/>
        <s v=" Handebol"/>
        <s v=" Limpeza Automotiva"/>
        <s v=" Barbearia"/>
        <s v=" Antiguidades"/>
        <s v=" Outros"/>
        <s v=" Equipamento Médico"/>
        <s v=" Maquiagem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9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16862.0"/>
      </sharedItems>
    </cacheField>
    <cacheField name="Código ML" numFmtId="0">
      <sharedItems>
        <s v="UJTG84922"/>
        <s v="HFBQ89262"/>
        <s v="OAPX28368"/>
        <s v="ELEU84980"/>
        <s v="RONC06573"/>
        <s v="BQVL89258"/>
        <s v="VHNQ74780"/>
        <s v="PNJF15785"/>
        <s v="KJKA65402"/>
        <s v="SECJ46179"/>
        <s v="PZRB65206"/>
        <s v="RGRL21599"/>
        <s v="QJLZ59062"/>
        <s v="YOXK28573"/>
        <s v="HKYT46575"/>
        <s v="ZXOI05376"/>
        <s v="YXIW17314"/>
        <s v="ZQJA48031"/>
        <s v="LYWH87106"/>
        <s v="EWAP47455"/>
        <s v="ZDPH25192"/>
        <s v="SWCP20405"/>
        <s v="VXQL64749"/>
        <s v="CNEY62876"/>
        <s v="QXQY47486"/>
        <s v="VCPC23993"/>
        <s v="PZJI41877"/>
        <s v="NVJT14631"/>
        <s v="VFAL88074"/>
        <s v="NPUY84951"/>
        <s v="ZBTN59867"/>
        <s v="OHZB52970"/>
        <s v="CSAV21292"/>
        <s v="OXCT26232"/>
        <s v="VBTT77406"/>
        <s v="DVZI66710"/>
        <s v="WYML11585"/>
        <s v="GODI67373"/>
        <s v="HSCX87666"/>
        <s v="LHPZ17712"/>
        <s v="JOAS89941"/>
        <s v="JHES66214"/>
        <s v="IRXB69901"/>
        <s v="UUCL77084"/>
        <s v="KJKA46030"/>
        <s v="NIOF58990"/>
        <s v="BPUI47440"/>
        <s v="GBDQ03013"/>
        <s v="PNGJ08627"/>
        <s v="DNSB87357"/>
        <s v="EVTH85141"/>
        <s v="ONWQ93346"/>
        <s v="VPKP75072"/>
        <s v="PNBB76367"/>
        <s v="MIXG44219"/>
        <s v="NZTU15357"/>
        <s v="AJUK69051"/>
        <s v="MPLC25504"/>
        <s v="RLJB86309"/>
        <s v="JTXV78769"/>
        <s v="ZGQW87728"/>
        <s v="PDLJ50615"/>
        <s v="TWUD13334"/>
        <s v="UURA48388"/>
        <s v="NKNX84766"/>
        <s v="WCBM13277"/>
        <s v="GYTH72171"/>
        <s v="DRWU77148"/>
        <s v="KKKB21082"/>
        <s v="UKMK48217"/>
        <s v="BRHV08314"/>
        <s v="ZJAB14122"/>
        <s v="YLZQ08156"/>
        <s v="SYTW88527"/>
        <s v="MVFX97058"/>
        <s v="AFHP91185"/>
        <s v="TTSC98944"/>
        <s v="CIWT26779"/>
        <s v="RIDI92290"/>
        <s v="EQHO90981"/>
        <s v="RZJN64643"/>
        <s v="MJJQ85314"/>
        <s v="WXVN44112"/>
        <s v="QQSL63761"/>
        <s v="EEHE30460"/>
        <s v="VQIK00942"/>
        <s v="DEBD04019"/>
        <s v="FFUA12719"/>
        <s v="UMOI15201"/>
        <s v="YCEX76823"/>
        <s v="SJHN23120"/>
        <s v="IGUM16107"/>
        <s v="UWNQ84381"/>
        <s v="YDAV58935"/>
        <s v="ARDM68060"/>
        <s v="GUWD68779"/>
        <s v="WBPG23033"/>
        <s v="LWBV74060"/>
        <s v="PSGE73451"/>
        <s v="WXRV02418"/>
        <s v="CDSJ02908"/>
        <s v="LRKN49379"/>
        <s v="JOAS65234"/>
        <s v="DJPV10171"/>
        <s v="TWPZ03013"/>
        <s v="UTOU22118"/>
        <s v="HQYQ34217"/>
        <s v="NUOM36532"/>
        <s v="VNIK00325"/>
        <s v="GVEN95271"/>
        <s v="WIPD50731"/>
        <s v="NBXJ50398"/>
        <s v="RPDF51750"/>
        <s v="CUVC52342"/>
        <s v="OLDD50276"/>
        <s v="UUIQ22173"/>
        <s v="ELGX38607"/>
        <s v="WIVH63837"/>
        <s v="WHQB31253"/>
        <s v="KYFI00394"/>
        <s v="QABN90686"/>
        <s v="SWOH09553"/>
        <s v="GGDR75352"/>
        <s v="ODIX66222"/>
        <s v="PYQD62824"/>
        <s v="EKPS86996"/>
        <s v="LRVS65996"/>
        <s v="GEKQ61083"/>
        <s v="YTRZ04710"/>
        <s v="ZMNF04396"/>
        <s v="HCZE10656"/>
        <s v="LQQM36917"/>
        <s v="PMGR08997"/>
        <s v="NTOD60596"/>
        <s v="OTUR74780"/>
        <s v="CXJN44131"/>
        <s v="AHII75882"/>
        <s v="BXBT61763"/>
        <s v="NAAE53897"/>
        <s v="TBLI00292"/>
        <s v="TLVY96991"/>
        <s v="JHQX83926"/>
        <s v="UGJB09569"/>
        <s v="WAMI93978"/>
        <s v="BYQM22085"/>
        <s v="VGNT20991"/>
        <s v="NITO10866"/>
        <s v="WKKC03176"/>
        <s v="PDLJ29944"/>
        <s v="WTNN94109"/>
        <s v="ETBI57535"/>
        <s v="WTKL44647"/>
        <s v="BFGI51745"/>
        <s v="BOAQ72205"/>
        <s v="BZBV81241"/>
        <s v="GFQI17224"/>
        <s v="MEID45676"/>
        <s v="ZHAS73123"/>
        <s v="ALXG98423"/>
        <s v="JWAF71226"/>
        <s v="WQFJ71363"/>
        <s v="VGNT70885"/>
        <s v="RIEA10312"/>
        <s v="CMYR53061"/>
        <s v="BORO76593"/>
        <s v="NNWI14838"/>
        <s v="EPFI21409"/>
        <s v="EEHE91280"/>
        <s v="TDAZ98032"/>
        <s v="WTKL52785"/>
        <s v="QUNY70197"/>
        <s v="QBKE76398"/>
        <s v="QRSG52915"/>
        <s v="HZSB61374"/>
        <s v="CTGV47694"/>
        <s v="UUKH61991"/>
        <s v="SJIT67789"/>
        <s v="BHEI87839"/>
        <s v="YYED87860"/>
        <s v="QEBM15240"/>
        <s v="PZJI53246"/>
        <s v="HFNW04144"/>
        <s v="ELSI42900"/>
        <s v="OPGH48678"/>
        <s v="XIZW87031"/>
        <s v="IPYX04562"/>
        <s v="GIVX97965"/>
        <s v="VQED78193"/>
        <s v="GPAM04809"/>
        <s v="SMRL89386"/>
        <s v="UVEZ31529"/>
        <s v="TFJU98793"/>
        <s v="MTVV49059"/>
        <s v="MJBI59707"/>
        <s v="SNTE32758"/>
        <s v="TQND88090"/>
        <s v="SITE74535"/>
        <s v="WMCU73181"/>
        <s v="EHHQ80154"/>
        <s v="LYEO87548"/>
        <s v="IWGL58961"/>
        <s v="GBSC18929"/>
        <s v="FKXN47687"/>
        <s v="OOWC61802"/>
        <s v="OBAK42971"/>
        <s v="CZMB61217"/>
        <s v="MYBP62296"/>
        <s v="GNAY87335"/>
        <s v="HQRX86776"/>
        <s v="LFFU60182"/>
        <s v="ORRJ69120"/>
        <s v="ZRFU75190"/>
        <s v="MBFQ91809"/>
        <s v="JJMG69584"/>
        <s v="DKUL26284"/>
        <s v="TLVY32259"/>
        <s v="QSRJ98130"/>
        <s v="PYZD56364"/>
        <s v="UWWH27166"/>
        <s v="IRRL60176"/>
        <s v="NYKT62001"/>
        <s v="QZCF98358"/>
        <s v="QJLO98890"/>
        <s v="BSRA76044"/>
        <s v="AYTG91734"/>
        <s v="SFWY54614"/>
        <s v="TUHW06659"/>
        <s v="FEOH71843"/>
        <s v="LPWM88401"/>
        <s v="ZOQM05714"/>
        <s v="UDIP60835"/>
        <s v="EZXU97366"/>
        <s v="EEIX98857"/>
        <s v="WYLD03468"/>
        <s v="XIXB98475"/>
        <s v="XBGF70449"/>
        <s v="OBNV79534"/>
        <s v="VBLJ96678"/>
        <s v="PAWU31253"/>
        <s v="UUKH81842"/>
        <s v="BHND32665"/>
        <s v="VFAL61759"/>
        <s v="WLRI61825"/>
        <s v="WLYW35410"/>
        <s v="WJMZ63364"/>
        <s v="CUOD00122"/>
        <s v="BWAT09785"/>
        <s v="VBTC87511"/>
        <s v="MEJP87825"/>
        <s v="FTNE87728"/>
        <s v="DHGG09123"/>
        <s v="VZFN61012"/>
        <s v="QGFY98176"/>
        <s v="ZXKJ16900"/>
        <s v="WEUV92681"/>
        <s v="FAZG00552"/>
        <s v="PJDG33039"/>
        <s v="FVPF80112"/>
        <s v="VWNB24805"/>
        <s v="LYSO48785"/>
        <s v="QYNH26714"/>
        <s v="TDZB17823"/>
        <s v="XFVP96106"/>
        <s v="NFGB54343"/>
        <s v="RTDN98944"/>
        <s v="VTUA15744"/>
        <s v="LXMC74854"/>
        <s v="KKKB62807"/>
        <s v="JPJX41170"/>
        <s v="BZBV85457"/>
        <s v="PNGJ98130"/>
        <s v="THSH99784"/>
        <s v="GUWD74213"/>
        <s v="BYTQ86635"/>
        <s v="ELGX22899"/>
        <s v="TANG65920"/>
        <s v="SSOY09152"/>
        <s v="NIBM22555"/>
        <s v="JLTY03336"/>
        <s v="KKTU89579"/>
        <s v="IDMB98842"/>
        <s v="FODY08720"/>
        <s v="BHJP53694"/>
        <s v="BSHX84951"/>
        <s v="CHCY93044"/>
        <s v="JEIE93125"/>
        <s v="JNQX60066"/>
        <s v="LEJZ86528"/>
        <s v="UWWH66298"/>
        <s v="RJHY17379"/>
        <s v="GNYI87511"/>
        <s v="HNLD50118"/>
        <s v="WXZJ50564"/>
        <s v="GGSW54045"/>
        <s v="YIZC68094"/>
        <s v="YYTJ30036"/>
        <s v="QWOU47192"/>
        <s v="PGLW87609"/>
        <s v="QVTV28594"/>
        <s v="VAKU56408"/>
        <s v="SZBE85346"/>
        <s v="XZEZ81097"/>
        <s v="KKHU87873"/>
        <s v="CWIW41353"/>
        <s v="IAZI45719"/>
        <s v="QKOS24439"/>
        <s v="LPZS65898"/>
        <s v="GLVG03176"/>
        <s v="UZKJ66845"/>
        <s v="GRZE33629"/>
        <s v="WDTH24661"/>
        <s v="ZUFA64586"/>
        <s v="XRQG15240"/>
        <s v="LAYL57297"/>
        <s v="COVI96201"/>
        <s v="GONW69993"/>
        <s v="FEBA64224"/>
        <s v="BLVH48110"/>
        <s v="GJCH20498"/>
        <s v="CZMB22708"/>
        <s v="XUNA01648"/>
        <s v="KMKB60888"/>
        <s v="EEHT25768"/>
        <s v="YCEX02062"/>
        <s v="QRHH85564"/>
        <s v="ZELJ97309"/>
        <s v="ALXG79840"/>
        <s v="WINA70270"/>
        <s v="VIMA01941"/>
        <s v="SSEE50834"/>
        <s v="DOVU39267"/>
        <s v="QLYW53558"/>
        <s v="NQBK30688"/>
        <s v="YZGQ83122"/>
        <s v="PBRQ29857"/>
        <s v="KKKB59004"/>
        <s v="ZZXL58758"/>
        <s v="ZBJT87678"/>
        <s v="HRRQ32394"/>
        <s v="WDTH77343"/>
        <s v="GFNT76276"/>
        <s v="GASG07773"/>
        <s v="BFIL98182"/>
        <s v="QNRT67510"/>
        <s v="BABA25504"/>
        <s v="WSDL03740"/>
        <s v="UMKB32167"/>
        <s v="MKTX74849"/>
        <s v="NSMU80079"/>
        <s v="FHCP98992"/>
        <s v="BHEI59378"/>
        <s v="XTXQ16755"/>
        <s v="WBTY86977"/>
        <s v="FMYP30332"/>
        <s v="SUUI95216"/>
        <s v="BGQA28462"/>
        <s v="SNQN92131"/>
        <s v="PPLN33170"/>
        <s v="MDAY27925"/>
        <s v="JCLR10618"/>
        <s v="ACBY57975"/>
        <s v="WSLF99671"/>
        <s v="FZBB43155"/>
        <s v="DSBN31806"/>
        <s v="JOZH66504"/>
        <s v="XILJ29447"/>
        <s v="OPGH24724"/>
        <s v="XEIO70166"/>
        <s v="AGDL30070"/>
        <s v="AMWT50295"/>
        <s v="FDOU34569"/>
        <s v="HODT84659"/>
        <s v="IZQH33395"/>
        <s v="JCKE95200"/>
        <s v="NAAE83007"/>
        <s v="LKVS04246"/>
        <s v="CBMK58631"/>
        <s v="CCVY17398"/>
        <s v="MVJC28055"/>
        <s v="TRPQ63052"/>
        <s v="XJTD54406"/>
        <s v="LNES53233"/>
        <s v="WEYY27227"/>
        <s v="SUUI77315"/>
        <s v="HAQM89109"/>
        <s v="QEOZ31658"/>
        <s v="OVLY03202"/>
        <s v="EVVA26975"/>
        <s v="RVHU30559"/>
        <s v="PBAO96785"/>
        <s v="MSCE66100"/>
        <s v="SRUR40489"/>
        <s v="EITN08712"/>
        <s v="ANCX58631"/>
        <s v="MDQW30880"/>
        <s v="AMNP86164"/>
        <s v="KZLL50314"/>
        <s v="PKOM32926"/>
        <s v="DHGB53515"/>
        <s v="ERLC57947"/>
        <s v="TRSX69316"/>
        <s v="VOOO94099"/>
        <s v="QZOZ86140"/>
        <s v="CVCN45075"/>
        <s v="YHQG45987"/>
        <s v="GCYF29888"/>
        <s v="YSPX44495"/>
        <s v="IDON96697"/>
        <s v="HQOV92328"/>
        <s v="BHJP56301"/>
        <s v="ROGH84502"/>
        <s v="RBAT24537"/>
        <s v="BYWR10159"/>
        <s v="GODI07986"/>
        <s v="CCFJ05376"/>
        <s v="BUGA22305"/>
        <s v="WCLN07448"/>
        <s v="IOBM42481"/>
        <s v="LUYM95133"/>
        <s v="MMKR96856"/>
        <s v="KOVM86851"/>
        <s v="JOZH54667"/>
        <s v="OZBF78138"/>
        <s v="WIMY33910"/>
        <s v="OOWC98370"/>
        <s v="CTBM60256"/>
        <s v="ZMMX58817"/>
        <s v="YIWE81410"/>
      </sharedItems>
    </cacheField>
    <cacheField name="Código RZ" numFmtId="0">
      <sharedItems>
        <s v="RZ-909035"/>
        <s v="RZ-909021"/>
        <s v="RZ-909025"/>
        <s v="RZ-909045"/>
        <s v="RZ-920019"/>
        <s v="RZ-914549"/>
        <s v="RZ-909097"/>
        <s v="RZ-920025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12.0"/>
      </sharedItems>
    </cacheField>
    <cacheField name="Condição&#10;(Grade)" numFmtId="0">
      <sharedItems>
        <s v="E"/>
        <s v="B"/>
        <s v="D"/>
        <s v="U"/>
        <s v="C"/>
      </sharedItems>
    </cacheField>
    <cacheField name="Descrição do Item" numFmtId="0">
      <sharedItems>
        <s v="Travel System Safety 1st, Discover Trio, Com Isofix, 0 A 15kg, Grey Chrome Metalizado"/>
        <s v="Blocos De Montar Legoarchitecture 21061 4383 Peças Em Caixa"/>
        <s v="Mala De Viagem Bon-x Samsonite Grande"/>
        <s v="Cadeirinha Cosco Kids, Evolutty 360 X 0 A 36kg Com Isofix Preto"/>
        <s v="Pelúcia Stich Robô Fantoche 4420 Interativo Com Sons Cor Azul Sunny Brinquedos"/>
        <s v="Playset Casa Da Gabby Dollhouse 3063 Sunny Brinquedos"/>
        <s v="Lavadora De Alta Pressão Aqua Power Iii, Mondial, Cinza/amarela, 1800w - Lap-03-gy Amarelo 220v 60hz"/>
        <s v="Tênis Feminino Adizero Drive Rc W Amarelo Ki6691 adidas Yeltin/flaaqu/syello Lisa 37 Br"/>
        <s v="Tênis Oakley Blister Masculino Padrão"/>
        <s v="Modulo Som Automotivo Taramps Md 3000 2 Ohms Amplificador Digital 12v Mono Potencia 3000w Rms 2 Ohms Full Range Rca Md 3k Com Crossover Hpf Lpf Bass Boost Ideal Para Sub Woofer Medio Driver Tweeter"/>
        <s v="Desobstruidora E Lavadora De Alta Pressão Wap Combate Turbo Ultra 2600 Com Motor De Indução"/>
        <s v="Perfume Feminino Eau De Parfum, Fragrância Floral Gourmand Inebriante Com Íris Nobre E Baunilha, Aroma De Felicidade E Feminilidade, La Vie Est Belle Lancôme, Frasco Com 150ml"/>
        <s v="Óculos De Sol Masculino E Feminino Kai Bio-based Com Armação Oval Ray-ban Dourado Claro- Brilho Cinza-escuro Polido Ouro-pálido Ouro Pálido"/>
        <s v="Mala De Viagem Bon-x Samsonite Média"/>
        <s v="Oculos De Sol Oakley Briza Matte Black / Matte Black Cor Preto Armação Preto Haste Preto Lente Cinza Desenho Cor Sólida"/>
        <s v="Tenis New Balance Fresh Foam X Kaiha Road Feminino"/>
        <s v="Vídeoporteiro Residencial Módulo Interno E Externo Ivr 1070 Hs Branco E Preto Intelbras"/>
        <s v="Aparelho De Jantar E Chá 30 Peças Oxford Flat Pacífico Verde"/>
        <s v="Lavadora De Alta Pressão Lava Jato Uws2250 Lava Car Electrolux 2250psi Com 1800w Potencia Ultrawash Com Dispenser Detergente Integrado Alça Retrátil Cabo Elétrico 5 Metros"/>
        <s v="Modulo Taramps Hd 3000 4 Ohms 3000 Rms Com Rgb Amplificador Cor Branco Som Automotivo"/>
        <s v="Lavadora De Alta Pressão Compacta Wap Wl 1800 1400w 1500psi 360l/h 127v"/>
        <s v="Idôle Lancôme, Perfume Feminino Eau De Parfum Fragrância Chipre Floral Com Notas De Rosas Centifolia, Damascena E Jasmim E Toque Frutado Cremoso, 50ml"/>
        <s v="Cadeirinha Tori Galzerano Reclinável P/ Carro - 0 A 10 Anos"/>
        <s v="Máquina De Gelo Turbo Ice Premium, Mondial, 130w - Mg-12-gi"/>
        <s v="Aparelho De Jantar 30 Peças Ryo White Oxford"/>
        <s v="Jogo De Panelas Allegra Em Aço Inox 7 Peças Tramontina"/>
        <s v="Cadeira De Carro Infantil 0 A 36kg Elite 4 Em 1 - Maxi Baby - Preto"/>
        <s v="Aparelho De Jantar 16 Peças Orgânico Preto Matte Porto Brasil"/>
        <s v="Tênis Feminino Esportivo Base Prime Com Cano Baixo Mizuno"/>
        <s v="Cadeirinha Cosco Kids, Progress, 0 A 36kg, Preto Liso"/>
        <s v="Lavadora De Alta Pressão Electrolux 1850psi 1500w Potência Com Canhão De Espuma Powerwash Ews1850p Preta Lava Jato Lava Car Denim Blue 127v"/>
        <s v="Lavadora De Alta Pressão Philco 1800psi 1600w Plp2600 220v"/>
        <s v="Perfume Feminino Lancôme Miracle Edp 50ml"/>
        <s v="Conjunto De Construção Lego Ninjago 6526907 De 668 Peças"/>
        <s v="Piscina 3.000 Litros Botafogo - Aço Resistente, Lona Pvc Durável E Fácil De Montar"/>
        <s v="Jogo De Panelas Fogão Indução Brinox Ceramic Life Orion 5pçs Cor Preto"/>
        <s v="Fragrância Masculina Azzaro Chrome (chrome Eau De Toilette 100ml + De Banho 75ml + Chrome Eau De Toilette 10ml)"/>
        <s v="Aparelho De Jantar 16 Peças C/ Caneca Mali - Alleanza"/>
        <s v="Safety 1st, Berço Mini Play, Grey Denim Cinza"/>
        <s v="Video Porteiro Ivr 1010 Branco E Preto Intelbras 110v/220v"/>
        <s v="Unicornio Com Luzes E Sons, Academia Unicornio, Sunny 3808"/>
        <s v="Jogo De Panelas Brinox Ceramic Life 10 Peças Nevada"/>
        <s v="Tenis Oakley Masculino Flak 365 Ii Lite"/>
        <s v="Calça Casual Masculina Tito Com Elasticidade Leve Reserva"/>
        <s v="Tênis Feminino Energen Run 4 Reebok Lilás Lisa 35 Br"/>
        <s v="Lavadora De Alta Pressão Electrolux 1850psi 1500w Potência Com Canhão De Espuma Powerwash Ews1850p Preta Lava Jato Lava Car Denim Blue 220v"/>
        <s v="Modulo Amplificador Taramps Ts1200x4 2 Ohms 1200w Potencia Som Automotivo Alto Falante Driver Super Tweeter Entrada Rca 4 Canais Estereo Crossover Hpl Lpf Full Conexao Bridge Branco Carro Camionete"/>
        <s v="Oakley Tenis Masculino Voyage Iii"/>
        <s v="Lavadora De Alta Pressão Kärcher K2 Plus 1740 Psi/libras 1400 W 300 L/h Com Lança De Jato Leque Regulável 127v"/>
        <s v="Lavadora De Alta Pressão Electrolux 1850psi 1500w Potência Com Aplicador De Detergente Powerwash Ews1850 Lava Jato Lava Car Cinza 127v 60 Hz"/>
        <s v="Jogo Jantar 20 Peças New Butterfly Com Fio Ouro Cristal Lyor"/>
        <s v="Edredom Casal Dupla Face Grosso 100% Algodão Fred Karsten"/>
        <s v="Lavadora De Alta Pressão Aqua Power Ii, Mondial, Cinza/amarela, 1500w - Lap-02-gy"/>
        <s v="Tênis Maculino Vl Court 3.0 Warm Clay adidas"/>
        <s v="Perfume Masculino Hugo Man Eau De Toilette 125ml Hugo Boss"/>
        <s v="Aparelho De Jantar 16 Peças Daily Intense - Porto Brasil"/>
        <s v="Mala Sestini 360° V8 42cm De Largura X 67cm De Altura X 25cm De Profundidade - Grafite Desenho Liso"/>
        <s v="Lavadora De Alta Pressão Compacta Wap Wl 1800 1400w 1500psi 360l/h 220v"/>
        <s v="Lavadora De Alta Pressão Electrolux 1850psi 1500w Potência Com Aplicador De Detergente Powerwash Ews1850 Lava Jato Lava Car"/>
        <s v="Perfume Masculino Amadeirado Ambarado Com Cardamomo E Caramelo, Longa Duração, Azzaro The Most Wanted, Eau De Parfum Intense, 50ml"/>
        <s v="Panela De Pressão 4.5l Inox Fundo Triplo Brava Tramontina Cor Prateado"/>
        <s v="Frigideira Solar Tramontina 28cm 62500/280 Em Aço Inoxidável 18/10 Com Fundo Triplo | Samihome"/>
        <s v="Desobstruidora De Alta Pressão 1500w 1750psi Wap Ousada Plus Ultra 2200"/>
        <s v="Aparelho De Jantar Roma Branco 20 Peças Porto Brasil"/>
        <s v="Carrinho De Bebê Cosco Kids, Toffy, Preto Absoluto"/>
        <s v="Desobstruidora De Alta Pressão Wap Ousada Plus 2200 Ultra 1500w Com 1750psi"/>
        <s v="Tênis Casual Masculino Eclyptix 2000 adidas Cblack/cblack/ftwwht Liso 39 Br"/>
        <s v="Piscina 2000 Litros Botafogo Lar &amp; Lazer Estrutura Aço Retangular Azul"/>
        <s v="Tênis Masculino Break Start Premium Low adidas"/>
        <s v="Pratos Rasos Grés Azul 27,5cm Conjunto 6 Porto Brasil Cerâmica Liso"/>
        <s v="adidas Masculino Lisa Padrão Tenis Vl Court 30masc Jk3274"/>
        <s v="Tênis Casual Masculino Grand Court Base adidas"/>
        <s v="Tênis Masculino Caven 2.0 Bdp Puma"/>
        <s v="Scarpin Bico Fino Usaflex Ad0601038"/>
        <s v="Mocassim Em Couro Usaflex Ak3502001"/>
        <s v="Boneca Skulltimate Hauntlywood Frankie Monster High"/>
        <s v="Minecraft® - Ringue De Luta Da Mansão Woodland"/>
        <s v="Óleo Capilar Elixir Ultime L'huile Originale 75ml Kérastase"/>
        <s v="Cadeira Para Automóvel 9 A 36kg Grafite E Preto Styll Baby"/>
        <s v="Tenis Chuck Taylor All Star Move Curto Tecido"/>
        <s v="Cosco Kids, Cadeirinha Tour, 9 A 36 Kg, Preto Bronze"/>
        <s v="Sérum Capilar Antiqueda Fortificante Com Aminexil, Raiz De Gengibre E Cafeína Para Cabelos Fracos E Com Queda, Genesis Kérastase, 90ml"/>
        <s v="Tênis De Corrida Masculino Charged Under Armour"/>
        <s v="Tênis Masculino E Feminino St Runner V4 Mesh Puma Puma Black-puma White-puma Silver Geométrico 42 Br"/>
        <s v="Serra Circular Philco Force 1500w 5500rpm Psc01 220v"/>
        <s v="Sérum Capilar Noturno Para Cabelos Secos Restaura A Fibra Capilar Com Ação Antifrizz Para Nutrição, Maciez E Brilho Intenso Kérastase Nutritive 8h Magic Night 90ml"/>
        <s v="Tênis Masculino Vl Court 3.0 adidas"/>
        <s v="Tênis Masculino Runvista Branco Hq2317 adidas Cwhite/royblu/betsca Lisa 41 Br"/>
        <s v="Tênis Masculino Edo Cross Mizuno"/>
        <s v="Jogo De Panelas Tramontina Inox Fundo Triplo Allegra 3 Pç"/>
        <s v="Bota Masculina Adventure Uirapuru 06 Cano Alto Macboot Brown Liso 43 Br"/>
        <s v="Tênis Feminino Tribase Reps Under Armour"/>
        <s v="Chuteira Masculina Society Predator 25 Essentials adidas"/>
        <s v="Lavadora De Alta Pressão Kärcher Prática Black 1500psi 1400w 127v"/>
        <s v="Lavadora De Alta Pressão Kärcher Prática Black 1500 Psi/libras 1400w 300l/h Com Aplicador De Detergente E Lança Regulável 220v"/>
        <s v="Perfume Calvin Klein Ck One 200ml"/>
        <s v="Tênis Chuck Taylor All Star Cano Baixo Sintético"/>
        <s v="Câmera Inteligente Wi-fi Im5 Sc Full Hd Branca Intelbras Branco"/>
        <s v="Tênis Esportivo Tribase Reps Under Armour Bege Liso 41 Br"/>
        <s v="Banheira Para Bebê Dobrável C/ Suporte Lift Branco Maxi Baby Liso"/>
        <s v="Tenis New Balance Feminino  Liso Padrão 460 V4 Fm"/>
        <s v="Cadeira Maximus Preto 0 A 25kg Galzerano Liso"/>
        <s v="Fechadura Digital De Sobrepor Touch Screen Fr 101 Preta Intelbras Preto"/>
        <s v="Fun Divirta-se Fábrica De Acessórios Fun"/>
        <s v="Perfume Everyone Edt Unisex 200ml Calvin Klein"/>
        <s v="Câmera Inteligente Full Hd E Full Color Ime 500 Branco Intelbras"/>
        <s v="Aparelho De Jantar E Chá Ryo Maresia 20 Peças Branco E Marrom Oxford"/>
        <s v="Esc Gama Sec Multicabecas Marula 3d Biv"/>
        <s v="Aparador De Grama Bipartido Tramontina Apb1500t 127v Laranja-escuro"/>
        <s v="Vestido Farm Feminino Off White Longo Alcinha Laura"/>
        <s v="Tênis Masculino Caven 2.0 Puma Branco Liso 41 Br"/>
        <s v="Tênis Masculino Caven 2.0 Puma Branco Liso 40 Br"/>
        <s v="Tênis Masculino Caven 2.0 Puma"/>
        <s v="Tênis Masculino Fila Court 80 Padrão Branco/marinho Liso 42 Br"/>
        <s v="Tênis De Corrida Masculino Charged Skyline 4 Under Armour"/>
        <s v="Cadeira Auto Protege Reclinável Mesclado Cinza - Burigotto"/>
        <s v="Chuteira De Campo Infantil Deportivo Iii adidas Cblack Betsca Cblack 33 Br"/>
        <s v="Mochila Unissex Big Mizuno"/>
        <s v="Calça Masculina Mizuno Training M"/>
        <s v="Boneca Barbie Ginasta Cenário E Acessórios Mattel Cor Multicolor"/>
        <s v="Tênis Esportivo  Feminino Virtue 2 Mizuno"/>
        <s v="Tenis Masculino Mod Graphitte Oakley Cinza-escuro Lisa 37 Br"/>
        <s v="Tênis Converse Feminino Largo Lisa Taylor Ct2833 Longo T"/>
        <s v="Tênis Esportivo Feminino Essential 3 Olympikus"/>
        <s v="Tenis Masculino Mod Graphitte Oakley"/>
        <s v="Tênis Masculino Reverso 2 Olympikus Branco Liso 43 Br"/>
        <s v="Aparador De Grama Bipartido Tramontina Apb1500t 220v Laranja-escuro"/>
        <s v="Caixa Térmica 45,4l Adventure All Black Coleman"/>
        <s v="Tênis Redley Id"/>
        <s v="Tênis Infantil St Runner V4 Mesh Puma"/>
        <s v="Hot Wheels Pista De Brinquedo Desafio Turbina De Ação"/>
        <s v="Pet Mágico Virtual Interativo Bitzee 3815 Sunny Brinquedos"/>
        <s v="Pistola De Pintura Wap Epp400 Pulverizadora De Tinta Portátil Com Regulagem De Spray"/>
        <s v="Mala De Viagem Bordo Pequena 360 4 Life 4 Sestini Cor Preto Lisa Listras"/>
        <s v="Tênis Masculino Esportivo Mizuno Space 5 Branco Lisa 40 Br"/>
        <s v="Tênis Converse Feminino Taylor Ct2564 Longo T"/>
        <s v="Sapatênis Casual Masculino 114861 Com Calce Fácil Pegada Areia Liso 39 Br"/>
        <s v="Escova Secadora Gama Multicabeças Gold Ion Bivolt"/>
        <s v="Conjunto Com 4 Pratos De Massa Orgânico Titanium 450ml Azul-escuro Porto Brasil"/>
        <s v="Bebê Conforto Cosco Kids, Wizz, 0 A 13kg, Preto"/>
        <s v="Conjunto Com 4 Pratos De Massa Orgânico Oceano 450ml Porto Brasil"/>
        <s v="Tênis Esportivo Feminino Charged Skyline 4 Under Armour"/>
        <s v="Eternity Calvin Klein Edp Feminino 30ml"/>
        <s v="Perfume Masculino Eau De Toilette, Fragrância Fresca E Amadeirada Com Notas De Bergamota, Patchouli E Almíscar, Longa Duração, Pour Homme Azzaro 100ml"/>
        <s v="Conjunto Com 4 Travessas Oval Rasa Média Bio Echo 30x20cm Porto Brasil"/>
        <s v="Fun Divirta-se Salão De Artes Decore Suas Unhas"/>
        <s v="Câmera De Segurança Externa 360° Wi-fi Tp-link Full Hd Tapo C500 Com Pan/tilt Branco"/>
        <s v="Óculos De Competição Swedix Mirror Fume Prata E Preto Arena"/>
        <s v="Aparelho De Jantar E Chá Donna Lírios 20 Peças Biona"/>
        <s v="Leave-in Protetor Térmico Anti Ressecamento Com Proteínas Vegetais E Niacinamida Para Cabelos Médios A Grossos Kérastase Nutritive Nectar Thermique 150ml"/>
        <s v="Tênis Esportivo Masculino E Feminino Voa 2 Olympikus Preto Liso 39 Br"/>
        <s v="Figura Peppa Evie Quer Colinho"/>
        <s v="Tênis De Corrida Masculino Voa 2 Olympikus Chb Pt Liso 40 Br"/>
        <s v="Eucerin Dual Sérum Facial Antimanchas E Anti-idade 30ml Anti-pigment Clareador Thiamidol Ácido Hialurônico"/>
        <s v="Tênis Chuck Taylor Cano Curto Tecido All Star"/>
        <s v="Tênis Chuck Taylor Cano Curto Tecido All Star Branco Liso 36 Br"/>
        <s v="Câmera Segurança Wi-fi Tp-link Tapo Tc40 V.128 Noturna 1080p Cor Branco"/>
        <s v="Tênis Casual Sem Gênero  372605 Geométrico Puma Up"/>
        <s v="Tênis Casual Masculino E Feminino Up Puma Puma Black-puma White Geométrico 38 Br"/>
        <s v="Kit Mochila Com Rodinhas E Lancheira Toy Story Ic42432ty Cor Verde Desenho Do Tecido Lisa"/>
        <s v="Kit Com 10 Calcinhas Femininas 505424 De Algodão Delrio"/>
        <s v="Tênis Esportivo Masculino Space 5 Mizuno"/>
        <s v="Conjunto 6 Prato Raso Porto Brasil Cerâmica Orgânico Ammi Floral Lisa"/>
        <s v="Perfume Masculino Homme Eau De Toilette 200ml Joop!"/>
        <s v="Bicicleta Infantil Verden Casa Magica Da Gabby Aro 12 Cor Verde Tiffany Tamanho Do Quadro Único"/>
        <s v="Tênis Masculino E Feminino Club 5v5 Puma"/>
        <s v="Parafusadeira Philco Ppf21m Maleta + Fenda E Philips"/>
        <s v="Fechadura Digital Intelbras Com Senha Fr 10 Preta Preto"/>
        <s v="Câmera Reutilizável Kodak M35 Amarela - Nova - 35mm"/>
        <s v="Tênis Casual Masculino Park St 2.0 adidas"/>
        <s v="Tênis Infantil Rickie Classic V Puma Puma White-rose Gold Liso 29"/>
        <s v="Jogo De Jantar E Chá 20 Peças Unni Brisa Oxford Aw20-5903 Bege"/>
        <s v="Escova Rotativa philco Per02 1300w bivolt"/>
        <s v="Kit 4 Cuecas Masculinas Boxer Cotton Calvin Klein"/>
        <s v="Tênis Masculino Skechers Go Walk"/>
        <s v="Lego® Classic Caixa Média De Peças Criativas; 484 Peças Em 35 Cores"/>
        <s v="Philco Prt180 120 Mini Retifica Acessórios Com Eixo Flexível Frequência 50 Potência 180 W"/>
        <s v="Tênis Casual Masculino Grand Court Td Lifestyle adidas"/>
        <s v="Grade De Porta Safety 1st, Stop Gate, White"/>
        <s v="Lousa P/ Crianca 2 Em 1 Play E Learn Multikids - Br1214"/>
        <s v="Sandália Kenner Sem Gênero  Liso Rakka Anitta"/>
        <s v="Tênis Masculino Gama Olympikus"/>
        <s v="Modelador Ga.ma X-waves Keration - Bivolt"/>
        <s v="Chuteira Futsal Infantil Regent In Junior Mizuno"/>
        <s v="Suplemento Alimentar Omegafor Plus Epa E Dha 240 Cápsulas Vitafor"/>
        <s v="Calca Jeans Sawary Petit Wide Leg_280813"/>
        <s v="Relógio Mormaii Feminino Vintage Mo13722e/8x"/>
        <s v="Secador De Cabelo By Juliette, Mondial, 2000w - Scp-ju-01 Golden Rose 127v"/>
        <s v="Caminhão Caçamba Controle Remoto Multikids - Br2311"/>
        <s v="Kit Com 10 Cuecas Boxer Masculinas 781 Sem Costura Zorba"/>
        <s v="Câmera Inteligente Im3 C Black Intelbras Preto"/>
        <s v="Jogo War Game Of Thrones Estratégia Grow"/>
        <s v="Kit 10 Calcinhas Tipo Calça Média Feminina Delrio"/>
        <s v="Parafusadeira E Furadeira Com Impacto Wap Bpfi 12k4 Com Led De Iluminação Maleta"/>
        <s v="Kit 3 Unidades Mamadeiras Pétala 3.0 Cor Rosa Philips Avent"/>
        <s v="Espagueteira Allegra Em Aço Inox 20cm 4,4 L Tramontina"/>
        <s v="Porteiro Residencial Ipr 8010 Preto/branco Intelbras 127/220v"/>
        <s v="Sandália Casual Masculina Legend Pro Palmilha De Eva Kenner"/>
        <s v="Calça Jeans Feminina 280112  Barrel Com Cintura Alta Sawary"/>
        <s v="Cadeira De Refeição Safety 1st, Easy, Black"/>
        <s v="Calça Jeans Feminina 280048 Barrel Com Cintura Alta Sawary"/>
        <s v="Kit Com 10 Cuecas Boxer Com Elástico Masculina Zorba"/>
        <s v="Caçarola Em Alumínio Paris Antiaderente Starflon Max 26cm Chumbo Tramontina"/>
        <s v="Piscina 1.000 Litros Botafogo - Aço Resistente, Lona Pvc Durável E Fácil De Montar"/>
        <s v="Barbie Conjunto De Brinquedo Chelsea Com Trem De Carnaval"/>
        <s v="Modelador Mct-ju-03 Triondas By Juliette Bilvolt Mondial Azul/rosa 127/220v"/>
        <s v="Conjunto De 6 Xícaras Grandes Com Pires Flamingo White 240ml Branco Oxford Monocromático"/>
        <s v="Escova Secadora Gama Italy Stylish Keration Brush 3d Bivolt"/>
        <s v="Creme Concentrado Antirrugas Pure Vitamin C Olhos Com Ácido Hialurônico 15ml La Roche-posay"/>
        <s v="Smart Câmera Bot Wi-fi 360° Positivo Casa Inteligente 2ª Geração, 1080p Full Hd, 15 Fps, Detecção De Movimentos, Visão Noturna, Áudio Bidirecional - Bivolt, Compatível Com Alexa Branco"/>
        <s v="Livro Marcha Criança Ciências 4º Ano De Teresa Maria Editora Scipione Didatica Capa Mole Em Português 2019"/>
        <s v="Livro Teláris História 6º Ano De Cláudio Vicentino Projeto Teláris Capa Mole 2019 Em Português Editorial Ática Didáticos"/>
        <s v="Escova Rotativa Ceramic Íon Turbo, Mondial, 1200w - Er-09 127v"/>
        <s v="Kit 10 Cuecas Boxer Algodão Lupo"/>
        <s v="Sandalia Feminina Com Salto Dakota Y9781"/>
        <s v="Calça Jeans Feminina 280164 Semi Baggy Cintura Alta Sawary"/>
        <s v="Tênis Feminino Easy 2 Olympikus Preto/preto Combinado 38 Br"/>
        <s v="Combo De Booster Pokémon Me02 Fogo Fantasmagórico"/>
        <s v="Panela De Pressão Vancouver 20582620 Em Alumínio Com Revestimento Interno E Externo Antiaderente Grafite Tramontina"/>
        <s v="Tênis Masculino Veloz 2 Olympikus"/>
        <s v="Jogo De 2 Taças De Cristal Ecológico Veritas 960ml Wolff"/>
        <s v="Escova Secadora Philco Soft Advance Pes14 4 Em 1 Cor Cinza"/>
        <s v="Calça Jeans Hering Feminina Estonada"/>
        <s v="Escova Secadora By Juliette Mondial 1200w - Es-ju-03"/>
        <s v="Sandalia Feminina Com Salto Dakota"/>
        <s v="Mala Pequena De Bordo Havana 4 Rodas Swiss Move Cor Preto"/>
        <s v="Kit Com 10 Cuecas  Masculina Boxer De Algodão Mash"/>
        <s v="Chinelo Sandalia Kenner Kivah Army 1"/>
        <s v="Escova Secadora Gama Italy Babosa Brush 3d"/>
        <s v="Relógio Analógico Berlim Dourado E Preto Masculino Dumont"/>
        <s v="Prato Bolo Com Pé E Tampa Diamond Cristal Lyor"/>
        <s v="Jogo De 6 Pratos Rasos 27,5cm Oxford Ryo Maresia Cor Branco E Marrom Multicolor Liso"/>
        <s v="Calça Jeans Feminina 280269 Boot Cut Cintura Média Sawary"/>
        <s v="Conjunto 6 Pratos Fundos Cerâmica Porto Brasil Coup Stoneware Boreal"/>
        <s v="Caixa De Ferramentas Sanfonada Tramontina 7 Gavetas Azul"/>
        <s v="Pokémon Box Ferramentas Treinador Fezendipiti Ex 94 Cartas - Fezandipiti Ex"/>
        <s v="Conjunto C 6 Pratos De Sobremesa Orgânico Oceano Ø18,5cm Porto Brasil Azul"/>
        <s v="Kit Com 10 Cuecas Slip Go Tagless Masculina Zorba"/>
        <s v="Kit Condor Masculino Dia A Dia Prata - Co2115mxc/k4a Fundo Azul"/>
        <s v="Boneca Barbie Fantasy Bailarina Borboleta 2 Em 1 - Mattel"/>
        <s v="Prosinha Educação Infantil 2 De Adas Anita Prosinha Editorial Somos Sistema De Ensino En Português 2019"/>
        <s v="Conjunto C/ 6 Bowl Orgânico Pistache 558ml Cor Verde Menta"/>
        <s v="Sérum Antimanchas Com Melasyl E Niacinamida Para Todos Os Tipos De Pele Que Corrige Manchas Persistentes, Unifica O Tom E Ilumina, Sem Perfume, Mela B3 La Rocheposay 15ml"/>
        <s v="Tênis Casual Feminino Nyx Olympikus Pêssego Liso 37 Br"/>
        <s v="Tênis Casual Feminino Nyx Olympikus Pêssego Liso 35 Br"/>
        <s v="Tênis Casual Masculino Poseidon Olympikus"/>
        <s v="Kit 10 Cuecas Boxer Masculina Lupo Exclusiva"/>
        <s v="Kit Com 10 Cuecas Boxer Masculino Mash"/>
        <s v="Furadeira Com Impacto Mondial 650w Fi-rh-01m Laranja 127v 60hz"/>
        <s v="Smart Câmera Wi-fi Positivo Casa Inteligente, 1080p Full Hd, 20 Fps, Áudio Bidirecional, Detecção De Movimentos, Visão Noturna, Bivolt  Compatível Com Alexa Branco"/>
        <s v="Modulo Taramps Ts400x4 Potencia De 400watts 2 Ohms Amplificador 400rms T400 4 Canais Som Automotivo 2 Ohms Rca Ts 400x4 Crossover Branco"/>
        <s v="Assento Redutor Infantil Dobrável C/ Escada Mcfrog Maxi Baby - Rosa"/>
        <s v="Câmera De Monitoramento Wi-fi Tapo C100 Branco Tp-link"/>
        <s v="Escova Secadora By Juliette, Mondial, 1300w - Es-ju-02"/>
        <s v="Copo Térmico De Cerveja Pint Capacidade De 473ml Stanley Cor Peach Whip Gloss Liso"/>
        <s v="Brinquedo Cante E Aprenda Fisher-price A Partir De 6 Meses"/>
        <s v="Andador Adulto 3 Barras Caminhada Fixa E Articulada Dellamed"/>
        <s v="Kit Com 10 Calcinhas Infantil Menina Cotton Miss Delrio"/>
        <s v="Conjunto De Montar Jurassic World Pequeno Comilão Trex Lego"/>
        <s v="Sandália Brizza Arezzo Feminina Plataforma"/>
        <s v="Mochila Linear Olive Strata Black adidas"/>
        <s v="Sapato Casual Feminino Scarpin Couro G5051 Macchiato Dakota"/>
        <s v="Sandália Feminino Kyra From Rio X Anitta Branco Kenner"/>
        <s v="Secador De Cabelos Britânia Bsc2050 Motor Profissional 2000w Cor Cinza"/>
        <s v="Meia Calça De Compressão Kendall Com Ponteira"/>
        <s v="Kit Com 10 Calcinhas Feminina Calça Larga Microfibra Delrio"/>
        <s v="Perfume Masculino Eau De Toilette, Fragrância Fresca E Amadeirada Com Notas De Bergamota, Patchouli E Almíscar, Longa Duração, Pour Homme Azzaro 50ml"/>
        <s v="Chuteira Futsal Infantil Rabisco adidas Sorang Black 34 Br"/>
        <s v="Camiseta Grafica Masculina  Jj3933"/>
        <s v="Figura Articulada Shadow De 10 Cm Com Acessório Sonic Wave 1"/>
        <s v="Sandália Feminina Casual Anacapri"/>
        <s v="Sandália Anacapri Feminina Casual"/>
        <s v="Redutor De Assento Sanitário Infantil Clingo Redutor De Assento Sanitário Cinza/branco"/>
        <s v="Tênis Casual Feminino Nyx Olympikus Preto/branco Texturizado 36 Br"/>
        <s v="Livro De Ensino De Gramática Do 3º Ano De Maria De Teresa Marcha Criança 2021 Em Português Editora Scipione"/>
        <s v="Sapato Scarpin Feminino Com Calce Fácil Vizzano"/>
        <s v="Assento Infantil Para Carro Burigotto Protege Assento Protege Liso Preto"/>
        <s v="Modelador Gama Ceramic Nano Tourmaline New 33mm"/>
        <s v="Chuteira Society Infantil Techno Il Jr Umbro"/>
        <s v="Tramontina Enrolador Para Mangueira Com Braços Metálicos"/>
        <s v="Boneco Funko Pop! Kaiju Nº8 - Kaiju Nº8 Com Chase"/>
        <s v="Sapatênis Masculino Casual Pgd Fibertech 170422 Pegada"/>
        <s v="Câmera Residencial Infravermelho Ip Bullet Hilook By Hikvision Ipc-b121h-c(2.8mm) Branco"/>
        <s v="Sandália Rasteira Anacapri Com Pedrinhas Brilhantes"/>
        <s v="Nebulizador Compressor G-tech Nebdog Rosa"/>
        <s v="Cadeira De Refeição Portátil Cosco Kids, Smart, Cinza"/>
        <s v="Tênis Slip On Kolosh Calce Fácil"/>
        <s v="Whey Protein Concentrado Dark Whey 100% Baunilha 900g Darkness"/>
        <s v="Blocos De Montar Legocity 60447 221 Peças Em Caixa"/>
        <s v="Chinelo Oakley Masculino Crowd B1b"/>
        <s v="Sandália Vizzano Feminina Casual 6262-1034"/>
        <s v="Kit 6 Cuecas Boxer Zorba Seamless Extreme Sport"/>
        <s v="Aparelho De Jantar Plaza Nadir Opaline 12 Peças Branco"/>
        <s v="Kit 10 Cuecas Mash Boxer Meninos Crianças 111.63"/>
        <s v="Intelbras Fx1500 Cor Preto Acabamento Aluminio"/>
        <s v="Escova Secadora, Mondial, 1300w - Es-50"/>
        <s v="Interruptor Smart Touch Wi-fi 3 Teclas Ews 1003 Intelbras Branco"/>
        <s v="Refratária Fall Funda 3.900ml Cor Branco"/>
        <s v="Copo Prismático Baixo Stanley Ash Bronze 201ml"/>
        <s v="Sandalia Salto Baixo Ramarim 25-48203"/>
        <s v="Jogo Frostpunk Board Game Expansão Frostlander Galápagos"/>
        <s v="Whey Proteína De Carne Carnibol Blueberry 900g Darkness"/>
        <s v="Secador Cabelos Gama Italy Eleganza Plus Ceramic Ion 2100w Cor Preto"/>
        <s v="Caldeirão Tramontina Paris Em Alumínio 20cm 4,2l Com Revestimento Antiaderente Vermelho"/>
        <s v="Calca Jeans Feminina Sawary Levanta Bumbum_277055"/>
        <s v="Sunny Brinquedos Stretchapalz Pack 6 Mini Evil Bears 3517"/>
        <s v="Boneco Funko Pop! Bob Esponja O Filme - Pirata Bob Esponja"/>
        <s v="Secador De Cabelos 2200w Psc2300 Motor Dc Philco Cor Vermelho"/>
        <s v="Secador De Cabelos Philco Biv 2200w Psc2350 Íons Tourmaline Rosa"/>
        <s v="Kit Com 10 Cuecas Slip Algodão Zorba"/>
        <s v="Escova Alisadora Qu4tro Elementos By Juliette Mondial Ea-ju- Cor Azul/rosa"/>
        <s v="Chuteira Infantil Campo Class Footballer Jr Umbro"/>
        <s v="Chuteira De Campo Masculino Class Neo Umbro"/>
        <s v="Boneco Funko Pop! Pokémon Bulbassauro"/>
        <s v="Jg 12 Colheres Wolff De Aço Inox P/chá Royal"/>
        <s v="Parafusadeira E Furadeira De Impacto Wap Wf 700fe Mandril De 3/8'' 700w Cinza E Amarela 127v 60 Hz"/>
        <s v="Secador De Cabelos Philco Psa3250 Íons Tourmaline 2100w Cor Preto 127v"/>
        <s v="Parafusadeira 1/4'' A Bateria Ni-cd 4,8v 21 Peças Tramontina"/>
        <s v="Chuteira Society Masculina Matís Y-3 Penalty Preto-prata-verde 41 Br"/>
        <s v="Clareador Corporal Para Áreas Íntimas E Sensíveis Bioderma Pigmentbio Sensitive Areas 75ml Sem Fragrância"/>
        <s v="Garrafa Térmica Isomax 1 Litro Trilha Camping Mantem Aquecido Por Até 8h E Fria 24h Azul Ntk"/>
        <s v="Kit 10 Calcinhas Culote Alta Trifil Feminino"/>
        <s v="Tênis Caixa Kolosh C3009b Porcelana White Champagne Lisa 37 Br"/>
        <s v="Sapato Scarpin Feminino Em Sintético Preto Vizzano"/>
        <s v="Suplemento Alimentar Nouve Silício D Mantecorp 30 Cápsulas Sem Sabor"/>
        <s v="Aspirador De Pó Vertical Home Perfect Clean 1200w 1l Preto E Cinza Elgin"/>
        <s v="Shampoo Estimulante Tratamento Antiqueda Para Cabelos Fracos E Quebradiços, Fortalece Os Fios Com Aminexil, Niacinamida E Vitamina E, Energy+ Dercos Vichy 400g"/>
        <s v="Camiseta Masculina Casual Essentials Logotipo Pequeno adidas"/>
        <s v="Botafogo Piscina 400 Litros"/>
        <s v="Maquina De Corte Black Titanium T923 9 Em 1 Gama Full"/>
        <s v="Kit Com 10 Cuecas Infantis Para Meninos Boxer Algodão Mash"/>
        <s v="Camera Com Audio Full Hd Ds-2ce16d0t-itpfs 2mp 2.8mm Cor Branco"/>
        <s v="Mocassim Anabela Usaflex 5743pl087"/>
        <s v="Condicionador Fortalecedor Antiqueda Energy+ Com Aminexil Aminoácidos E Ceramidas Reduz Quebra Reforça Estrutura Dos Fios Aumenta Resistência Capilar Vichy Dercos 200ml"/>
        <s v="Camiseta Masculina De Treino Climacool Estampada adidas"/>
        <s v="Kit 2 Cuecas Masculinas Slip Algodão Calvin Klein"/>
        <s v="Secador De Cabelos Mondial 2000w - Scn-11 Grafine/rose 127v"/>
        <s v="Suplemento Alimentar Mantecorp Skincare Nouve Collagen Ha 30 Cápsulas"/>
        <s v="Mochila Costas Escolar Aulas Stitch Is42391sc Cor Azul Desenho Do Tecido Liso"/>
        <s v="Laptop Infantil Charm Tech Barbie Bilingue Candide"/>
        <s v="Meia De Compressão Kendall 3/4 Sem Ponteira"/>
        <s v="Escova Alisadora Gold Ion Mini Gama Italy"/>
        <s v="Escova Soft Brush 1200w Philco"/>
        <s v="Sandália Feminina Salto Baixo Bloco Vizzano Branco Liso 35"/>
        <s v="Calça Jeans Feminina 279557 Reta Com Cintura Alta Sawary"/>
        <s v="Kit 12 Cuecas Masculinas Boxer Polo Wear"/>
        <s v="Secador De Cabelos, Mondial, 2000w - Scn-01"/>
        <s v="Escova Secadora De Cabelos Soft Beauty Cherry Philco Pec13 1300w 4 Em 1 Seca, Alisa, Modela E Dá Volume Rosa 127/220v"/>
        <s v="Secador Power Shine Mondial 2000w - Sc-13"/>
        <s v="Whey 100% Pure Chocolate 900g Pote - Nutrição Completa Para Recuperação E Crescimento Muscular"/>
        <s v="Sapato Scarpin Vizzano Verniz Salto Grosso Alto"/>
        <s v="Shampoo De Tratamento Anticaspa Para Cabelos Secos Que Elimina A Coceira E Irritação, Ação Antirreaparecimento Por 6 Semanas Com Selênio Dercos Ds Vichy 300g"/>
        <s v="Meia De Compressão Kendall 7/8 Com Silicone E Sem Ponteira"/>
        <s v="Sandália Grendene Kids Disney Puff Bag Kit-23224"/>
        <s v="Britânia Escova Secadora Bec02pr 4 Em 1 1300w Cor Preto E Rosa"/>
        <s v="Secador De Cabelo Britânia 2 Velocidades 2000w Sp3100n Preto 127v"/>
        <s v="Sapato Scarpin Feminino Salto Baixo Bege Vizzano"/>
        <s v="Bola De Tapembol Pro Xxiv Cor Amarelo/vermelho/preto Tamanho Único Penalty"/>
        <s v="Lego Minecraft 21267 A Patrulha Do Deserto De Illager 105 Pç"/>
        <s v="Fantasy Realms Jogo De Cartas Galapagos Fnr001"/>
        <s v="Kit 3 Bowls Tigelas Em Inox Com Tampa Plástica Electrolux Utensílios Domésticos De Cozinha"/>
        <s v="Lego® Duplo® Base De Construção Verde 10460"/>
        <s v="Sandália Vizzano Feminino 52531-nude 658 Liso 6262-455"/>
        <s v="La Roche Posay Cicaplast Baume B5 Fps+ 50 40ml Todo Tipo De Pele Dia"/>
        <s v="Sapato Scarpin Feminino Agulha 9,5 Cm Vizzano"/>
        <s v="Protetor Solar Com Cor, Alta Cobertura 12h, Oil-free, Toque Seco Fps 60, Cor 3.0, Ultra Cover La Roche-posay 30g"/>
        <s v="Cafeteira Elétrica Desperta Contrast Caf338 Cadence Cor Preto 127v"/>
        <s v="Sapato Feminino Scarpin Salto Agulha Baixo Vizzano "/>
        <s v="Loção Hidratante Sem Perfume 473ml Cerave Sem Fragrância"/>
        <s v="Chinelo Havaianas Slim Glitter Glam - 4150294"/>
        <s v="Sapato Scarpin Feminino Tela Shine Bico Fino Vizzano"/>
        <s v="Chuteira Infantil Umbro Orbit Jr Fg Grama Natural"/>
        <s v="Eucerin Protetor Solar Facial Antimanchas Cor Clara Fps 70 50ml, Pigment Control Tinted, Proteção Uva, Uvb E Luz Visível, Thiamidol"/>
        <s v="Minigame Infantil, Homem-aranha, Candide Brinquedos"/>
        <s v="Gel Creme Hidratante Corporal Para Pele Sensível Cetaphil 453g - Hidratação 48h Com Aloe Vera Sem Fragrância"/>
        <s v="Creme Multirreparador Calmante Cicaplast Baume B5+ Para Todos Os Tipos De Pele Com 40ml La Roche Posay Todo Tipo De Pele Dia/noite"/>
        <s v="Tênis Feminino Slip On Básico Vizzano 16072 - Branco 99 Liso 37 Br"/>
        <s v="Vichy Dercos Shampoo Anticaspa Ds - Cabelos Secos Refil 200g"/>
        <s v="Camiseta Casual Masc Mickey Confeccionada Em Algodão Disney"/>
        <s v="Sapato Mocassim Feminino Bico Quadrado Vizzano"/>
        <s v="Protetor Solar Hidratante Epidrat Calm B5 Fps50 Bisnaga 50ml"/>
        <s v="Sandália Casual Feminina 6235-1717 Cabedal Sintético Vizzano"/>
        <s v="Nutri Whey Protein Baunilha Pote 900g Integralmédica"/>
        <s v="Chinelo Havaianas Aqua Metallic Bege Liso 41 Br"/>
        <s v="Sapatilha Casual Feminina Com Calce Fácil Vizzano"/>
        <s v="Boneco Articulado Minecraft Vanilla Creeper Jcn29 8cm Mattel"/>
        <s v="Faqueiro Tramontina Ipanema Inox 24 Pçs Serve Até 6 Pessoas Cor Branco"/>
        <s v="Darrow Actine Protetor Solar Dermatológico Fps 70 Tom 1 Claro 40g"/>
        <s v="Laptop Infantil Educativo Bilíngue Barbie Candide"/>
        <s v="Faqueiro Ipanema Aço Inox E Cabo 24 Peças Preto Tramontina"/>
        <s v="Kit Completo Aparelho Medidor De Glicose G-tech Lite"/>
        <s v="Marinex Conjunto De Assadeiras Oval Opaline 3 Peças Branco"/>
        <s v="Jogo De Pratos Fundos 6 Peças Branco Duralex Opaline Vidro 23cm"/>
        <s v="O Remorso De Baltazar Serapião De Mãe Valter Hugo Editora Biblioteca Azul Capa Mole Em Português 2018"/>
        <s v="Darrow Suavié Sabonete Líquido Dermatológico Para Pele Sensível 140ml"/>
        <s v="Nutri Whey Protein Morango Pote 900g Integralmédica"/>
        <s v="Booster Cosco Kids, Clippy, Até 36kg, Preto"/>
        <s v="Chinelo Grendene Kids Disney Mania Plus- 23285"/>
        <s v="Strike Removedor Piche Asfalto Cola Adesivo Vonixx 500ml"/>
        <s v="Kit Com 2 Mini Bonecos Magic Mixies Minis - Candide 2485"/>
        <s v="Tênis Feminino Casual Baixo Liso Vizzano Preto 37 Br"/>
        <s v="Livro O Clube Do Pepezinho Com Propósito De Dav Pilkey Edição 1 Vol 3 Capa Mole 2023 Em Português Editoria Campainha Das Letrinhas"/>
        <s v="Maxton Hall - Salve-me, De Kasten, Mona., Vol. 1. Editorial Alt, Capa Mole, Edição 1 Em Português, 2024"/>
        <s v="Creatina 100% Pura 300g Integralmedica - Força E Performance"/>
        <s v="Darrow Actine Gel De Limpeza Facial Refil 300g, Gel Antiacne"/>
        <s v="Máscara De Hidratação Morte Súbita 450g Lola Cosmetics"/>
        <s v="Livro É Assim Que Começa ( Vol. 2 - É Assim Que Acaba ) - Colleen Hoover - Editora Galera ( Novo / Lacrado"/>
        <s v="Protetor Eletrônico Com 5 Tomadas Pt Cor Preto"/>
        <s v="Creme Hidratante Facial Revitalift Hialurônico Noturno 49g L'oréal Paris"/>
        <s v="Tomada De Proteção Contra Surtos Elétricos Intelbras Eps 301"/>
        <s v="Livro Antes Que Eu Me Esqueça, De Teles, Dr. Leandro. Starling Alta Editora E Consultoria Eireli, Capa Mole (2016)"/>
        <s v="Bb Cream Efeito Matte Cor Clara Fps50 L'oréal Paris"/>
        <s v="Bb Cream Efeito Matte 5 Em 1 Fps50 Média/4.0 30ml L'oréal Paris Médio"/>
        <s v="Isdin Loção Hidratante Corporal Ureadin Loção 10 - 100ml Neutra"/>
      </sharedItems>
    </cacheField>
    <cacheField name="Valor Unit" numFmtId="165">
      <sharedItems containsSemiMixedTypes="0" containsString="0" containsNumber="1">
        <n v="2237.8"/>
        <n v="1601.05"/>
        <n v="1121.9"/>
        <n v="1099.0"/>
        <n v="1089.3"/>
        <n v="999.99"/>
        <n v="979.9"/>
        <n v="899.99"/>
        <n v="899.9"/>
        <n v="859.9"/>
        <n v="850.45"/>
        <n v="799.0"/>
        <n v="790.0"/>
        <n v="749.99"/>
        <n v="729.9"/>
        <n v="699.99"/>
        <n v="699.0"/>
        <n v="691.27"/>
        <n v="680.9"/>
        <n v="677.04"/>
        <n v="644.46"/>
        <n v="640.38"/>
        <n v="629.96"/>
        <n v="627.46"/>
        <n v="626.0"/>
        <n v="623.73"/>
        <n v="620.24"/>
        <n v="608.0"/>
        <n v="590.67"/>
        <n v="589.9"/>
        <n v="579.9"/>
        <n v="572.38"/>
        <n v="569.44"/>
        <n v="569.05"/>
        <n v="567.4"/>
        <n v="567.0"/>
        <n v="566.0"/>
        <n v="549.9"/>
        <n v="535.99"/>
        <n v="524.85"/>
        <n v="499.99"/>
        <n v="499.0"/>
        <n v="494.99"/>
        <n v="489.0"/>
        <n v="486.99"/>
        <n v="471.0"/>
        <n v="470.79"/>
        <n v="465.52"/>
        <n v="463.9"/>
        <n v="461.85"/>
        <n v="459.9"/>
        <n v="451.79"/>
        <n v="449.99"/>
        <n v="449.9"/>
        <n v="448.2"/>
        <n v="445.99"/>
        <n v="444.68"/>
        <n v="443.9"/>
        <n v="441.65"/>
        <n v="437.82"/>
        <n v="431.36"/>
        <n v="429.99"/>
        <n v="429.9"/>
        <n v="427.95"/>
        <n v="424.36"/>
        <n v="416.79"/>
        <n v="410.29"/>
        <n v="404.99"/>
        <n v="403.13"/>
        <n v="399.99"/>
        <n v="399.9"/>
        <n v="389.99"/>
        <n v="388.0"/>
        <n v="384.98"/>
        <n v="379.9"/>
        <n v="369.9"/>
        <n v="369.0"/>
        <n v="367.3"/>
        <n v="366.41"/>
        <n v="366.0"/>
        <n v="365.65"/>
        <n v="359.99"/>
        <n v="356.99"/>
        <n v="356.68"/>
        <n v="350.91"/>
        <n v="349.99"/>
        <n v="347.12"/>
        <n v="342.49"/>
        <n v="339.9"/>
        <n v="339.0"/>
        <n v="329.99"/>
        <n v="329.0"/>
        <n v="327.99"/>
        <n v="326.76"/>
        <n v="323.59"/>
        <n v="323.5"/>
        <n v="323.16"/>
        <n v="315.34"/>
        <n v="315.05"/>
        <n v="312.22"/>
        <n v="309.7"/>
        <n v="307.9"/>
        <n v="304.99"/>
        <n v="302.49"/>
        <n v="301.9"/>
        <n v="300.45"/>
        <n v="299.99"/>
        <n v="299.98"/>
        <n v="299.9"/>
        <n v="297.66"/>
        <n v="296.2"/>
        <n v="295.9"/>
        <n v="294.73"/>
        <n v="293.0"/>
        <n v="291.45"/>
        <n v="290.57"/>
        <n v="289.99"/>
        <n v="289.96"/>
        <n v="289.9"/>
        <n v="288.42"/>
        <n v="288.36"/>
        <n v="288.16"/>
        <n v="287.28"/>
        <n v="279.99"/>
        <n v="279.0"/>
        <n v="276.86"/>
        <n v="276.55"/>
        <n v="274.99"/>
        <n v="270.63"/>
        <n v="268.0"/>
        <n v="266.0"/>
        <n v="263.66"/>
        <n v="259.99"/>
        <n v="259.9"/>
        <n v="258.9"/>
        <n v="257.99"/>
        <n v="254.92"/>
        <n v="253.9"/>
        <n v="250.99"/>
        <n v="250.0"/>
        <n v="249.99"/>
        <n v="248.59"/>
        <n v="247.32"/>
        <n v="243.99"/>
        <n v="243.81"/>
        <n v="243.53"/>
        <n v="243.29"/>
        <n v="243.07"/>
        <n v="242.09"/>
        <n v="240.36"/>
        <n v="239.9"/>
        <n v="235.99"/>
        <n v="235.0"/>
        <n v="233.99"/>
        <n v="229.9"/>
        <n v="229.0"/>
        <n v="227.99"/>
        <n v="226.0"/>
        <n v="221.99"/>
        <n v="220.19"/>
        <n v="219.99"/>
        <n v="219.9"/>
        <n v="219.0"/>
        <n v="217.9"/>
        <n v="215.3"/>
        <n v="215.0"/>
        <n v="214.74"/>
        <n v="214.32"/>
        <n v="213.66"/>
        <n v="213.55"/>
        <n v="213.01"/>
        <n v="211.9"/>
        <n v="204.99"/>
        <n v="204.18"/>
        <n v="203.9"/>
        <n v="202.43"/>
        <n v="202.24"/>
        <n v="201.28"/>
        <n v="199.99"/>
        <n v="199.9"/>
        <n v="197.29"/>
        <n v="194.42"/>
        <n v="193.24"/>
        <n v="192.9"/>
        <n v="191.89"/>
        <n v="191.15"/>
        <n v="190.5"/>
        <n v="190.03"/>
        <n v="189.99"/>
        <n v="189.9"/>
        <n v="189.0"/>
        <n v="186.2"/>
        <n v="184.9"/>
        <n v="184.5"/>
        <n v="184.1"/>
        <n v="181.99"/>
        <n v="180.98"/>
        <n v="179.99"/>
        <n v="179.9"/>
        <n v="179.89"/>
        <n v="179.0"/>
        <n v="178.99"/>
        <n v="178.9"/>
        <n v="178.6"/>
        <n v="177.9"/>
        <n v="176.0"/>
        <n v="175.99"/>
        <n v="175.91"/>
        <n v="175.8"/>
        <n v="174.9"/>
        <n v="173.99"/>
        <n v="173.89"/>
        <n v="173.26"/>
        <n v="171.29"/>
        <n v="171.0"/>
        <n v="169.99"/>
        <n v="169.9"/>
        <n v="169.0"/>
        <n v="168.92"/>
        <n v="168.8"/>
        <n v="168.78"/>
        <n v="167.29"/>
        <n v="166.9"/>
        <n v="165.77"/>
        <n v="165.0"/>
        <n v="164.9"/>
        <n v="164.35"/>
        <n v="164.3"/>
        <n v="162.0"/>
        <n v="161.99"/>
        <n v="160.99"/>
        <n v="159.99"/>
        <n v="159.9"/>
        <n v="154.78"/>
        <n v="152.9"/>
        <n v="150.17"/>
        <n v="149.99"/>
        <n v="149.94"/>
        <n v="149.9"/>
        <n v="149.89"/>
        <n v="148.5"/>
        <n v="147.99"/>
        <n v="147.0"/>
        <n v="146.68"/>
        <n v="146.0"/>
        <n v="145.97"/>
        <n v="145.83"/>
        <n v="144.0"/>
        <n v="143.99"/>
        <n v="143.7"/>
        <n v="142.9"/>
        <n v="141.61"/>
        <n v="140.01"/>
        <n v="139.99"/>
        <n v="139.9"/>
        <n v="139.0"/>
        <n v="138.76"/>
        <n v="137.9"/>
        <n v="137.75"/>
        <n v="136.13"/>
        <n v="134.99"/>
        <n v="134.9"/>
        <n v="134.0"/>
        <n v="133.95"/>
        <n v="132.05"/>
        <n v="130.9"/>
        <n v="130.0"/>
        <n v="129.9"/>
        <n v="129.87"/>
        <n v="129.28"/>
        <n v="128.99"/>
        <n v="127.0"/>
        <n v="126.08"/>
        <n v="125.9"/>
        <n v="125.13"/>
        <n v="125.0"/>
        <n v="123.88"/>
        <n v="123.69"/>
        <n v="123.33"/>
        <n v="122.9"/>
        <n v="122.21"/>
        <n v="121.99"/>
        <n v="121.62"/>
        <n v="121.03"/>
        <n v="120.18"/>
        <n v="120.09"/>
        <n v="119.99"/>
        <n v="119.9"/>
        <n v="119.0"/>
        <n v="118.4"/>
        <n v="117.98"/>
        <n v="117.36"/>
        <n v="116.9"/>
        <n v="115.78"/>
        <n v="114.9"/>
        <n v="114.64"/>
        <n v="112.99"/>
        <n v="112.33"/>
        <n v="110.73"/>
        <n v="110.46"/>
        <n v="109.9"/>
        <n v="109.0"/>
        <n v="107.57"/>
        <n v="106.99"/>
        <n v="101.35"/>
        <n v="100.9"/>
        <n v="100.87"/>
        <n v="100.86"/>
        <n v="100.18"/>
        <n v="99.0"/>
        <n v="97.53"/>
        <n v="95.39"/>
        <n v="95.25"/>
        <n v="94.9"/>
        <n v="93.99"/>
        <n v="92.99"/>
        <n v="90.38"/>
        <n v="89.9"/>
        <n v="89.8"/>
        <n v="88.99"/>
        <n v="87.9"/>
        <n v="84.99"/>
        <n v="81.99"/>
        <n v="81.84"/>
        <n v="80.67"/>
        <n v="79.99"/>
        <n v="78.91"/>
        <n v="76.9"/>
        <n v="75.59"/>
        <n v="72.4"/>
        <n v="72.0"/>
        <n v="71.99"/>
        <n v="71.87"/>
        <n v="69.0"/>
        <n v="67.43"/>
        <n v="65.9"/>
        <n v="64.99"/>
        <n v="62.45"/>
        <n v="61.91"/>
        <n v="61.39"/>
        <n v="60.13"/>
        <n v="58.66"/>
        <n v="57.46"/>
        <n v="57.39"/>
        <n v="54.52"/>
        <n v="54.47"/>
        <n v="54.09"/>
        <n v="52.9"/>
        <n v="52.43"/>
        <n v="50.2"/>
        <n v="49.99"/>
        <n v="48.59"/>
        <n v="48.48"/>
        <n v="46.99"/>
        <n v="46.45"/>
        <n v="46.26"/>
        <n v="44.5"/>
        <n v="40.56"/>
        <n v="39.9"/>
        <n v="39.77"/>
        <n v="35.9"/>
        <n v="35.48"/>
        <n v="35.0"/>
        <n v="34.31"/>
        <n v="31.76"/>
        <n v="31.14"/>
        <n v="29.11"/>
      </sharedItems>
    </cacheField>
    <cacheField name="Valor Total" numFmtId="165">
      <sharedItems containsSemiMixedTypes="0" containsString="0" containsNumber="1">
        <n v="2237.8"/>
        <n v="1601.05"/>
        <n v="1121.9"/>
        <n v="1099.0"/>
        <n v="1089.3"/>
        <n v="999.99"/>
        <n v="979.9"/>
        <n v="899.99"/>
        <n v="899.9"/>
        <n v="859.9"/>
        <n v="850.45"/>
        <n v="1700.9"/>
        <n v="799.0"/>
        <n v="790.0"/>
        <n v="1580.0"/>
        <n v="749.99"/>
        <n v="729.9"/>
        <n v="699.99"/>
        <n v="699.0"/>
        <n v="691.27"/>
        <n v="680.9"/>
        <n v="1354.08"/>
        <n v="644.46"/>
        <n v="1288.92"/>
        <n v="2577.84"/>
        <n v="640.38"/>
        <n v="629.96"/>
        <n v="627.46"/>
        <n v="626.0"/>
        <n v="623.73"/>
        <n v="620.24"/>
        <n v="608.0"/>
        <n v="590.67"/>
        <n v="589.9"/>
        <n v="579.9"/>
        <n v="572.38"/>
        <n v="569.44"/>
        <n v="569.05"/>
        <n v="567.4"/>
        <n v="567.0"/>
        <n v="1132.0"/>
        <n v="549.9"/>
        <n v="535.99"/>
        <n v="524.85"/>
        <n v="499.99"/>
        <n v="499.0"/>
        <n v="494.99"/>
        <n v="489.0"/>
        <n v="486.99"/>
        <n v="471.0"/>
        <n v="470.79"/>
        <n v="465.52"/>
        <n v="463.9"/>
        <n v="461.85"/>
        <n v="459.9"/>
        <n v="451.79"/>
        <n v="449.99"/>
        <n v="449.9"/>
        <n v="448.2"/>
        <n v="445.99"/>
        <n v="444.68"/>
        <n v="443.9"/>
        <n v="1331.6999999999998"/>
        <n v="441.65"/>
        <n v="437.82"/>
        <n v="431.36"/>
        <n v="429.99"/>
        <n v="429.9"/>
        <n v="427.95"/>
        <n v="424.36"/>
        <n v="416.79"/>
        <n v="1230.8700000000001"/>
        <n v="410.29"/>
        <n v="404.99"/>
        <n v="403.13"/>
        <n v="399.99"/>
        <n v="399.9"/>
        <n v="389.99"/>
        <n v="388.0"/>
        <n v="384.98"/>
        <n v="379.9"/>
        <n v="369.9"/>
        <n v="369.0"/>
        <n v="367.3"/>
        <n v="366.41"/>
        <n v="366.0"/>
        <n v="365.65"/>
        <n v="359.99"/>
        <n v="356.99"/>
        <n v="356.68"/>
        <n v="350.91"/>
        <n v="349.99"/>
        <n v="694.24"/>
        <n v="347.12"/>
        <n v="342.49"/>
        <n v="339.9"/>
        <n v="1017.0"/>
        <n v="329.99"/>
        <n v="329.0"/>
        <n v="327.99"/>
        <n v="326.76"/>
        <n v="323.59"/>
        <n v="323.5"/>
        <n v="323.16"/>
        <n v="315.34"/>
        <n v="315.05"/>
        <n v="1260.2"/>
        <n v="624.44"/>
        <n v="312.22"/>
        <n v="309.7"/>
        <n v="619.4"/>
        <n v="307.9"/>
        <n v="304.99"/>
        <n v="302.49"/>
        <n v="301.9"/>
        <n v="300.45"/>
        <n v="299.99"/>
        <n v="299.98"/>
        <n v="299.9"/>
        <n v="595.32"/>
        <n v="296.2"/>
        <n v="295.9"/>
        <n v="294.73"/>
        <n v="293.0"/>
        <n v="291.45"/>
        <n v="290.57"/>
        <n v="289.99"/>
        <n v="579.92"/>
        <n v="289.9"/>
        <n v="1153.68"/>
        <n v="288.42"/>
        <n v="288.36"/>
        <n v="288.16"/>
        <n v="287.28"/>
        <n v="279.99"/>
        <n v="279.0"/>
        <n v="1107.44"/>
        <n v="276.55"/>
        <n v="274.99"/>
        <n v="270.63"/>
        <n v="268.0"/>
        <n v="266.0"/>
        <n v="263.66"/>
        <n v="259.99"/>
        <n v="259.9"/>
        <n v="258.9"/>
        <n v="517.8"/>
        <n v="257.99"/>
        <n v="254.92"/>
        <n v="3046.8"/>
        <n v="761.7"/>
        <n v="253.9"/>
        <n v="250.99"/>
        <n v="250.0"/>
        <n v="249.99"/>
        <n v="248.59"/>
        <n v="247.32"/>
        <n v="243.99"/>
        <n v="243.81"/>
        <n v="243.53"/>
        <n v="243.29"/>
        <n v="243.07"/>
        <n v="242.09"/>
        <n v="240.36"/>
        <n v="480.72"/>
        <n v="239.9"/>
        <n v="479.8"/>
        <n v="235.99"/>
        <n v="471.98"/>
        <n v="235.0"/>
        <n v="233.99"/>
        <n v="229.9"/>
        <n v="459.8"/>
        <n v="229.0"/>
        <n v="227.99"/>
        <n v="452.0"/>
        <n v="221.99"/>
        <n v="220.19"/>
        <n v="219.99"/>
        <n v="219.9"/>
        <n v="219.0"/>
        <n v="217.9"/>
        <n v="215.3"/>
        <n v="215.0"/>
        <n v="214.74"/>
        <n v="214.32"/>
        <n v="213.66"/>
        <n v="213.55"/>
        <n v="213.01"/>
        <n v="211.9"/>
        <n v="204.99"/>
        <n v="204.18"/>
        <n v="203.9"/>
        <n v="202.43"/>
        <n v="202.24"/>
        <n v="201.28"/>
        <n v="199.99"/>
        <n v="199.9"/>
        <n v="197.29"/>
        <n v="194.42"/>
        <n v="193.24"/>
        <n v="192.9"/>
        <n v="191.89"/>
        <n v="191.15"/>
        <n v="190.5"/>
        <n v="190.03"/>
        <n v="189.99"/>
        <n v="189.9"/>
        <n v="372.4"/>
        <n v="184.9"/>
        <n v="184.5"/>
        <n v="184.1"/>
        <n v="181.99"/>
        <n v="180.98"/>
        <n v="179.99"/>
        <n v="179.9"/>
        <n v="179.89"/>
        <n v="179.0"/>
        <n v="178.99"/>
        <n v="178.9"/>
        <n v="178.6"/>
        <n v="177.9"/>
        <n v="355.8"/>
        <n v="176.0"/>
        <n v="175.99"/>
        <n v="175.91"/>
        <n v="175.8"/>
        <n v="174.9"/>
        <n v="173.99"/>
        <n v="173.89"/>
        <n v="173.26"/>
        <n v="171.29"/>
        <n v="171.0"/>
        <n v="169.99"/>
        <n v="169.9"/>
        <n v="338.0"/>
        <n v="506.76"/>
        <n v="168.8"/>
        <n v="675.12"/>
        <n v="167.29"/>
        <n v="333.8"/>
        <n v="166.9"/>
        <n v="165.77"/>
        <n v="165.0"/>
        <n v="164.9"/>
        <n v="164.35"/>
        <n v="164.3"/>
        <n v="162.0"/>
        <n v="161.99"/>
        <n v="160.99"/>
        <n v="159.99"/>
        <n v="479.70000000000005"/>
        <n v="154.78"/>
        <n v="152.9"/>
        <n v="150.17"/>
        <n v="149.99"/>
        <n v="149.94"/>
        <n v="149.9"/>
        <n v="149.89"/>
        <n v="148.5"/>
        <n v="147.99"/>
        <n v="147.0"/>
        <n v="146.68"/>
        <n v="146.0"/>
        <n v="145.97"/>
        <n v="145.83"/>
        <n v="144.0"/>
        <n v="143.99"/>
        <n v="143.7"/>
        <n v="142.9"/>
        <n v="141.61"/>
        <n v="140.01"/>
        <n v="139.99"/>
        <n v="139.9"/>
        <n v="139.0"/>
        <n v="138.76"/>
        <n v="275.8"/>
        <n v="137.75"/>
        <n v="136.13"/>
        <n v="134.99"/>
        <n v="134.9"/>
        <n v="134.0"/>
        <n v="267.9"/>
        <n v="132.05"/>
        <n v="130.9"/>
        <n v="130.0"/>
        <n v="129.9"/>
        <n v="129.87"/>
        <n v="129.28"/>
        <n v="128.99"/>
        <n v="127.0"/>
        <n v="126.08"/>
        <n v="125.9"/>
        <n v="125.13"/>
        <n v="125.0"/>
        <n v="123.88"/>
        <n v="123.69"/>
        <n v="123.33"/>
        <n v="122.9"/>
        <n v="122.21"/>
        <n v="121.99"/>
        <n v="121.62"/>
        <n v="121.03"/>
        <n v="120.18"/>
        <n v="120.09"/>
        <n v="119.99"/>
        <n v="119.9"/>
        <n v="119.0"/>
        <n v="118.4"/>
        <n v="117.98"/>
        <n v="117.36"/>
        <n v="116.9"/>
        <n v="115.78"/>
        <n v="114.9"/>
        <n v="229.28"/>
        <n v="225.98"/>
        <n v="112.33"/>
        <n v="110.73"/>
        <n v="110.46"/>
        <n v="109.9"/>
        <n v="218.0"/>
        <n v="109.0"/>
        <n v="327.0"/>
        <n v="107.57"/>
        <n v="106.99"/>
        <n v="101.35"/>
        <n v="100.9"/>
        <n v="100.87"/>
        <n v="100.86"/>
        <n v="100.18"/>
        <n v="99.0"/>
        <n v="97.53"/>
        <n v="95.39"/>
        <n v="95.25"/>
        <n v="94.9"/>
        <n v="93.99"/>
        <n v="92.99"/>
        <n v="90.38"/>
        <n v="89.9"/>
        <n v="89.8"/>
        <n v="88.99"/>
        <n v="84.99"/>
        <n v="81.99"/>
        <n v="81.84"/>
        <n v="80.67"/>
        <n v="79.99"/>
        <n v="236.73"/>
        <n v="76.9"/>
        <n v="75.59"/>
        <n v="72.4"/>
        <n v="72.0"/>
        <n v="71.99"/>
        <n v="71.87"/>
        <n v="69.0"/>
        <n v="67.43"/>
        <n v="65.9"/>
        <n v="64.99"/>
        <n v="62.45"/>
        <n v="61.91"/>
        <n v="122.78"/>
        <n v="60.13"/>
        <n v="58.66"/>
        <n v="57.46"/>
        <n v="172.17000000000002"/>
        <n v="54.52"/>
        <n v="54.47"/>
        <n v="54.09"/>
        <n v="158.7"/>
        <n v="52.43"/>
        <n v="50.2"/>
        <n v="49.99"/>
        <n v="48.59"/>
        <n v="48.48"/>
        <n v="46.99"/>
        <n v="46.45"/>
        <n v="46.26"/>
        <n v="44.5"/>
        <n v="40.56"/>
        <n v="39.9"/>
        <n v="39.77"/>
        <n v="35.9"/>
        <n v="35.48"/>
        <n v="35.0"/>
        <n v="34.31"/>
        <n v="63.52"/>
        <n v="31.14"/>
        <n v="29.11"/>
      </sharedItems>
    </cacheField>
    <cacheField name="Vertical" numFmtId="166">
      <sharedItems>
        <s v=" T &amp; B"/>
        <s v=" FASHION"/>
        <s v=" CONSTRUCTION &amp; INDUSTRY"/>
        <s v=" VEHICLE PARTS &amp; ACCESSORIES"/>
        <s v=" BEAUTY"/>
        <s v=" FURNISHING &amp; HOUSEWARE"/>
        <s v=" HOME ELECTRONICS"/>
        <s v=" SPORTS"/>
        <s v=" TECHNOLOGY"/>
        <s v=" HEALTH"/>
        <s v=" ENTERTAINMENT"/>
      </sharedItems>
    </cacheField>
    <cacheField name="Categoria" numFmtId="166">
      <sharedItems>
        <s v=" Bebês"/>
        <s v=" Brinquedos e Hobbies"/>
        <s v=" Calçados, Roupas e Bolsas"/>
        <s v=" Ferramentas"/>
        <s v=" Acessórios para Veículos"/>
        <s v=" Beleza e Cuidado Pessoal"/>
        <s v=" Casa, Móveis e Decoração"/>
        <s v=" Indústria e Comércio"/>
        <s v=" Esportes e Fitness"/>
        <s v=" Câmeras e Acessórios"/>
        <s v=" Saúde"/>
        <s v=" Joias e Relógios"/>
        <s v=" Livros, Revistas e Comics"/>
        <s v=" Construção"/>
        <s v=" Antiguidades e Coleções"/>
      </sharedItems>
    </cacheField>
    <cacheField name="Subcategoria" numFmtId="166">
      <sharedItems>
        <s v=" Passeio do Bebê"/>
        <s v=" Brinquedos de Montar"/>
        <s v=" Malas e Bolsas"/>
        <s v=" Pelúcias"/>
        <s v=" Bonecos e Bonecas"/>
        <s v=" Ferramentas Elétricas"/>
        <s v=" Calçados"/>
        <s v=" Som Automotivo"/>
        <s v=" Perfumes"/>
        <s v=" Acessórios de Moda"/>
        <s v=" Segurança para Casa"/>
        <s v=" Cozinha"/>
        <s v=" Gastronomia e Hotelaria"/>
        <s v=" Jardim e Ar Livre"/>
        <s v=" Quarto do Bebê"/>
        <s v=" Calças"/>
        <s v=" Têxteis de Casa e Decoração"/>
        <s v=" Cuidados com o Cabelo"/>
        <s v=" Futebol"/>
        <s v=" Banho do Bebê"/>
        <s v=" Brinquedos de Faz de Conta"/>
        <s v=" Artefatos para Cabelo"/>
        <s v=" Ferramentas para Jardim"/>
        <s v=" Vestidos"/>
        <s v=" Camping, Caça e Pesca"/>
        <s v=" Tênis"/>
        <s v=" Veículos de Brinquedo"/>
        <s v=" Brinquedos Eletrônicos"/>
        <s v=" Natação"/>
        <s v=" Cuidados com a Pele"/>
        <s v=" Moda Íntima e Lingerie"/>
        <s v=" Ciclismo"/>
        <s v=" Câmeras"/>
        <s v=" Segurança para Bebê"/>
        <s v=" Artes e Atividades"/>
        <s v=" Suplementos Alimentares"/>
        <s v=" Relógios"/>
        <s v=" Jogos de Tabuleiro e Cartas"/>
        <s v=" Alimentação e Amamentação"/>
        <s v=" Livros Físicos"/>
        <s v=" Caixas e Organizadores"/>
        <s v=" Brinquedos para Bebês"/>
        <s v=" Mobilidade"/>
        <s v=" Camisetas e Regatas"/>
        <s v=" Cuidado da Saúde"/>
        <s v=" Energia"/>
        <s v=" Handebol"/>
        <s v=" Limpeza Automotiva"/>
        <s v=" Barbearia"/>
        <s v=" Antiguidades"/>
        <s v=" Outros"/>
        <s v=" Equipamento Médico"/>
        <s v=" Maquiagem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1"/>
        <item x="4"/>
        <item x="2"/>
        <item x="0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780 -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565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154498.87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SUM(E8:E495)</f>
        <v>565</v>
      </c>
      <c r="F6" s="4"/>
      <c r="G6" s="4"/>
      <c r="H6" s="4"/>
      <c r="I6" s="25">
        <f>SUM(I8:I495)</f>
        <v>154498.87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4916862.0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2237.8</v>
      </c>
      <c r="I8" s="35">
        <f t="shared" ref="I8:I495" si="1">H8*E8</f>
        <v>2237.8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4916862.0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1601.05</v>
      </c>
      <c r="I9" s="35">
        <f t="shared" si="1"/>
        <v>1601.05</v>
      </c>
      <c r="J9" s="36" t="s">
        <v>22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4916862.0</v>
      </c>
      <c r="C10" s="32" t="s">
        <v>32</v>
      </c>
      <c r="D10" s="32" t="s">
        <v>19</v>
      </c>
      <c r="E10" s="32">
        <v>1.0</v>
      </c>
      <c r="F10" s="32" t="s">
        <v>20</v>
      </c>
      <c r="G10" s="33" t="s">
        <v>33</v>
      </c>
      <c r="H10" s="34">
        <v>1121.9</v>
      </c>
      <c r="I10" s="35">
        <f t="shared" si="1"/>
        <v>1121.9</v>
      </c>
      <c r="J10" s="36" t="s">
        <v>34</v>
      </c>
      <c r="K10" s="36" t="s">
        <v>35</v>
      </c>
      <c r="L10" s="36" t="s">
        <v>36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4916862.0</v>
      </c>
      <c r="C11" s="32" t="s">
        <v>37</v>
      </c>
      <c r="D11" s="32" t="s">
        <v>38</v>
      </c>
      <c r="E11" s="32">
        <v>1.0</v>
      </c>
      <c r="F11" s="32" t="s">
        <v>20</v>
      </c>
      <c r="G11" s="33" t="s">
        <v>39</v>
      </c>
      <c r="H11" s="34">
        <v>1099.0</v>
      </c>
      <c r="I11" s="35">
        <f t="shared" si="1"/>
        <v>1099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4916862.0</v>
      </c>
      <c r="C12" s="32" t="s">
        <v>40</v>
      </c>
      <c r="D12" s="32" t="s">
        <v>41</v>
      </c>
      <c r="E12" s="32">
        <v>1.0</v>
      </c>
      <c r="F12" s="32" t="s">
        <v>42</v>
      </c>
      <c r="G12" s="33" t="s">
        <v>43</v>
      </c>
      <c r="H12" s="34">
        <v>1089.3</v>
      </c>
      <c r="I12" s="35">
        <f t="shared" si="1"/>
        <v>1089.3</v>
      </c>
      <c r="J12" s="36" t="s">
        <v>22</v>
      </c>
      <c r="K12" s="36" t="s">
        <v>30</v>
      </c>
      <c r="L12" s="36" t="s">
        <v>44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4916862.0</v>
      </c>
      <c r="C13" s="32" t="s">
        <v>45</v>
      </c>
      <c r="D13" s="32" t="s">
        <v>46</v>
      </c>
      <c r="E13" s="32">
        <v>1.0</v>
      </c>
      <c r="F13" s="32" t="s">
        <v>20</v>
      </c>
      <c r="G13" s="33" t="s">
        <v>47</v>
      </c>
      <c r="H13" s="34">
        <v>999.99</v>
      </c>
      <c r="I13" s="35">
        <f t="shared" si="1"/>
        <v>999.99</v>
      </c>
      <c r="J13" s="36" t="s">
        <v>22</v>
      </c>
      <c r="K13" s="36" t="s">
        <v>30</v>
      </c>
      <c r="L13" s="36" t="s">
        <v>48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4916862.0</v>
      </c>
      <c r="C14" s="32" t="s">
        <v>49</v>
      </c>
      <c r="D14" s="32" t="s">
        <v>27</v>
      </c>
      <c r="E14" s="32">
        <v>1.0</v>
      </c>
      <c r="F14" s="32" t="s">
        <v>20</v>
      </c>
      <c r="G14" s="33" t="s">
        <v>50</v>
      </c>
      <c r="H14" s="34">
        <v>979.9</v>
      </c>
      <c r="I14" s="35">
        <f t="shared" si="1"/>
        <v>979.9</v>
      </c>
      <c r="J14" s="36" t="s">
        <v>51</v>
      </c>
      <c r="K14" s="36" t="s">
        <v>52</v>
      </c>
      <c r="L14" s="36" t="s">
        <v>53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4916862.0</v>
      </c>
      <c r="C15" s="32" t="s">
        <v>54</v>
      </c>
      <c r="D15" s="32" t="s">
        <v>55</v>
      </c>
      <c r="E15" s="32">
        <v>1.0</v>
      </c>
      <c r="F15" s="32" t="s">
        <v>28</v>
      </c>
      <c r="G15" s="33" t="s">
        <v>56</v>
      </c>
      <c r="H15" s="34">
        <v>899.99</v>
      </c>
      <c r="I15" s="35">
        <f t="shared" si="1"/>
        <v>899.99</v>
      </c>
      <c r="J15" s="36" t="s">
        <v>34</v>
      </c>
      <c r="K15" s="36" t="s">
        <v>35</v>
      </c>
      <c r="L15" s="36" t="s">
        <v>57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4916862.0</v>
      </c>
      <c r="C16" s="32" t="s">
        <v>58</v>
      </c>
      <c r="D16" s="32" t="s">
        <v>41</v>
      </c>
      <c r="E16" s="32">
        <v>1.0</v>
      </c>
      <c r="F16" s="32" t="s">
        <v>28</v>
      </c>
      <c r="G16" s="33" t="s">
        <v>59</v>
      </c>
      <c r="H16" s="34">
        <v>899.9</v>
      </c>
      <c r="I16" s="35">
        <f t="shared" si="1"/>
        <v>899.9</v>
      </c>
      <c r="J16" s="36" t="s">
        <v>34</v>
      </c>
      <c r="K16" s="36" t="s">
        <v>35</v>
      </c>
      <c r="L16" s="36" t="s">
        <v>57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4916862.0</v>
      </c>
      <c r="C17" s="32" t="s">
        <v>60</v>
      </c>
      <c r="D17" s="32" t="s">
        <v>27</v>
      </c>
      <c r="E17" s="32">
        <v>1.0</v>
      </c>
      <c r="F17" s="32" t="s">
        <v>28</v>
      </c>
      <c r="G17" s="33" t="s">
        <v>61</v>
      </c>
      <c r="H17" s="34">
        <v>859.9</v>
      </c>
      <c r="I17" s="35">
        <f t="shared" si="1"/>
        <v>859.9</v>
      </c>
      <c r="J17" s="36" t="s">
        <v>62</v>
      </c>
      <c r="K17" s="36" t="s">
        <v>63</v>
      </c>
      <c r="L17" s="36" t="s">
        <v>64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4916862.0</v>
      </c>
      <c r="C18" s="32" t="s">
        <v>60</v>
      </c>
      <c r="D18" s="32" t="s">
        <v>55</v>
      </c>
      <c r="E18" s="32">
        <v>1.0</v>
      </c>
      <c r="F18" s="32" t="s">
        <v>28</v>
      </c>
      <c r="G18" s="33" t="s">
        <v>61</v>
      </c>
      <c r="H18" s="34">
        <v>859.9</v>
      </c>
      <c r="I18" s="35">
        <f t="shared" si="1"/>
        <v>859.9</v>
      </c>
      <c r="J18" s="36" t="s">
        <v>62</v>
      </c>
      <c r="K18" s="36" t="s">
        <v>63</v>
      </c>
      <c r="L18" s="36" t="s">
        <v>64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4916862.0</v>
      </c>
      <c r="C19" s="32" t="s">
        <v>65</v>
      </c>
      <c r="D19" s="32" t="s">
        <v>46</v>
      </c>
      <c r="E19" s="32">
        <v>1.0</v>
      </c>
      <c r="F19" s="32" t="s">
        <v>20</v>
      </c>
      <c r="G19" s="33" t="s">
        <v>66</v>
      </c>
      <c r="H19" s="34">
        <v>850.45</v>
      </c>
      <c r="I19" s="35">
        <f t="shared" si="1"/>
        <v>850.45</v>
      </c>
      <c r="J19" s="36" t="s">
        <v>51</v>
      </c>
      <c r="K19" s="36" t="s">
        <v>52</v>
      </c>
      <c r="L19" s="36" t="s">
        <v>53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4916862.0</v>
      </c>
      <c r="C20" s="32" t="s">
        <v>65</v>
      </c>
      <c r="D20" s="32" t="s">
        <v>19</v>
      </c>
      <c r="E20" s="32">
        <v>2.0</v>
      </c>
      <c r="F20" s="32" t="s">
        <v>20</v>
      </c>
      <c r="G20" s="33" t="s">
        <v>66</v>
      </c>
      <c r="H20" s="34">
        <v>850.45</v>
      </c>
      <c r="I20" s="35">
        <f t="shared" si="1"/>
        <v>1700.9</v>
      </c>
      <c r="J20" s="36" t="s">
        <v>51</v>
      </c>
      <c r="K20" s="36" t="s">
        <v>52</v>
      </c>
      <c r="L20" s="36" t="s">
        <v>53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4916862.0</v>
      </c>
      <c r="C21" s="32" t="s">
        <v>67</v>
      </c>
      <c r="D21" s="32" t="s">
        <v>41</v>
      </c>
      <c r="E21" s="32">
        <v>1.0</v>
      </c>
      <c r="F21" s="32" t="s">
        <v>68</v>
      </c>
      <c r="G21" s="33" t="s">
        <v>69</v>
      </c>
      <c r="H21" s="34">
        <v>799.0</v>
      </c>
      <c r="I21" s="35">
        <f t="shared" si="1"/>
        <v>799</v>
      </c>
      <c r="J21" s="36" t="s">
        <v>70</v>
      </c>
      <c r="K21" s="36" t="s">
        <v>71</v>
      </c>
      <c r="L21" s="36" t="s">
        <v>72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4916862.0</v>
      </c>
      <c r="C22" s="32" t="s">
        <v>73</v>
      </c>
      <c r="D22" s="32" t="s">
        <v>41</v>
      </c>
      <c r="E22" s="32">
        <v>1.0</v>
      </c>
      <c r="F22" s="32" t="s">
        <v>28</v>
      </c>
      <c r="G22" s="33" t="s">
        <v>74</v>
      </c>
      <c r="H22" s="34">
        <v>790.0</v>
      </c>
      <c r="I22" s="35">
        <f t="shared" si="1"/>
        <v>790</v>
      </c>
      <c r="J22" s="36" t="s">
        <v>34</v>
      </c>
      <c r="K22" s="36" t="s">
        <v>35</v>
      </c>
      <c r="L22" s="36" t="s">
        <v>75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4916862.0</v>
      </c>
      <c r="C23" s="32" t="s">
        <v>73</v>
      </c>
      <c r="D23" s="32" t="s">
        <v>55</v>
      </c>
      <c r="E23" s="32">
        <v>2.0</v>
      </c>
      <c r="F23" s="32" t="s">
        <v>28</v>
      </c>
      <c r="G23" s="33" t="s">
        <v>74</v>
      </c>
      <c r="H23" s="34">
        <v>790.0</v>
      </c>
      <c r="I23" s="35">
        <f t="shared" si="1"/>
        <v>1580</v>
      </c>
      <c r="J23" s="36" t="s">
        <v>34</v>
      </c>
      <c r="K23" s="36" t="s">
        <v>35</v>
      </c>
      <c r="L23" s="36" t="s">
        <v>75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4916862.0</v>
      </c>
      <c r="C24" s="32" t="s">
        <v>76</v>
      </c>
      <c r="D24" s="32" t="s">
        <v>77</v>
      </c>
      <c r="E24" s="32">
        <v>1.0</v>
      </c>
      <c r="F24" s="32" t="s">
        <v>28</v>
      </c>
      <c r="G24" s="33" t="s">
        <v>78</v>
      </c>
      <c r="H24" s="34">
        <v>749.99</v>
      </c>
      <c r="I24" s="35">
        <f t="shared" si="1"/>
        <v>749.99</v>
      </c>
      <c r="J24" s="36" t="s">
        <v>34</v>
      </c>
      <c r="K24" s="36" t="s">
        <v>35</v>
      </c>
      <c r="L24" s="36" t="s">
        <v>36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4916862.0</v>
      </c>
      <c r="C25" s="32" t="s">
        <v>79</v>
      </c>
      <c r="D25" s="32" t="s">
        <v>55</v>
      </c>
      <c r="E25" s="32">
        <v>1.0</v>
      </c>
      <c r="F25" s="32" t="s">
        <v>28</v>
      </c>
      <c r="G25" s="33" t="s">
        <v>80</v>
      </c>
      <c r="H25" s="34">
        <v>729.9</v>
      </c>
      <c r="I25" s="35">
        <f t="shared" si="1"/>
        <v>729.9</v>
      </c>
      <c r="J25" s="36" t="s">
        <v>34</v>
      </c>
      <c r="K25" s="36" t="s">
        <v>35</v>
      </c>
      <c r="L25" s="36" t="s">
        <v>75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4916862.0</v>
      </c>
      <c r="C26" s="32" t="s">
        <v>81</v>
      </c>
      <c r="D26" s="32" t="s">
        <v>55</v>
      </c>
      <c r="E26" s="32">
        <v>1.0</v>
      </c>
      <c r="F26" s="32" t="s">
        <v>28</v>
      </c>
      <c r="G26" s="33" t="s">
        <v>82</v>
      </c>
      <c r="H26" s="34">
        <v>699.99</v>
      </c>
      <c r="I26" s="35">
        <f t="shared" si="1"/>
        <v>699.99</v>
      </c>
      <c r="J26" s="36" t="s">
        <v>34</v>
      </c>
      <c r="K26" s="36" t="s">
        <v>35</v>
      </c>
      <c r="L26" s="36" t="s">
        <v>57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4916862.0</v>
      </c>
      <c r="C27" s="32" t="s">
        <v>83</v>
      </c>
      <c r="D27" s="32" t="s">
        <v>41</v>
      </c>
      <c r="E27" s="32">
        <v>1.0</v>
      </c>
      <c r="F27" s="32" t="s">
        <v>28</v>
      </c>
      <c r="G27" s="33" t="s">
        <v>84</v>
      </c>
      <c r="H27" s="34">
        <v>699.0</v>
      </c>
      <c r="I27" s="35">
        <f t="shared" si="1"/>
        <v>699</v>
      </c>
      <c r="J27" s="36" t="s">
        <v>51</v>
      </c>
      <c r="K27" s="36" t="s">
        <v>85</v>
      </c>
      <c r="L27" s="36" t="s">
        <v>86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4916862.0</v>
      </c>
      <c r="C28" s="32" t="s">
        <v>83</v>
      </c>
      <c r="D28" s="32" t="s">
        <v>41</v>
      </c>
      <c r="E28" s="32">
        <v>1.0</v>
      </c>
      <c r="F28" s="32" t="s">
        <v>42</v>
      </c>
      <c r="G28" s="33" t="s">
        <v>84</v>
      </c>
      <c r="H28" s="34">
        <v>699.0</v>
      </c>
      <c r="I28" s="35">
        <f t="shared" si="1"/>
        <v>699</v>
      </c>
      <c r="J28" s="36" t="s">
        <v>51</v>
      </c>
      <c r="K28" s="36" t="s">
        <v>85</v>
      </c>
      <c r="L28" s="36" t="s">
        <v>86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4916862.0</v>
      </c>
      <c r="C29" s="32" t="s">
        <v>87</v>
      </c>
      <c r="D29" s="32" t="s">
        <v>77</v>
      </c>
      <c r="E29" s="32">
        <v>1.0</v>
      </c>
      <c r="F29" s="32" t="s">
        <v>20</v>
      </c>
      <c r="G29" s="33" t="s">
        <v>88</v>
      </c>
      <c r="H29" s="34">
        <v>691.27</v>
      </c>
      <c r="I29" s="35">
        <f t="shared" si="1"/>
        <v>691.27</v>
      </c>
      <c r="J29" s="36" t="s">
        <v>89</v>
      </c>
      <c r="K29" s="36" t="s">
        <v>85</v>
      </c>
      <c r="L29" s="36" t="s">
        <v>90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4916862.0</v>
      </c>
      <c r="C30" s="32" t="s">
        <v>91</v>
      </c>
      <c r="D30" s="32" t="s">
        <v>27</v>
      </c>
      <c r="E30" s="32">
        <v>1.0</v>
      </c>
      <c r="F30" s="32" t="s">
        <v>20</v>
      </c>
      <c r="G30" s="33" t="s">
        <v>92</v>
      </c>
      <c r="H30" s="34">
        <v>680.9</v>
      </c>
      <c r="I30" s="35">
        <f t="shared" si="1"/>
        <v>680.9</v>
      </c>
      <c r="J30" s="36" t="s">
        <v>51</v>
      </c>
      <c r="K30" s="36" t="s">
        <v>52</v>
      </c>
      <c r="L30" s="36" t="s">
        <v>53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4916862.0</v>
      </c>
      <c r="C31" s="32" t="s">
        <v>91</v>
      </c>
      <c r="D31" s="32" t="s">
        <v>38</v>
      </c>
      <c r="E31" s="32">
        <v>1.0</v>
      </c>
      <c r="F31" s="32" t="s">
        <v>20</v>
      </c>
      <c r="G31" s="33" t="s">
        <v>92</v>
      </c>
      <c r="H31" s="34">
        <v>680.9</v>
      </c>
      <c r="I31" s="35">
        <f t="shared" si="1"/>
        <v>680.9</v>
      </c>
      <c r="J31" s="36" t="s">
        <v>51</v>
      </c>
      <c r="K31" s="36" t="s">
        <v>52</v>
      </c>
      <c r="L31" s="36" t="s">
        <v>53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4916862.0</v>
      </c>
      <c r="C32" s="32" t="s">
        <v>93</v>
      </c>
      <c r="D32" s="32" t="s">
        <v>27</v>
      </c>
      <c r="E32" s="32">
        <v>2.0</v>
      </c>
      <c r="F32" s="32" t="s">
        <v>42</v>
      </c>
      <c r="G32" s="33" t="s">
        <v>94</v>
      </c>
      <c r="H32" s="34">
        <v>677.04</v>
      </c>
      <c r="I32" s="35">
        <f t="shared" si="1"/>
        <v>1354.08</v>
      </c>
      <c r="J32" s="36" t="s">
        <v>62</v>
      </c>
      <c r="K32" s="36" t="s">
        <v>63</v>
      </c>
      <c r="L32" s="36" t="s">
        <v>64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4916862.0</v>
      </c>
      <c r="C33" s="32" t="s">
        <v>95</v>
      </c>
      <c r="D33" s="32" t="s">
        <v>46</v>
      </c>
      <c r="E33" s="32">
        <v>1.0</v>
      </c>
      <c r="F33" s="32" t="s">
        <v>20</v>
      </c>
      <c r="G33" s="33" t="s">
        <v>96</v>
      </c>
      <c r="H33" s="34">
        <v>644.46</v>
      </c>
      <c r="I33" s="35">
        <f t="shared" si="1"/>
        <v>644.46</v>
      </c>
      <c r="J33" s="36" t="s">
        <v>51</v>
      </c>
      <c r="K33" s="36" t="s">
        <v>52</v>
      </c>
      <c r="L33" s="36" t="s">
        <v>53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4916862.0</v>
      </c>
      <c r="C34" s="32" t="s">
        <v>95</v>
      </c>
      <c r="D34" s="32" t="s">
        <v>97</v>
      </c>
      <c r="E34" s="32">
        <v>2.0</v>
      </c>
      <c r="F34" s="32" t="s">
        <v>20</v>
      </c>
      <c r="G34" s="33" t="s">
        <v>96</v>
      </c>
      <c r="H34" s="34">
        <v>644.46</v>
      </c>
      <c r="I34" s="35">
        <f t="shared" si="1"/>
        <v>1288.92</v>
      </c>
      <c r="J34" s="36" t="s">
        <v>51</v>
      </c>
      <c r="K34" s="36" t="s">
        <v>52</v>
      </c>
      <c r="L34" s="36" t="s">
        <v>53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4916862.0</v>
      </c>
      <c r="C35" s="32" t="s">
        <v>95</v>
      </c>
      <c r="D35" s="32" t="s">
        <v>77</v>
      </c>
      <c r="E35" s="32">
        <v>2.0</v>
      </c>
      <c r="F35" s="32" t="s">
        <v>20</v>
      </c>
      <c r="G35" s="33" t="s">
        <v>96</v>
      </c>
      <c r="H35" s="34">
        <v>644.46</v>
      </c>
      <c r="I35" s="35">
        <f t="shared" si="1"/>
        <v>1288.92</v>
      </c>
      <c r="J35" s="36" t="s">
        <v>51</v>
      </c>
      <c r="K35" s="36" t="s">
        <v>52</v>
      </c>
      <c r="L35" s="36" t="s">
        <v>53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4916862.0</v>
      </c>
      <c r="C36" s="32" t="s">
        <v>95</v>
      </c>
      <c r="D36" s="32" t="s">
        <v>19</v>
      </c>
      <c r="E36" s="32">
        <v>4.0</v>
      </c>
      <c r="F36" s="32" t="s">
        <v>20</v>
      </c>
      <c r="G36" s="33" t="s">
        <v>96</v>
      </c>
      <c r="H36" s="34">
        <v>644.46</v>
      </c>
      <c r="I36" s="35">
        <f t="shared" si="1"/>
        <v>2577.84</v>
      </c>
      <c r="J36" s="36" t="s">
        <v>51</v>
      </c>
      <c r="K36" s="36" t="s">
        <v>52</v>
      </c>
      <c r="L36" s="36" t="s">
        <v>53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4916862.0</v>
      </c>
      <c r="C37" s="32" t="s">
        <v>95</v>
      </c>
      <c r="D37" s="32" t="s">
        <v>38</v>
      </c>
      <c r="E37" s="32">
        <v>1.0</v>
      </c>
      <c r="F37" s="32" t="s">
        <v>20</v>
      </c>
      <c r="G37" s="33" t="s">
        <v>96</v>
      </c>
      <c r="H37" s="34">
        <v>644.46</v>
      </c>
      <c r="I37" s="35">
        <f t="shared" si="1"/>
        <v>644.46</v>
      </c>
      <c r="J37" s="36" t="s">
        <v>51</v>
      </c>
      <c r="K37" s="36" t="s">
        <v>52</v>
      </c>
      <c r="L37" s="36" t="s">
        <v>53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4916862.0</v>
      </c>
      <c r="C38" s="32" t="s">
        <v>98</v>
      </c>
      <c r="D38" s="32" t="s">
        <v>41</v>
      </c>
      <c r="E38" s="32">
        <v>1.0</v>
      </c>
      <c r="F38" s="32" t="s">
        <v>20</v>
      </c>
      <c r="G38" s="33" t="s">
        <v>99</v>
      </c>
      <c r="H38" s="34">
        <v>640.38</v>
      </c>
      <c r="I38" s="35">
        <f t="shared" si="1"/>
        <v>640.38</v>
      </c>
      <c r="J38" s="36" t="s">
        <v>70</v>
      </c>
      <c r="K38" s="36" t="s">
        <v>71</v>
      </c>
      <c r="L38" s="36" t="s">
        <v>72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4916862.0</v>
      </c>
      <c r="C39" s="32" t="s">
        <v>100</v>
      </c>
      <c r="D39" s="32" t="s">
        <v>38</v>
      </c>
      <c r="E39" s="32">
        <v>1.0</v>
      </c>
      <c r="F39" s="32" t="s">
        <v>28</v>
      </c>
      <c r="G39" s="33" t="s">
        <v>101</v>
      </c>
      <c r="H39" s="34">
        <v>629.96</v>
      </c>
      <c r="I39" s="35">
        <f t="shared" si="1"/>
        <v>629.96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4916862.0</v>
      </c>
      <c r="C40" s="32" t="s">
        <v>102</v>
      </c>
      <c r="D40" s="32" t="s">
        <v>55</v>
      </c>
      <c r="E40" s="32">
        <v>1.0</v>
      </c>
      <c r="F40" s="32" t="s">
        <v>28</v>
      </c>
      <c r="G40" s="33" t="s">
        <v>103</v>
      </c>
      <c r="H40" s="34">
        <v>627.46</v>
      </c>
      <c r="I40" s="35">
        <f t="shared" si="1"/>
        <v>627.46</v>
      </c>
      <c r="J40" s="36" t="s">
        <v>104</v>
      </c>
      <c r="K40" s="36" t="s">
        <v>105</v>
      </c>
      <c r="L40" s="36" t="s">
        <v>106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4916862.0</v>
      </c>
      <c r="C41" s="32" t="s">
        <v>107</v>
      </c>
      <c r="D41" s="32" t="s">
        <v>97</v>
      </c>
      <c r="E41" s="32">
        <v>1.0</v>
      </c>
      <c r="F41" s="32" t="s">
        <v>20</v>
      </c>
      <c r="G41" s="33" t="s">
        <v>108</v>
      </c>
      <c r="H41" s="34">
        <v>626.0</v>
      </c>
      <c r="I41" s="35">
        <f t="shared" si="1"/>
        <v>626</v>
      </c>
      <c r="J41" s="36" t="s">
        <v>89</v>
      </c>
      <c r="K41" s="36" t="s">
        <v>85</v>
      </c>
      <c r="L41" s="36" t="s">
        <v>90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4916862.0</v>
      </c>
      <c r="C42" s="32" t="s">
        <v>109</v>
      </c>
      <c r="D42" s="32" t="s">
        <v>27</v>
      </c>
      <c r="E42" s="32">
        <v>1.0</v>
      </c>
      <c r="F42" s="32" t="s">
        <v>28</v>
      </c>
      <c r="G42" s="33" t="s">
        <v>110</v>
      </c>
      <c r="H42" s="34">
        <v>623.73</v>
      </c>
      <c r="I42" s="35">
        <f t="shared" si="1"/>
        <v>623.73</v>
      </c>
      <c r="J42" s="36" t="s">
        <v>89</v>
      </c>
      <c r="K42" s="36" t="s">
        <v>85</v>
      </c>
      <c r="L42" s="36" t="s">
        <v>90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4916862.0</v>
      </c>
      <c r="C43" s="32" t="s">
        <v>111</v>
      </c>
      <c r="D43" s="32" t="s">
        <v>27</v>
      </c>
      <c r="E43" s="32">
        <v>1.0</v>
      </c>
      <c r="F43" s="32" t="s">
        <v>28</v>
      </c>
      <c r="G43" s="33" t="s">
        <v>112</v>
      </c>
      <c r="H43" s="34">
        <v>620.24</v>
      </c>
      <c r="I43" s="35">
        <f t="shared" si="1"/>
        <v>620.24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4916862.0</v>
      </c>
      <c r="C44" s="32" t="s">
        <v>111</v>
      </c>
      <c r="D44" s="32" t="s">
        <v>55</v>
      </c>
      <c r="E44" s="32">
        <v>1.0</v>
      </c>
      <c r="F44" s="32" t="s">
        <v>28</v>
      </c>
      <c r="G44" s="33" t="s">
        <v>112</v>
      </c>
      <c r="H44" s="34">
        <v>620.24</v>
      </c>
      <c r="I44" s="35">
        <f t="shared" si="1"/>
        <v>620.24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4916862.0</v>
      </c>
      <c r="C45" s="32" t="s">
        <v>113</v>
      </c>
      <c r="D45" s="32" t="s">
        <v>97</v>
      </c>
      <c r="E45" s="32">
        <v>1.0</v>
      </c>
      <c r="F45" s="32" t="s">
        <v>20</v>
      </c>
      <c r="G45" s="33" t="s">
        <v>114</v>
      </c>
      <c r="H45" s="34">
        <v>608.0</v>
      </c>
      <c r="I45" s="35">
        <f t="shared" si="1"/>
        <v>608</v>
      </c>
      <c r="J45" s="36" t="s">
        <v>89</v>
      </c>
      <c r="K45" s="36" t="s">
        <v>85</v>
      </c>
      <c r="L45" s="36" t="s">
        <v>90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4916862.0</v>
      </c>
      <c r="C46" s="32" t="s">
        <v>115</v>
      </c>
      <c r="D46" s="32" t="s">
        <v>41</v>
      </c>
      <c r="E46" s="32">
        <v>1.0</v>
      </c>
      <c r="F46" s="32" t="s">
        <v>28</v>
      </c>
      <c r="G46" s="33" t="s">
        <v>116</v>
      </c>
      <c r="H46" s="34">
        <v>590.67</v>
      </c>
      <c r="I46" s="35">
        <f t="shared" si="1"/>
        <v>590.67</v>
      </c>
      <c r="J46" s="36" t="s">
        <v>34</v>
      </c>
      <c r="K46" s="36" t="s">
        <v>35</v>
      </c>
      <c r="L46" s="36" t="s">
        <v>57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4916862.0</v>
      </c>
      <c r="C47" s="32" t="s">
        <v>117</v>
      </c>
      <c r="D47" s="32" t="s">
        <v>19</v>
      </c>
      <c r="E47" s="32">
        <v>1.0</v>
      </c>
      <c r="F47" s="32" t="s">
        <v>20</v>
      </c>
      <c r="G47" s="33" t="s">
        <v>118</v>
      </c>
      <c r="H47" s="34">
        <v>589.9</v>
      </c>
      <c r="I47" s="35">
        <f t="shared" si="1"/>
        <v>589.9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4916862.0</v>
      </c>
      <c r="C48" s="32" t="s">
        <v>119</v>
      </c>
      <c r="D48" s="32" t="s">
        <v>55</v>
      </c>
      <c r="E48" s="32">
        <v>1.0</v>
      </c>
      <c r="F48" s="32" t="s">
        <v>28</v>
      </c>
      <c r="G48" s="33" t="s">
        <v>120</v>
      </c>
      <c r="H48" s="34">
        <v>579.9</v>
      </c>
      <c r="I48" s="35">
        <f t="shared" si="1"/>
        <v>579.9</v>
      </c>
      <c r="J48" s="36" t="s">
        <v>51</v>
      </c>
      <c r="K48" s="36" t="s">
        <v>52</v>
      </c>
      <c r="L48" s="36" t="s">
        <v>53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4916862.0</v>
      </c>
      <c r="C49" s="32" t="s">
        <v>121</v>
      </c>
      <c r="D49" s="32" t="s">
        <v>46</v>
      </c>
      <c r="E49" s="32">
        <v>1.0</v>
      </c>
      <c r="F49" s="32" t="s">
        <v>20</v>
      </c>
      <c r="G49" s="33" t="s">
        <v>122</v>
      </c>
      <c r="H49" s="34">
        <v>572.38</v>
      </c>
      <c r="I49" s="35">
        <f t="shared" si="1"/>
        <v>572.38</v>
      </c>
      <c r="J49" s="36" t="s">
        <v>51</v>
      </c>
      <c r="K49" s="36" t="s">
        <v>52</v>
      </c>
      <c r="L49" s="36" t="s">
        <v>53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4916862.0</v>
      </c>
      <c r="C50" s="32" t="s">
        <v>123</v>
      </c>
      <c r="D50" s="32" t="s">
        <v>41</v>
      </c>
      <c r="E50" s="32">
        <v>1.0</v>
      </c>
      <c r="F50" s="32" t="s">
        <v>20</v>
      </c>
      <c r="G50" s="33" t="s">
        <v>124</v>
      </c>
      <c r="H50" s="34">
        <v>569.44</v>
      </c>
      <c r="I50" s="35">
        <f t="shared" si="1"/>
        <v>569.44</v>
      </c>
      <c r="J50" s="36" t="s">
        <v>70</v>
      </c>
      <c r="K50" s="36" t="s">
        <v>71</v>
      </c>
      <c r="L50" s="36" t="s">
        <v>72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4916862.0</v>
      </c>
      <c r="C51" s="32" t="s">
        <v>125</v>
      </c>
      <c r="D51" s="32" t="s">
        <v>77</v>
      </c>
      <c r="E51" s="32">
        <v>1.0</v>
      </c>
      <c r="F51" s="32" t="s">
        <v>20</v>
      </c>
      <c r="G51" s="33" t="s">
        <v>126</v>
      </c>
      <c r="H51" s="34">
        <v>569.05</v>
      </c>
      <c r="I51" s="35">
        <f t="shared" si="1"/>
        <v>569.05</v>
      </c>
      <c r="J51" s="36" t="s">
        <v>22</v>
      </c>
      <c r="K51" s="36" t="s">
        <v>30</v>
      </c>
      <c r="L51" s="36" t="s">
        <v>31</v>
      </c>
      <c r="M51" s="37" t="s">
        <v>127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4916862.0</v>
      </c>
      <c r="C52" s="32" t="s">
        <v>128</v>
      </c>
      <c r="D52" s="32" t="s">
        <v>46</v>
      </c>
      <c r="E52" s="32">
        <v>1.0</v>
      </c>
      <c r="F52" s="32" t="s">
        <v>20</v>
      </c>
      <c r="G52" s="33" t="s">
        <v>129</v>
      </c>
      <c r="H52" s="34">
        <v>567.4</v>
      </c>
      <c r="I52" s="35">
        <f t="shared" si="1"/>
        <v>567.4</v>
      </c>
      <c r="J52" s="36" t="s">
        <v>51</v>
      </c>
      <c r="K52" s="36" t="s">
        <v>85</v>
      </c>
      <c r="L52" s="36" t="s">
        <v>130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4916862.0</v>
      </c>
      <c r="C53" s="32" t="s">
        <v>128</v>
      </c>
      <c r="D53" s="32" t="s">
        <v>19</v>
      </c>
      <c r="E53" s="32">
        <v>1.0</v>
      </c>
      <c r="F53" s="32" t="s">
        <v>20</v>
      </c>
      <c r="G53" s="33" t="s">
        <v>129</v>
      </c>
      <c r="H53" s="34">
        <v>567.4</v>
      </c>
      <c r="I53" s="35">
        <f t="shared" si="1"/>
        <v>567.4</v>
      </c>
      <c r="J53" s="36" t="s">
        <v>51</v>
      </c>
      <c r="K53" s="36" t="s">
        <v>85</v>
      </c>
      <c r="L53" s="36" t="s">
        <v>130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4916862.0</v>
      </c>
      <c r="C54" s="32" t="s">
        <v>131</v>
      </c>
      <c r="D54" s="32" t="s">
        <v>41</v>
      </c>
      <c r="E54" s="32">
        <v>1.0</v>
      </c>
      <c r="F54" s="32" t="s">
        <v>42</v>
      </c>
      <c r="G54" s="33" t="s">
        <v>132</v>
      </c>
      <c r="H54" s="34">
        <v>567.0</v>
      </c>
      <c r="I54" s="35">
        <f t="shared" si="1"/>
        <v>567</v>
      </c>
      <c r="J54" s="36" t="s">
        <v>89</v>
      </c>
      <c r="K54" s="36" t="s">
        <v>85</v>
      </c>
      <c r="L54" s="36" t="s">
        <v>90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4916862.0</v>
      </c>
      <c r="C55" s="32" t="s">
        <v>133</v>
      </c>
      <c r="D55" s="32" t="s">
        <v>41</v>
      </c>
      <c r="E55" s="32">
        <v>2.0</v>
      </c>
      <c r="F55" s="32" t="s">
        <v>20</v>
      </c>
      <c r="G55" s="33" t="s">
        <v>134</v>
      </c>
      <c r="H55" s="34">
        <v>566.0</v>
      </c>
      <c r="I55" s="35">
        <f t="shared" si="1"/>
        <v>1132</v>
      </c>
      <c r="J55" s="36" t="s">
        <v>70</v>
      </c>
      <c r="K55" s="36" t="s">
        <v>71</v>
      </c>
      <c r="L55" s="36" t="s">
        <v>72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4916862.0</v>
      </c>
      <c r="C56" s="32" t="s">
        <v>135</v>
      </c>
      <c r="D56" s="32" t="s">
        <v>38</v>
      </c>
      <c r="E56" s="32">
        <v>1.0</v>
      </c>
      <c r="F56" s="32" t="s">
        <v>136</v>
      </c>
      <c r="G56" s="33" t="s">
        <v>137</v>
      </c>
      <c r="H56" s="34">
        <v>549.9</v>
      </c>
      <c r="I56" s="35">
        <f t="shared" si="1"/>
        <v>549.9</v>
      </c>
      <c r="J56" s="36" t="s">
        <v>89</v>
      </c>
      <c r="K56" s="36" t="s">
        <v>85</v>
      </c>
      <c r="L56" s="36" t="s">
        <v>90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4916862.0</v>
      </c>
      <c r="C57" s="32" t="s">
        <v>138</v>
      </c>
      <c r="D57" s="32" t="s">
        <v>27</v>
      </c>
      <c r="E57" s="32">
        <v>1.0</v>
      </c>
      <c r="F57" s="32" t="s">
        <v>20</v>
      </c>
      <c r="G57" s="33" t="s">
        <v>139</v>
      </c>
      <c r="H57" s="34">
        <v>535.99</v>
      </c>
      <c r="I57" s="35">
        <f t="shared" si="1"/>
        <v>535.99</v>
      </c>
      <c r="J57" s="36" t="s">
        <v>22</v>
      </c>
      <c r="K57" s="36" t="s">
        <v>23</v>
      </c>
      <c r="L57" s="36" t="s">
        <v>140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4916862.0</v>
      </c>
      <c r="C58" s="32" t="s">
        <v>141</v>
      </c>
      <c r="D58" s="32" t="s">
        <v>41</v>
      </c>
      <c r="E58" s="32">
        <v>1.0</v>
      </c>
      <c r="F58" s="32" t="s">
        <v>28</v>
      </c>
      <c r="G58" s="33" t="s">
        <v>142</v>
      </c>
      <c r="H58" s="34">
        <v>524.85</v>
      </c>
      <c r="I58" s="35">
        <f t="shared" si="1"/>
        <v>524.85</v>
      </c>
      <c r="J58" s="36" t="s">
        <v>51</v>
      </c>
      <c r="K58" s="36" t="s">
        <v>85</v>
      </c>
      <c r="L58" s="36" t="s">
        <v>86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4916862.0</v>
      </c>
      <c r="C59" s="32" t="s">
        <v>143</v>
      </c>
      <c r="D59" s="32" t="s">
        <v>27</v>
      </c>
      <c r="E59" s="32">
        <v>1.0</v>
      </c>
      <c r="F59" s="32" t="s">
        <v>28</v>
      </c>
      <c r="G59" s="33" t="s">
        <v>144</v>
      </c>
      <c r="H59" s="34">
        <v>499.99</v>
      </c>
      <c r="I59" s="35">
        <f t="shared" si="1"/>
        <v>499.99</v>
      </c>
      <c r="J59" s="36" t="s">
        <v>22</v>
      </c>
      <c r="K59" s="36" t="s">
        <v>30</v>
      </c>
      <c r="L59" s="36" t="s">
        <v>48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4916862.0</v>
      </c>
      <c r="C60" s="32" t="s">
        <v>145</v>
      </c>
      <c r="D60" s="32" t="s">
        <v>38</v>
      </c>
      <c r="E60" s="32">
        <v>1.0</v>
      </c>
      <c r="F60" s="32" t="s">
        <v>28</v>
      </c>
      <c r="G60" s="33" t="s">
        <v>146</v>
      </c>
      <c r="H60" s="34">
        <v>499.99</v>
      </c>
      <c r="I60" s="35">
        <f t="shared" si="1"/>
        <v>499.99</v>
      </c>
      <c r="J60" s="36" t="s">
        <v>89</v>
      </c>
      <c r="K60" s="36" t="s">
        <v>85</v>
      </c>
      <c r="L60" s="36" t="s">
        <v>90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4916862.0</v>
      </c>
      <c r="C61" s="32" t="s">
        <v>145</v>
      </c>
      <c r="D61" s="32" t="s">
        <v>41</v>
      </c>
      <c r="E61" s="32">
        <v>1.0</v>
      </c>
      <c r="F61" s="32" t="s">
        <v>136</v>
      </c>
      <c r="G61" s="33" t="s">
        <v>146</v>
      </c>
      <c r="H61" s="34">
        <v>499.99</v>
      </c>
      <c r="I61" s="35">
        <f t="shared" si="1"/>
        <v>499.99</v>
      </c>
      <c r="J61" s="36" t="s">
        <v>89</v>
      </c>
      <c r="K61" s="36" t="s">
        <v>85</v>
      </c>
      <c r="L61" s="36" t="s">
        <v>90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4916862.0</v>
      </c>
      <c r="C62" s="32" t="s">
        <v>147</v>
      </c>
      <c r="D62" s="32" t="s">
        <v>41</v>
      </c>
      <c r="E62" s="32">
        <v>1.0</v>
      </c>
      <c r="F62" s="32" t="s">
        <v>28</v>
      </c>
      <c r="G62" s="33" t="s">
        <v>148</v>
      </c>
      <c r="H62" s="34">
        <v>499.0</v>
      </c>
      <c r="I62" s="35">
        <f t="shared" si="1"/>
        <v>499</v>
      </c>
      <c r="J62" s="36" t="s">
        <v>34</v>
      </c>
      <c r="K62" s="36" t="s">
        <v>35</v>
      </c>
      <c r="L62" s="36" t="s">
        <v>57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4916862.0</v>
      </c>
      <c r="C63" s="32" t="s">
        <v>149</v>
      </c>
      <c r="D63" s="32" t="s">
        <v>41</v>
      </c>
      <c r="E63" s="32">
        <v>1.0</v>
      </c>
      <c r="F63" s="32" t="s">
        <v>42</v>
      </c>
      <c r="G63" s="33" t="s">
        <v>150</v>
      </c>
      <c r="H63" s="34">
        <v>499.0</v>
      </c>
      <c r="I63" s="35">
        <f t="shared" si="1"/>
        <v>499</v>
      </c>
      <c r="J63" s="36" t="s">
        <v>34</v>
      </c>
      <c r="K63" s="36" t="s">
        <v>35</v>
      </c>
      <c r="L63" s="36" t="s">
        <v>151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4916862.0</v>
      </c>
      <c r="C64" s="32" t="s">
        <v>152</v>
      </c>
      <c r="D64" s="32" t="s">
        <v>41</v>
      </c>
      <c r="E64" s="32">
        <v>1.0</v>
      </c>
      <c r="F64" s="32" t="s">
        <v>28</v>
      </c>
      <c r="G64" s="33" t="s">
        <v>153</v>
      </c>
      <c r="H64" s="34">
        <v>494.99</v>
      </c>
      <c r="I64" s="35">
        <f t="shared" si="1"/>
        <v>494.99</v>
      </c>
      <c r="J64" s="36" t="s">
        <v>34</v>
      </c>
      <c r="K64" s="36" t="s">
        <v>35</v>
      </c>
      <c r="L64" s="36" t="s">
        <v>57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4916862.0</v>
      </c>
      <c r="C65" s="32" t="s">
        <v>154</v>
      </c>
      <c r="D65" s="32" t="s">
        <v>97</v>
      </c>
      <c r="E65" s="32">
        <v>1.0</v>
      </c>
      <c r="F65" s="32" t="s">
        <v>20</v>
      </c>
      <c r="G65" s="33" t="s">
        <v>155</v>
      </c>
      <c r="H65" s="34">
        <v>489.0</v>
      </c>
      <c r="I65" s="35">
        <f t="shared" si="1"/>
        <v>489</v>
      </c>
      <c r="J65" s="36" t="s">
        <v>51</v>
      </c>
      <c r="K65" s="36" t="s">
        <v>52</v>
      </c>
      <c r="L65" s="36" t="s">
        <v>53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4916862.0</v>
      </c>
      <c r="C66" s="32" t="s">
        <v>156</v>
      </c>
      <c r="D66" s="32" t="s">
        <v>41</v>
      </c>
      <c r="E66" s="32">
        <v>1.0</v>
      </c>
      <c r="F66" s="32" t="s">
        <v>28</v>
      </c>
      <c r="G66" s="33" t="s">
        <v>157</v>
      </c>
      <c r="H66" s="34">
        <v>486.99</v>
      </c>
      <c r="I66" s="35">
        <f t="shared" si="1"/>
        <v>486.99</v>
      </c>
      <c r="J66" s="36" t="s">
        <v>62</v>
      </c>
      <c r="K66" s="36" t="s">
        <v>63</v>
      </c>
      <c r="L66" s="36" t="s">
        <v>64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4916862.0</v>
      </c>
      <c r="C67" s="32" t="s">
        <v>156</v>
      </c>
      <c r="D67" s="32" t="s">
        <v>38</v>
      </c>
      <c r="E67" s="32">
        <v>1.0</v>
      </c>
      <c r="F67" s="32" t="s">
        <v>136</v>
      </c>
      <c r="G67" s="33" t="s">
        <v>157</v>
      </c>
      <c r="H67" s="34">
        <v>486.99</v>
      </c>
      <c r="I67" s="35">
        <f t="shared" si="1"/>
        <v>486.99</v>
      </c>
      <c r="J67" s="36" t="s">
        <v>62</v>
      </c>
      <c r="K67" s="36" t="s">
        <v>63</v>
      </c>
      <c r="L67" s="36" t="s">
        <v>64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4916862.0</v>
      </c>
      <c r="C68" s="32" t="s">
        <v>158</v>
      </c>
      <c r="D68" s="32" t="s">
        <v>55</v>
      </c>
      <c r="E68" s="32">
        <v>1.0</v>
      </c>
      <c r="F68" s="32" t="s">
        <v>28</v>
      </c>
      <c r="G68" s="33" t="s">
        <v>159</v>
      </c>
      <c r="H68" s="34">
        <v>471.0</v>
      </c>
      <c r="I68" s="35">
        <f t="shared" si="1"/>
        <v>471</v>
      </c>
      <c r="J68" s="36" t="s">
        <v>34</v>
      </c>
      <c r="K68" s="36" t="s">
        <v>35</v>
      </c>
      <c r="L68" s="36" t="s">
        <v>57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4916862.0</v>
      </c>
      <c r="C69" s="32" t="s">
        <v>160</v>
      </c>
      <c r="D69" s="32" t="s">
        <v>19</v>
      </c>
      <c r="E69" s="32">
        <v>1.0</v>
      </c>
      <c r="F69" s="32" t="s">
        <v>20</v>
      </c>
      <c r="G69" s="33" t="s">
        <v>161</v>
      </c>
      <c r="H69" s="34">
        <v>470.79</v>
      </c>
      <c r="I69" s="35">
        <f t="shared" si="1"/>
        <v>470.79</v>
      </c>
      <c r="J69" s="36" t="s">
        <v>51</v>
      </c>
      <c r="K69" s="36" t="s">
        <v>52</v>
      </c>
      <c r="L69" s="36" t="s">
        <v>53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4916862.0</v>
      </c>
      <c r="C70" s="32" t="s">
        <v>162</v>
      </c>
      <c r="D70" s="32" t="s">
        <v>27</v>
      </c>
      <c r="E70" s="32">
        <v>1.0</v>
      </c>
      <c r="F70" s="32" t="s">
        <v>20</v>
      </c>
      <c r="G70" s="33" t="s">
        <v>163</v>
      </c>
      <c r="H70" s="34">
        <v>465.52</v>
      </c>
      <c r="I70" s="35">
        <f t="shared" si="1"/>
        <v>465.52</v>
      </c>
      <c r="J70" s="36" t="s">
        <v>51</v>
      </c>
      <c r="K70" s="36" t="s">
        <v>52</v>
      </c>
      <c r="L70" s="36" t="s">
        <v>53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4916862.0</v>
      </c>
      <c r="C71" s="32" t="s">
        <v>164</v>
      </c>
      <c r="D71" s="32" t="s">
        <v>77</v>
      </c>
      <c r="E71" s="32">
        <v>1.0</v>
      </c>
      <c r="F71" s="32" t="s">
        <v>28</v>
      </c>
      <c r="G71" s="33" t="s">
        <v>165</v>
      </c>
      <c r="H71" s="34">
        <v>463.9</v>
      </c>
      <c r="I71" s="35">
        <f t="shared" si="1"/>
        <v>463.9</v>
      </c>
      <c r="J71" s="36" t="s">
        <v>89</v>
      </c>
      <c r="K71" s="36" t="s">
        <v>85</v>
      </c>
      <c r="L71" s="36" t="s">
        <v>90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4916862.0</v>
      </c>
      <c r="C72" s="32" t="s">
        <v>160</v>
      </c>
      <c r="D72" s="32" t="s">
        <v>27</v>
      </c>
      <c r="E72" s="32">
        <v>1.0</v>
      </c>
      <c r="F72" s="32" t="s">
        <v>28</v>
      </c>
      <c r="G72" s="33" t="s">
        <v>161</v>
      </c>
      <c r="H72" s="34">
        <v>461.85</v>
      </c>
      <c r="I72" s="35">
        <f t="shared" si="1"/>
        <v>461.85</v>
      </c>
      <c r="J72" s="36" t="s">
        <v>51</v>
      </c>
      <c r="K72" s="36" t="s">
        <v>52</v>
      </c>
      <c r="L72" s="36" t="s">
        <v>53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4916862.0</v>
      </c>
      <c r="C73" s="32" t="s">
        <v>160</v>
      </c>
      <c r="D73" s="32" t="s">
        <v>55</v>
      </c>
      <c r="E73" s="32">
        <v>1.0</v>
      </c>
      <c r="F73" s="32" t="s">
        <v>28</v>
      </c>
      <c r="G73" s="33" t="s">
        <v>161</v>
      </c>
      <c r="H73" s="34">
        <v>461.85</v>
      </c>
      <c r="I73" s="35">
        <f t="shared" si="1"/>
        <v>461.85</v>
      </c>
      <c r="J73" s="36" t="s">
        <v>51</v>
      </c>
      <c r="K73" s="36" t="s">
        <v>52</v>
      </c>
      <c r="L73" s="36" t="s">
        <v>53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4916862.0</v>
      </c>
      <c r="C74" s="32" t="s">
        <v>166</v>
      </c>
      <c r="D74" s="32" t="s">
        <v>38</v>
      </c>
      <c r="E74" s="32">
        <v>1.0</v>
      </c>
      <c r="F74" s="32" t="s">
        <v>20</v>
      </c>
      <c r="G74" s="33" t="s">
        <v>167</v>
      </c>
      <c r="H74" s="34">
        <v>459.9</v>
      </c>
      <c r="I74" s="35">
        <f t="shared" si="1"/>
        <v>459.9</v>
      </c>
      <c r="J74" s="36" t="s">
        <v>89</v>
      </c>
      <c r="K74" s="36" t="s">
        <v>85</v>
      </c>
      <c r="L74" s="36" t="s">
        <v>168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4916862.0</v>
      </c>
      <c r="C75" s="32" t="s">
        <v>169</v>
      </c>
      <c r="D75" s="32" t="s">
        <v>38</v>
      </c>
      <c r="E75" s="32">
        <v>1.0</v>
      </c>
      <c r="F75" s="32" t="s">
        <v>20</v>
      </c>
      <c r="G75" s="33" t="s">
        <v>170</v>
      </c>
      <c r="H75" s="34">
        <v>451.79</v>
      </c>
      <c r="I75" s="35">
        <f t="shared" si="1"/>
        <v>451.79</v>
      </c>
      <c r="J75" s="36" t="s">
        <v>51</v>
      </c>
      <c r="K75" s="36" t="s">
        <v>52</v>
      </c>
      <c r="L75" s="36" t="s">
        <v>53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4916862.0</v>
      </c>
      <c r="C76" s="32" t="s">
        <v>171</v>
      </c>
      <c r="D76" s="32" t="s">
        <v>55</v>
      </c>
      <c r="E76" s="32">
        <v>1.0</v>
      </c>
      <c r="F76" s="32" t="s">
        <v>28</v>
      </c>
      <c r="G76" s="33" t="s">
        <v>172</v>
      </c>
      <c r="H76" s="34">
        <v>449.99</v>
      </c>
      <c r="I76" s="35">
        <f t="shared" si="1"/>
        <v>449.99</v>
      </c>
      <c r="J76" s="36" t="s">
        <v>34</v>
      </c>
      <c r="K76" s="36" t="s">
        <v>35</v>
      </c>
      <c r="L76" s="36" t="s">
        <v>57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4916862.0</v>
      </c>
      <c r="C77" s="32" t="s">
        <v>173</v>
      </c>
      <c r="D77" s="32" t="s">
        <v>41</v>
      </c>
      <c r="E77" s="32">
        <v>1.0</v>
      </c>
      <c r="F77" s="32" t="s">
        <v>20</v>
      </c>
      <c r="G77" s="33" t="s">
        <v>174</v>
      </c>
      <c r="H77" s="34">
        <v>449.9</v>
      </c>
      <c r="I77" s="35">
        <f t="shared" si="1"/>
        <v>449.9</v>
      </c>
      <c r="J77" s="36" t="s">
        <v>70</v>
      </c>
      <c r="K77" s="36" t="s">
        <v>71</v>
      </c>
      <c r="L77" s="36" t="s">
        <v>72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4916862.0</v>
      </c>
      <c r="C78" s="32" t="s">
        <v>175</v>
      </c>
      <c r="D78" s="32" t="s">
        <v>97</v>
      </c>
      <c r="E78" s="32">
        <v>1.0</v>
      </c>
      <c r="F78" s="32" t="s">
        <v>20</v>
      </c>
      <c r="G78" s="33" t="s">
        <v>176</v>
      </c>
      <c r="H78" s="34">
        <v>448.2</v>
      </c>
      <c r="I78" s="35">
        <f t="shared" si="1"/>
        <v>448.2</v>
      </c>
      <c r="J78" s="36" t="s">
        <v>89</v>
      </c>
      <c r="K78" s="36" t="s">
        <v>85</v>
      </c>
      <c r="L78" s="36" t="s">
        <v>90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4916862.0</v>
      </c>
      <c r="C79" s="32" t="s">
        <v>177</v>
      </c>
      <c r="D79" s="32" t="s">
        <v>46</v>
      </c>
      <c r="E79" s="32">
        <v>1.0</v>
      </c>
      <c r="F79" s="32" t="s">
        <v>20</v>
      </c>
      <c r="G79" s="33" t="s">
        <v>178</v>
      </c>
      <c r="H79" s="34">
        <v>445.99</v>
      </c>
      <c r="I79" s="35">
        <f t="shared" si="1"/>
        <v>445.99</v>
      </c>
      <c r="J79" s="36" t="s">
        <v>34</v>
      </c>
      <c r="K79" s="36" t="s">
        <v>35</v>
      </c>
      <c r="L79" s="36" t="s">
        <v>36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4916862.0</v>
      </c>
      <c r="C80" s="32" t="s">
        <v>179</v>
      </c>
      <c r="D80" s="32" t="s">
        <v>27</v>
      </c>
      <c r="E80" s="32">
        <v>1.0</v>
      </c>
      <c r="F80" s="32" t="s">
        <v>20</v>
      </c>
      <c r="G80" s="33" t="s">
        <v>180</v>
      </c>
      <c r="H80" s="34">
        <v>444.68</v>
      </c>
      <c r="I80" s="35">
        <f t="shared" si="1"/>
        <v>444.68</v>
      </c>
      <c r="J80" s="36" t="s">
        <v>51</v>
      </c>
      <c r="K80" s="36" t="s">
        <v>52</v>
      </c>
      <c r="L80" s="36" t="s">
        <v>53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4916862.0</v>
      </c>
      <c r="C81" s="32" t="s">
        <v>181</v>
      </c>
      <c r="D81" s="32" t="s">
        <v>27</v>
      </c>
      <c r="E81" s="32">
        <v>1.0</v>
      </c>
      <c r="F81" s="32" t="s">
        <v>28</v>
      </c>
      <c r="G81" s="33" t="s">
        <v>182</v>
      </c>
      <c r="H81" s="34">
        <v>443.9</v>
      </c>
      <c r="I81" s="35">
        <f t="shared" si="1"/>
        <v>443.9</v>
      </c>
      <c r="J81" s="36" t="s">
        <v>51</v>
      </c>
      <c r="K81" s="36" t="s">
        <v>52</v>
      </c>
      <c r="L81" s="36" t="s">
        <v>53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4916862.0</v>
      </c>
      <c r="C82" s="32" t="s">
        <v>181</v>
      </c>
      <c r="D82" s="32" t="s">
        <v>77</v>
      </c>
      <c r="E82" s="32">
        <v>1.0</v>
      </c>
      <c r="F82" s="32" t="s">
        <v>28</v>
      </c>
      <c r="G82" s="33" t="s">
        <v>182</v>
      </c>
      <c r="H82" s="34">
        <v>443.9</v>
      </c>
      <c r="I82" s="35">
        <f t="shared" si="1"/>
        <v>443.9</v>
      </c>
      <c r="J82" s="36" t="s">
        <v>51</v>
      </c>
      <c r="K82" s="36" t="s">
        <v>52</v>
      </c>
      <c r="L82" s="36" t="s">
        <v>53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4916862.0</v>
      </c>
      <c r="C83" s="32" t="s">
        <v>181</v>
      </c>
      <c r="D83" s="32" t="s">
        <v>55</v>
      </c>
      <c r="E83" s="32">
        <v>3.0</v>
      </c>
      <c r="F83" s="32" t="s">
        <v>28</v>
      </c>
      <c r="G83" s="33" t="s">
        <v>182</v>
      </c>
      <c r="H83" s="34">
        <v>443.9</v>
      </c>
      <c r="I83" s="35">
        <f t="shared" si="1"/>
        <v>1331.7</v>
      </c>
      <c r="J83" s="36" t="s">
        <v>51</v>
      </c>
      <c r="K83" s="36" t="s">
        <v>52</v>
      </c>
      <c r="L83" s="36" t="s">
        <v>53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4916862.0</v>
      </c>
      <c r="C84" s="32" t="s">
        <v>181</v>
      </c>
      <c r="D84" s="32" t="s">
        <v>27</v>
      </c>
      <c r="E84" s="32">
        <v>1.0</v>
      </c>
      <c r="F84" s="32" t="s">
        <v>20</v>
      </c>
      <c r="G84" s="33" t="s">
        <v>182</v>
      </c>
      <c r="H84" s="34">
        <v>443.9</v>
      </c>
      <c r="I84" s="35">
        <f t="shared" si="1"/>
        <v>443.9</v>
      </c>
      <c r="J84" s="36" t="s">
        <v>51</v>
      </c>
      <c r="K84" s="36" t="s">
        <v>52</v>
      </c>
      <c r="L84" s="36" t="s">
        <v>53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4916862.0</v>
      </c>
      <c r="C85" s="32" t="s">
        <v>183</v>
      </c>
      <c r="D85" s="32" t="s">
        <v>41</v>
      </c>
      <c r="E85" s="32">
        <v>1.0</v>
      </c>
      <c r="F85" s="32" t="s">
        <v>20</v>
      </c>
      <c r="G85" s="33" t="s">
        <v>184</v>
      </c>
      <c r="H85" s="34">
        <v>441.65</v>
      </c>
      <c r="I85" s="35">
        <f t="shared" si="1"/>
        <v>441.65</v>
      </c>
      <c r="J85" s="36" t="s">
        <v>70</v>
      </c>
      <c r="K85" s="36" t="s">
        <v>71</v>
      </c>
      <c r="L85" s="36" t="s">
        <v>72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4916862.0</v>
      </c>
      <c r="C86" s="32" t="s">
        <v>185</v>
      </c>
      <c r="D86" s="32" t="s">
        <v>41</v>
      </c>
      <c r="E86" s="32">
        <v>1.0</v>
      </c>
      <c r="F86" s="32" t="s">
        <v>136</v>
      </c>
      <c r="G86" s="33" t="s">
        <v>186</v>
      </c>
      <c r="H86" s="34">
        <v>437.82</v>
      </c>
      <c r="I86" s="35">
        <f t="shared" si="1"/>
        <v>437.82</v>
      </c>
      <c r="J86" s="36" t="s">
        <v>89</v>
      </c>
      <c r="K86" s="36" t="s">
        <v>85</v>
      </c>
      <c r="L86" s="36" t="s">
        <v>90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4916862.0</v>
      </c>
      <c r="C87" s="32" t="s">
        <v>185</v>
      </c>
      <c r="D87" s="32" t="s">
        <v>38</v>
      </c>
      <c r="E87" s="32">
        <v>1.0</v>
      </c>
      <c r="F87" s="32" t="s">
        <v>136</v>
      </c>
      <c r="G87" s="33" t="s">
        <v>186</v>
      </c>
      <c r="H87" s="34">
        <v>437.82</v>
      </c>
      <c r="I87" s="35">
        <f t="shared" si="1"/>
        <v>437.82</v>
      </c>
      <c r="J87" s="36" t="s">
        <v>89</v>
      </c>
      <c r="K87" s="36" t="s">
        <v>85</v>
      </c>
      <c r="L87" s="36" t="s">
        <v>90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4916862.0</v>
      </c>
      <c r="C88" s="32" t="s">
        <v>187</v>
      </c>
      <c r="D88" s="32" t="s">
        <v>77</v>
      </c>
      <c r="E88" s="32">
        <v>1.0</v>
      </c>
      <c r="F88" s="32" t="s">
        <v>28</v>
      </c>
      <c r="G88" s="33" t="s">
        <v>188</v>
      </c>
      <c r="H88" s="34">
        <v>431.36</v>
      </c>
      <c r="I88" s="35">
        <f t="shared" si="1"/>
        <v>431.36</v>
      </c>
      <c r="J88" s="36" t="s">
        <v>89</v>
      </c>
      <c r="K88" s="36" t="s">
        <v>85</v>
      </c>
      <c r="L88" s="36" t="s">
        <v>90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4916862.0</v>
      </c>
      <c r="C89" s="32" t="s">
        <v>189</v>
      </c>
      <c r="D89" s="32" t="s">
        <v>27</v>
      </c>
      <c r="E89" s="32">
        <v>1.0</v>
      </c>
      <c r="F89" s="32" t="s">
        <v>20</v>
      </c>
      <c r="G89" s="33" t="s">
        <v>190</v>
      </c>
      <c r="H89" s="34">
        <v>429.99</v>
      </c>
      <c r="I89" s="35">
        <f t="shared" si="1"/>
        <v>429.99</v>
      </c>
      <c r="J89" s="36" t="s">
        <v>51</v>
      </c>
      <c r="K89" s="36" t="s">
        <v>52</v>
      </c>
      <c r="L89" s="36" t="s">
        <v>53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4916862.0</v>
      </c>
      <c r="C90" s="32" t="s">
        <v>191</v>
      </c>
      <c r="D90" s="32" t="s">
        <v>41</v>
      </c>
      <c r="E90" s="32">
        <v>1.0</v>
      </c>
      <c r="F90" s="32" t="s">
        <v>28</v>
      </c>
      <c r="G90" s="33" t="s">
        <v>192</v>
      </c>
      <c r="H90" s="34">
        <v>429.9</v>
      </c>
      <c r="I90" s="35">
        <f t="shared" si="1"/>
        <v>429.9</v>
      </c>
      <c r="J90" s="36" t="s">
        <v>89</v>
      </c>
      <c r="K90" s="36" t="s">
        <v>85</v>
      </c>
      <c r="L90" s="36" t="s">
        <v>90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4916862.0</v>
      </c>
      <c r="C91" s="32" t="s">
        <v>193</v>
      </c>
      <c r="D91" s="32" t="s">
        <v>97</v>
      </c>
      <c r="E91" s="32">
        <v>1.0</v>
      </c>
      <c r="F91" s="32" t="s">
        <v>20</v>
      </c>
      <c r="G91" s="33" t="s">
        <v>194</v>
      </c>
      <c r="H91" s="34">
        <v>427.95</v>
      </c>
      <c r="I91" s="35">
        <f t="shared" si="1"/>
        <v>427.95</v>
      </c>
      <c r="J91" s="36" t="s">
        <v>22</v>
      </c>
      <c r="K91" s="36" t="s">
        <v>23</v>
      </c>
      <c r="L91" s="36" t="s">
        <v>24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4916862.0</v>
      </c>
      <c r="C92" s="32" t="s">
        <v>195</v>
      </c>
      <c r="D92" s="32" t="s">
        <v>38</v>
      </c>
      <c r="E92" s="32">
        <v>1.0</v>
      </c>
      <c r="F92" s="32" t="s">
        <v>20</v>
      </c>
      <c r="G92" s="33" t="s">
        <v>196</v>
      </c>
      <c r="H92" s="34">
        <v>424.36</v>
      </c>
      <c r="I92" s="35">
        <f t="shared" si="1"/>
        <v>424.36</v>
      </c>
      <c r="J92" s="36" t="s">
        <v>51</v>
      </c>
      <c r="K92" s="36" t="s">
        <v>52</v>
      </c>
      <c r="L92" s="36" t="s">
        <v>53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4916862.0</v>
      </c>
      <c r="C93" s="32" t="s">
        <v>197</v>
      </c>
      <c r="D93" s="32" t="s">
        <v>55</v>
      </c>
      <c r="E93" s="32">
        <v>1.0</v>
      </c>
      <c r="F93" s="32" t="s">
        <v>28</v>
      </c>
      <c r="G93" s="33" t="s">
        <v>198</v>
      </c>
      <c r="H93" s="34">
        <v>416.79</v>
      </c>
      <c r="I93" s="35">
        <f t="shared" si="1"/>
        <v>416.79</v>
      </c>
      <c r="J93" s="36" t="s">
        <v>34</v>
      </c>
      <c r="K93" s="36" t="s">
        <v>35</v>
      </c>
      <c r="L93" s="36" t="s">
        <v>57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4916862.0</v>
      </c>
      <c r="C94" s="32" t="s">
        <v>95</v>
      </c>
      <c r="D94" s="32" t="s">
        <v>55</v>
      </c>
      <c r="E94" s="32">
        <v>3.0</v>
      </c>
      <c r="F94" s="32" t="s">
        <v>28</v>
      </c>
      <c r="G94" s="33" t="s">
        <v>96</v>
      </c>
      <c r="H94" s="34">
        <v>410.29</v>
      </c>
      <c r="I94" s="35">
        <f t="shared" si="1"/>
        <v>1230.87</v>
      </c>
      <c r="J94" s="36" t="s">
        <v>51</v>
      </c>
      <c r="K94" s="36" t="s">
        <v>52</v>
      </c>
      <c r="L94" s="36" t="s">
        <v>53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4916862.0</v>
      </c>
      <c r="C95" s="32" t="s">
        <v>199</v>
      </c>
      <c r="D95" s="32" t="s">
        <v>97</v>
      </c>
      <c r="E95" s="32">
        <v>1.0</v>
      </c>
      <c r="F95" s="32" t="s">
        <v>20</v>
      </c>
      <c r="G95" s="33" t="s">
        <v>200</v>
      </c>
      <c r="H95" s="34">
        <v>410.29</v>
      </c>
      <c r="I95" s="35">
        <f t="shared" si="1"/>
        <v>410.29</v>
      </c>
      <c r="J95" s="36" t="s">
        <v>51</v>
      </c>
      <c r="K95" s="36" t="s">
        <v>85</v>
      </c>
      <c r="L95" s="36" t="s">
        <v>130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4916862.0</v>
      </c>
      <c r="C96" s="32" t="s">
        <v>201</v>
      </c>
      <c r="D96" s="32" t="s">
        <v>55</v>
      </c>
      <c r="E96" s="32">
        <v>1.0</v>
      </c>
      <c r="F96" s="32" t="s">
        <v>28</v>
      </c>
      <c r="G96" s="33" t="s">
        <v>202</v>
      </c>
      <c r="H96" s="34">
        <v>404.99</v>
      </c>
      <c r="I96" s="35">
        <f t="shared" si="1"/>
        <v>404.99</v>
      </c>
      <c r="J96" s="36" t="s">
        <v>34</v>
      </c>
      <c r="K96" s="36" t="s">
        <v>35</v>
      </c>
      <c r="L96" s="36" t="s">
        <v>57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4916862.0</v>
      </c>
      <c r="C97" s="32" t="s">
        <v>203</v>
      </c>
      <c r="D97" s="32" t="s">
        <v>27</v>
      </c>
      <c r="E97" s="32">
        <v>1.0</v>
      </c>
      <c r="F97" s="32" t="s">
        <v>28</v>
      </c>
      <c r="G97" s="33" t="s">
        <v>204</v>
      </c>
      <c r="H97" s="34">
        <v>403.13</v>
      </c>
      <c r="I97" s="35">
        <f t="shared" si="1"/>
        <v>403.13</v>
      </c>
      <c r="J97" s="36" t="s">
        <v>89</v>
      </c>
      <c r="K97" s="36" t="s">
        <v>85</v>
      </c>
      <c r="L97" s="36" t="s">
        <v>90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4916862.0</v>
      </c>
      <c r="C98" s="32" t="s">
        <v>203</v>
      </c>
      <c r="D98" s="32" t="s">
        <v>41</v>
      </c>
      <c r="E98" s="32">
        <v>1.0</v>
      </c>
      <c r="F98" s="32" t="s">
        <v>28</v>
      </c>
      <c r="G98" s="33" t="s">
        <v>204</v>
      </c>
      <c r="H98" s="34">
        <v>403.13</v>
      </c>
      <c r="I98" s="35">
        <f t="shared" si="1"/>
        <v>403.13</v>
      </c>
      <c r="J98" s="36" t="s">
        <v>89</v>
      </c>
      <c r="K98" s="36" t="s">
        <v>85</v>
      </c>
      <c r="L98" s="36" t="s">
        <v>90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4916862.0</v>
      </c>
      <c r="C99" s="32" t="s">
        <v>205</v>
      </c>
      <c r="D99" s="32" t="s">
        <v>41</v>
      </c>
      <c r="E99" s="32">
        <v>1.0</v>
      </c>
      <c r="F99" s="32" t="s">
        <v>28</v>
      </c>
      <c r="G99" s="33" t="s">
        <v>206</v>
      </c>
      <c r="H99" s="34">
        <v>399.99</v>
      </c>
      <c r="I99" s="35">
        <f t="shared" si="1"/>
        <v>399.99</v>
      </c>
      <c r="J99" s="36" t="s">
        <v>34</v>
      </c>
      <c r="K99" s="36" t="s">
        <v>35</v>
      </c>
      <c r="L99" s="36" t="s">
        <v>57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4916862.0</v>
      </c>
      <c r="C100" s="32" t="s">
        <v>207</v>
      </c>
      <c r="D100" s="32" t="s">
        <v>41</v>
      </c>
      <c r="E100" s="32">
        <v>1.0</v>
      </c>
      <c r="F100" s="32" t="s">
        <v>28</v>
      </c>
      <c r="G100" s="33" t="s">
        <v>208</v>
      </c>
      <c r="H100" s="34">
        <v>399.99</v>
      </c>
      <c r="I100" s="35">
        <f t="shared" si="1"/>
        <v>399.99</v>
      </c>
      <c r="J100" s="36" t="s">
        <v>34</v>
      </c>
      <c r="K100" s="36" t="s">
        <v>35</v>
      </c>
      <c r="L100" s="36" t="s">
        <v>57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4916862.0</v>
      </c>
      <c r="C101" s="32" t="s">
        <v>209</v>
      </c>
      <c r="D101" s="32" t="s">
        <v>55</v>
      </c>
      <c r="E101" s="32">
        <v>1.0</v>
      </c>
      <c r="F101" s="32" t="s">
        <v>28</v>
      </c>
      <c r="G101" s="33" t="s">
        <v>206</v>
      </c>
      <c r="H101" s="34">
        <v>399.99</v>
      </c>
      <c r="I101" s="35">
        <f t="shared" si="1"/>
        <v>399.99</v>
      </c>
      <c r="J101" s="36" t="s">
        <v>34</v>
      </c>
      <c r="K101" s="36" t="s">
        <v>35</v>
      </c>
      <c r="L101" s="36" t="s">
        <v>57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4916862.0</v>
      </c>
      <c r="C102" s="32" t="s">
        <v>210</v>
      </c>
      <c r="D102" s="32" t="s">
        <v>41</v>
      </c>
      <c r="E102" s="32">
        <v>1.0</v>
      </c>
      <c r="F102" s="32" t="s">
        <v>28</v>
      </c>
      <c r="G102" s="33" t="s">
        <v>211</v>
      </c>
      <c r="H102" s="34">
        <v>399.9</v>
      </c>
      <c r="I102" s="35">
        <f t="shared" si="1"/>
        <v>399.9</v>
      </c>
      <c r="J102" s="36" t="s">
        <v>34</v>
      </c>
      <c r="K102" s="36" t="s">
        <v>35</v>
      </c>
      <c r="L102" s="36" t="s">
        <v>57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4916862.0</v>
      </c>
      <c r="C103" s="32" t="s">
        <v>212</v>
      </c>
      <c r="D103" s="32" t="s">
        <v>55</v>
      </c>
      <c r="E103" s="32">
        <v>1.0</v>
      </c>
      <c r="F103" s="32" t="s">
        <v>28</v>
      </c>
      <c r="G103" s="33" t="s">
        <v>213</v>
      </c>
      <c r="H103" s="34">
        <v>399.9</v>
      </c>
      <c r="I103" s="35">
        <f t="shared" si="1"/>
        <v>399.9</v>
      </c>
      <c r="J103" s="36" t="s">
        <v>34</v>
      </c>
      <c r="K103" s="36" t="s">
        <v>35</v>
      </c>
      <c r="L103" s="36" t="s">
        <v>57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4916862.0</v>
      </c>
      <c r="C104" s="32" t="s">
        <v>214</v>
      </c>
      <c r="D104" s="32" t="s">
        <v>41</v>
      </c>
      <c r="E104" s="32">
        <v>1.0</v>
      </c>
      <c r="F104" s="32" t="s">
        <v>28</v>
      </c>
      <c r="G104" s="33" t="s">
        <v>215</v>
      </c>
      <c r="H104" s="34">
        <v>399.9</v>
      </c>
      <c r="I104" s="35">
        <f t="shared" si="1"/>
        <v>399.9</v>
      </c>
      <c r="J104" s="36" t="s">
        <v>34</v>
      </c>
      <c r="K104" s="36" t="s">
        <v>35</v>
      </c>
      <c r="L104" s="36" t="s">
        <v>57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4916862.0</v>
      </c>
      <c r="C105" s="32" t="s">
        <v>216</v>
      </c>
      <c r="D105" s="32" t="s">
        <v>55</v>
      </c>
      <c r="E105" s="32">
        <v>1.0</v>
      </c>
      <c r="F105" s="32" t="s">
        <v>28</v>
      </c>
      <c r="G105" s="33" t="s">
        <v>217</v>
      </c>
      <c r="H105" s="34">
        <v>389.99</v>
      </c>
      <c r="I105" s="35">
        <f t="shared" si="1"/>
        <v>389.99</v>
      </c>
      <c r="J105" s="36" t="s">
        <v>22</v>
      </c>
      <c r="K105" s="36" t="s">
        <v>30</v>
      </c>
      <c r="L105" s="36" t="s">
        <v>48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4916862.0</v>
      </c>
      <c r="C106" s="32" t="s">
        <v>218</v>
      </c>
      <c r="D106" s="32" t="s">
        <v>27</v>
      </c>
      <c r="E106" s="32">
        <v>1.0</v>
      </c>
      <c r="F106" s="32" t="s">
        <v>28</v>
      </c>
      <c r="G106" s="33" t="s">
        <v>219</v>
      </c>
      <c r="H106" s="34">
        <v>389.99</v>
      </c>
      <c r="I106" s="35">
        <f t="shared" si="1"/>
        <v>389.99</v>
      </c>
      <c r="J106" s="36" t="s">
        <v>22</v>
      </c>
      <c r="K106" s="36" t="s">
        <v>30</v>
      </c>
      <c r="L106" s="36" t="s">
        <v>31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4916862.0</v>
      </c>
      <c r="C107" s="32" t="s">
        <v>220</v>
      </c>
      <c r="D107" s="32" t="s">
        <v>77</v>
      </c>
      <c r="E107" s="32">
        <v>1.0</v>
      </c>
      <c r="F107" s="32" t="s">
        <v>20</v>
      </c>
      <c r="G107" s="33" t="s">
        <v>221</v>
      </c>
      <c r="H107" s="34">
        <v>388.0</v>
      </c>
      <c r="I107" s="35">
        <f t="shared" si="1"/>
        <v>388</v>
      </c>
      <c r="J107" s="36" t="s">
        <v>70</v>
      </c>
      <c r="K107" s="36" t="s">
        <v>71</v>
      </c>
      <c r="L107" s="36" t="s">
        <v>222</v>
      </c>
      <c r="M107" s="37" t="s">
        <v>127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4916862.0</v>
      </c>
      <c r="C108" s="32" t="s">
        <v>223</v>
      </c>
      <c r="D108" s="32" t="s">
        <v>46</v>
      </c>
      <c r="E108" s="32">
        <v>1.0</v>
      </c>
      <c r="F108" s="32" t="s">
        <v>20</v>
      </c>
      <c r="G108" s="33" t="s">
        <v>224</v>
      </c>
      <c r="H108" s="34">
        <v>384.98</v>
      </c>
      <c r="I108" s="35">
        <f t="shared" si="1"/>
        <v>384.98</v>
      </c>
      <c r="J108" s="36" t="s">
        <v>22</v>
      </c>
      <c r="K108" s="36" t="s">
        <v>23</v>
      </c>
      <c r="L108" s="36" t="s">
        <v>24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4916862.0</v>
      </c>
      <c r="C109" s="32" t="s">
        <v>225</v>
      </c>
      <c r="D109" s="32" t="s">
        <v>41</v>
      </c>
      <c r="E109" s="32">
        <v>1.0</v>
      </c>
      <c r="F109" s="32" t="s">
        <v>28</v>
      </c>
      <c r="G109" s="33" t="s">
        <v>226</v>
      </c>
      <c r="H109" s="34">
        <v>379.9</v>
      </c>
      <c r="I109" s="35">
        <f t="shared" si="1"/>
        <v>379.9</v>
      </c>
      <c r="J109" s="36" t="s">
        <v>34</v>
      </c>
      <c r="K109" s="36" t="s">
        <v>35</v>
      </c>
      <c r="L109" s="36" t="s">
        <v>57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4916862.0</v>
      </c>
      <c r="C110" s="32" t="s">
        <v>227</v>
      </c>
      <c r="D110" s="32" t="s">
        <v>46</v>
      </c>
      <c r="E110" s="32">
        <v>1.0</v>
      </c>
      <c r="F110" s="32" t="s">
        <v>20</v>
      </c>
      <c r="G110" s="33" t="s">
        <v>228</v>
      </c>
      <c r="H110" s="34">
        <v>369.9</v>
      </c>
      <c r="I110" s="35">
        <f t="shared" si="1"/>
        <v>369.9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4916862.0</v>
      </c>
      <c r="C111" s="32" t="s">
        <v>227</v>
      </c>
      <c r="D111" s="32" t="s">
        <v>77</v>
      </c>
      <c r="E111" s="32">
        <v>1.0</v>
      </c>
      <c r="F111" s="32" t="s">
        <v>20</v>
      </c>
      <c r="G111" s="33" t="s">
        <v>228</v>
      </c>
      <c r="H111" s="34">
        <v>369.9</v>
      </c>
      <c r="I111" s="35">
        <f t="shared" si="1"/>
        <v>369.9</v>
      </c>
      <c r="J111" s="36" t="s">
        <v>22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4916862.0</v>
      </c>
      <c r="C112" s="32" t="s">
        <v>229</v>
      </c>
      <c r="D112" s="32" t="s">
        <v>41</v>
      </c>
      <c r="E112" s="32">
        <v>1.0</v>
      </c>
      <c r="F112" s="32" t="s">
        <v>20</v>
      </c>
      <c r="G112" s="33" t="s">
        <v>230</v>
      </c>
      <c r="H112" s="34">
        <v>369.0</v>
      </c>
      <c r="I112" s="35">
        <f t="shared" si="1"/>
        <v>369</v>
      </c>
      <c r="J112" s="36" t="s">
        <v>70</v>
      </c>
      <c r="K112" s="36" t="s">
        <v>71</v>
      </c>
      <c r="L112" s="36" t="s">
        <v>222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4916862.0</v>
      </c>
      <c r="C113" s="32" t="s">
        <v>231</v>
      </c>
      <c r="D113" s="32" t="s">
        <v>41</v>
      </c>
      <c r="E113" s="32">
        <v>1.0</v>
      </c>
      <c r="F113" s="32" t="s">
        <v>28</v>
      </c>
      <c r="G113" s="33" t="s">
        <v>232</v>
      </c>
      <c r="H113" s="34">
        <v>367.3</v>
      </c>
      <c r="I113" s="35">
        <f t="shared" si="1"/>
        <v>367.3</v>
      </c>
      <c r="J113" s="36" t="s">
        <v>34</v>
      </c>
      <c r="K113" s="36" t="s">
        <v>35</v>
      </c>
      <c r="L113" s="36" t="s">
        <v>57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4916862.0</v>
      </c>
      <c r="C114" s="32" t="s">
        <v>233</v>
      </c>
      <c r="D114" s="32" t="s">
        <v>41</v>
      </c>
      <c r="E114" s="32">
        <v>1.0</v>
      </c>
      <c r="F114" s="32" t="s">
        <v>28</v>
      </c>
      <c r="G114" s="33" t="s">
        <v>234</v>
      </c>
      <c r="H114" s="34">
        <v>366.41</v>
      </c>
      <c r="I114" s="35">
        <f t="shared" si="1"/>
        <v>366.41</v>
      </c>
      <c r="J114" s="36" t="s">
        <v>34</v>
      </c>
      <c r="K114" s="36" t="s">
        <v>35</v>
      </c>
      <c r="L114" s="36" t="s">
        <v>57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4916862.0</v>
      </c>
      <c r="C115" s="32" t="s">
        <v>235</v>
      </c>
      <c r="D115" s="32" t="s">
        <v>19</v>
      </c>
      <c r="E115" s="32">
        <v>1.0</v>
      </c>
      <c r="F115" s="32" t="s">
        <v>20</v>
      </c>
      <c r="G115" s="33" t="s">
        <v>236</v>
      </c>
      <c r="H115" s="34">
        <v>366.0</v>
      </c>
      <c r="I115" s="35">
        <f t="shared" si="1"/>
        <v>366</v>
      </c>
      <c r="J115" s="36" t="s">
        <v>51</v>
      </c>
      <c r="K115" s="36" t="s">
        <v>52</v>
      </c>
      <c r="L115" s="36" t="s">
        <v>53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4916862.0</v>
      </c>
      <c r="C116" s="32" t="s">
        <v>237</v>
      </c>
      <c r="D116" s="32" t="s">
        <v>41</v>
      </c>
      <c r="E116" s="32">
        <v>1.0</v>
      </c>
      <c r="F116" s="32" t="s">
        <v>20</v>
      </c>
      <c r="G116" s="33" t="s">
        <v>238</v>
      </c>
      <c r="H116" s="34">
        <v>365.65</v>
      </c>
      <c r="I116" s="35">
        <f t="shared" si="1"/>
        <v>365.65</v>
      </c>
      <c r="J116" s="36" t="s">
        <v>70</v>
      </c>
      <c r="K116" s="36" t="s">
        <v>71</v>
      </c>
      <c r="L116" s="36" t="s">
        <v>222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4916862.0</v>
      </c>
      <c r="C117" s="32" t="s">
        <v>239</v>
      </c>
      <c r="D117" s="32" t="s">
        <v>55</v>
      </c>
      <c r="E117" s="32">
        <v>1.0</v>
      </c>
      <c r="F117" s="32" t="s">
        <v>28</v>
      </c>
      <c r="G117" s="33" t="s">
        <v>240</v>
      </c>
      <c r="H117" s="34">
        <v>359.99</v>
      </c>
      <c r="I117" s="35">
        <f t="shared" si="1"/>
        <v>359.99</v>
      </c>
      <c r="J117" s="36" t="s">
        <v>34</v>
      </c>
      <c r="K117" s="36" t="s">
        <v>35</v>
      </c>
      <c r="L117" s="36" t="s">
        <v>57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4916862.0</v>
      </c>
      <c r="C118" s="32" t="s">
        <v>241</v>
      </c>
      <c r="D118" s="32" t="s">
        <v>41</v>
      </c>
      <c r="E118" s="32">
        <v>1.0</v>
      </c>
      <c r="F118" s="32" t="s">
        <v>28</v>
      </c>
      <c r="G118" s="33" t="s">
        <v>242</v>
      </c>
      <c r="H118" s="34">
        <v>359.99</v>
      </c>
      <c r="I118" s="35">
        <f t="shared" si="1"/>
        <v>359.99</v>
      </c>
      <c r="J118" s="36" t="s">
        <v>34</v>
      </c>
      <c r="K118" s="36" t="s">
        <v>35</v>
      </c>
      <c r="L118" s="36" t="s">
        <v>57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4916862.0</v>
      </c>
      <c r="C119" s="32" t="s">
        <v>243</v>
      </c>
      <c r="D119" s="32" t="s">
        <v>41</v>
      </c>
      <c r="E119" s="32">
        <v>1.0</v>
      </c>
      <c r="F119" s="32" t="s">
        <v>42</v>
      </c>
      <c r="G119" s="33" t="s">
        <v>244</v>
      </c>
      <c r="H119" s="34">
        <v>356.99</v>
      </c>
      <c r="I119" s="35">
        <f t="shared" si="1"/>
        <v>356.99</v>
      </c>
      <c r="J119" s="36" t="s">
        <v>34</v>
      </c>
      <c r="K119" s="36" t="s">
        <v>35</v>
      </c>
      <c r="L119" s="36" t="s">
        <v>57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4916862.0</v>
      </c>
      <c r="C120" s="32" t="s">
        <v>245</v>
      </c>
      <c r="D120" s="32" t="s">
        <v>55</v>
      </c>
      <c r="E120" s="32">
        <v>1.0</v>
      </c>
      <c r="F120" s="32" t="s">
        <v>28</v>
      </c>
      <c r="G120" s="33" t="s">
        <v>246</v>
      </c>
      <c r="H120" s="34">
        <v>356.68</v>
      </c>
      <c r="I120" s="35">
        <f t="shared" si="1"/>
        <v>356.68</v>
      </c>
      <c r="J120" s="36" t="s">
        <v>89</v>
      </c>
      <c r="K120" s="36" t="s">
        <v>85</v>
      </c>
      <c r="L120" s="36" t="s">
        <v>90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4916862.0</v>
      </c>
      <c r="C121" s="32" t="s">
        <v>247</v>
      </c>
      <c r="D121" s="32" t="s">
        <v>41</v>
      </c>
      <c r="E121" s="32">
        <v>1.0</v>
      </c>
      <c r="F121" s="32" t="s">
        <v>28</v>
      </c>
      <c r="G121" s="33" t="s">
        <v>248</v>
      </c>
      <c r="H121" s="34">
        <v>350.91</v>
      </c>
      <c r="I121" s="35">
        <f t="shared" si="1"/>
        <v>350.91</v>
      </c>
      <c r="J121" s="36" t="s">
        <v>34</v>
      </c>
      <c r="K121" s="36" t="s">
        <v>35</v>
      </c>
      <c r="L121" s="36" t="s">
        <v>57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4916862.0</v>
      </c>
      <c r="C122" s="32" t="s">
        <v>249</v>
      </c>
      <c r="D122" s="32" t="s">
        <v>41</v>
      </c>
      <c r="E122" s="32">
        <v>1.0</v>
      </c>
      <c r="F122" s="32" t="s">
        <v>28</v>
      </c>
      <c r="G122" s="33" t="s">
        <v>250</v>
      </c>
      <c r="H122" s="34">
        <v>349.99</v>
      </c>
      <c r="I122" s="35">
        <f t="shared" si="1"/>
        <v>349.99</v>
      </c>
      <c r="J122" s="36" t="s">
        <v>34</v>
      </c>
      <c r="K122" s="36" t="s">
        <v>35</v>
      </c>
      <c r="L122" s="36" t="s">
        <v>57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4916862.0</v>
      </c>
      <c r="C123" s="32" t="s">
        <v>251</v>
      </c>
      <c r="D123" s="32" t="s">
        <v>41</v>
      </c>
      <c r="E123" s="32">
        <v>1.0</v>
      </c>
      <c r="F123" s="32" t="s">
        <v>28</v>
      </c>
      <c r="G123" s="33" t="s">
        <v>252</v>
      </c>
      <c r="H123" s="34">
        <v>349.99</v>
      </c>
      <c r="I123" s="35">
        <f t="shared" si="1"/>
        <v>349.99</v>
      </c>
      <c r="J123" s="36" t="s">
        <v>34</v>
      </c>
      <c r="K123" s="36" t="s">
        <v>253</v>
      </c>
      <c r="L123" s="36" t="s">
        <v>254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4916862.0</v>
      </c>
      <c r="C124" s="32" t="s">
        <v>255</v>
      </c>
      <c r="D124" s="32" t="s">
        <v>46</v>
      </c>
      <c r="E124" s="32">
        <v>2.0</v>
      </c>
      <c r="F124" s="32" t="s">
        <v>20</v>
      </c>
      <c r="G124" s="33" t="s">
        <v>256</v>
      </c>
      <c r="H124" s="34">
        <v>347.12</v>
      </c>
      <c r="I124" s="35">
        <f t="shared" si="1"/>
        <v>694.24</v>
      </c>
      <c r="J124" s="36" t="s">
        <v>51</v>
      </c>
      <c r="K124" s="36" t="s">
        <v>52</v>
      </c>
      <c r="L124" s="36" t="s">
        <v>53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4916862.0</v>
      </c>
      <c r="C125" s="32" t="s">
        <v>255</v>
      </c>
      <c r="D125" s="32" t="s">
        <v>19</v>
      </c>
      <c r="E125" s="32">
        <v>1.0</v>
      </c>
      <c r="F125" s="32" t="s">
        <v>20</v>
      </c>
      <c r="G125" s="33" t="s">
        <v>256</v>
      </c>
      <c r="H125" s="34">
        <v>347.12</v>
      </c>
      <c r="I125" s="35">
        <f t="shared" si="1"/>
        <v>347.12</v>
      </c>
      <c r="J125" s="36" t="s">
        <v>51</v>
      </c>
      <c r="K125" s="36" t="s">
        <v>52</v>
      </c>
      <c r="L125" s="36" t="s">
        <v>53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4916862.0</v>
      </c>
      <c r="C126" s="32" t="s">
        <v>257</v>
      </c>
      <c r="D126" s="32" t="s">
        <v>46</v>
      </c>
      <c r="E126" s="32">
        <v>1.0</v>
      </c>
      <c r="F126" s="32" t="s">
        <v>20</v>
      </c>
      <c r="G126" s="33" t="s">
        <v>258</v>
      </c>
      <c r="H126" s="34">
        <v>347.12</v>
      </c>
      <c r="I126" s="35">
        <f t="shared" si="1"/>
        <v>347.12</v>
      </c>
      <c r="J126" s="36" t="s">
        <v>51</v>
      </c>
      <c r="K126" s="36" t="s">
        <v>52</v>
      </c>
      <c r="L126" s="36" t="s">
        <v>53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4916862.0</v>
      </c>
      <c r="C127" s="32" t="s">
        <v>259</v>
      </c>
      <c r="D127" s="32" t="s">
        <v>41</v>
      </c>
      <c r="E127" s="32">
        <v>1.0</v>
      </c>
      <c r="F127" s="32" t="s">
        <v>20</v>
      </c>
      <c r="G127" s="33" t="s">
        <v>260</v>
      </c>
      <c r="H127" s="34">
        <v>342.49</v>
      </c>
      <c r="I127" s="35">
        <f t="shared" si="1"/>
        <v>342.49</v>
      </c>
      <c r="J127" s="36" t="s">
        <v>70</v>
      </c>
      <c r="K127" s="36" t="s">
        <v>71</v>
      </c>
      <c r="L127" s="36" t="s">
        <v>72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4916862.0</v>
      </c>
      <c r="C128" s="32" t="s">
        <v>261</v>
      </c>
      <c r="D128" s="32" t="s">
        <v>77</v>
      </c>
      <c r="E128" s="32">
        <v>1.0</v>
      </c>
      <c r="F128" s="32" t="s">
        <v>20</v>
      </c>
      <c r="G128" s="33" t="s">
        <v>262</v>
      </c>
      <c r="H128" s="34">
        <v>339.9</v>
      </c>
      <c r="I128" s="35">
        <f t="shared" si="1"/>
        <v>339.9</v>
      </c>
      <c r="J128" s="36" t="s">
        <v>34</v>
      </c>
      <c r="K128" s="36" t="s">
        <v>35</v>
      </c>
      <c r="L128" s="36" t="s">
        <v>57</v>
      </c>
      <c r="M128" s="37" t="s">
        <v>127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4916862.0</v>
      </c>
      <c r="C129" s="32" t="s">
        <v>263</v>
      </c>
      <c r="D129" s="32" t="s">
        <v>55</v>
      </c>
      <c r="E129" s="32">
        <v>3.0</v>
      </c>
      <c r="F129" s="32" t="s">
        <v>28</v>
      </c>
      <c r="G129" s="33" t="s">
        <v>264</v>
      </c>
      <c r="H129" s="34">
        <v>339.0</v>
      </c>
      <c r="I129" s="35">
        <f t="shared" si="1"/>
        <v>1017</v>
      </c>
      <c r="J129" s="36" t="s">
        <v>51</v>
      </c>
      <c r="K129" s="36" t="s">
        <v>85</v>
      </c>
      <c r="L129" s="36" t="s">
        <v>86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4916862.0</v>
      </c>
      <c r="C130" s="32" t="s">
        <v>265</v>
      </c>
      <c r="D130" s="32" t="s">
        <v>38</v>
      </c>
      <c r="E130" s="32">
        <v>1.0</v>
      </c>
      <c r="F130" s="32" t="s">
        <v>136</v>
      </c>
      <c r="G130" s="33" t="s">
        <v>266</v>
      </c>
      <c r="H130" s="34">
        <v>329.99</v>
      </c>
      <c r="I130" s="35">
        <f t="shared" si="1"/>
        <v>329.99</v>
      </c>
      <c r="J130" s="36" t="s">
        <v>34</v>
      </c>
      <c r="K130" s="36" t="s">
        <v>35</v>
      </c>
      <c r="L130" s="36" t="s">
        <v>57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4916862.0</v>
      </c>
      <c r="C131" s="32" t="s">
        <v>267</v>
      </c>
      <c r="D131" s="32" t="s">
        <v>19</v>
      </c>
      <c r="E131" s="32">
        <v>1.0</v>
      </c>
      <c r="F131" s="32" t="s">
        <v>20</v>
      </c>
      <c r="G131" s="33" t="s">
        <v>268</v>
      </c>
      <c r="H131" s="34">
        <v>329.0</v>
      </c>
      <c r="I131" s="35">
        <f t="shared" si="1"/>
        <v>329</v>
      </c>
      <c r="J131" s="36" t="s">
        <v>22</v>
      </c>
      <c r="K131" s="36" t="s">
        <v>23</v>
      </c>
      <c r="L131" s="36" t="s">
        <v>269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4916862.0</v>
      </c>
      <c r="C132" s="32" t="s">
        <v>270</v>
      </c>
      <c r="D132" s="32" t="s">
        <v>27</v>
      </c>
      <c r="E132" s="32">
        <v>1.0</v>
      </c>
      <c r="F132" s="32" t="s">
        <v>28</v>
      </c>
      <c r="G132" s="33" t="s">
        <v>271</v>
      </c>
      <c r="H132" s="34">
        <v>327.99</v>
      </c>
      <c r="I132" s="35">
        <f t="shared" si="1"/>
        <v>327.99</v>
      </c>
      <c r="J132" s="36" t="s">
        <v>34</v>
      </c>
      <c r="K132" s="36" t="s">
        <v>35</v>
      </c>
      <c r="L132" s="36" t="s">
        <v>57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4916862.0</v>
      </c>
      <c r="C133" s="32" t="s">
        <v>272</v>
      </c>
      <c r="D133" s="32" t="s">
        <v>97</v>
      </c>
      <c r="E133" s="32">
        <v>1.0</v>
      </c>
      <c r="F133" s="32" t="s">
        <v>20</v>
      </c>
      <c r="G133" s="33" t="s">
        <v>273</v>
      </c>
      <c r="H133" s="34">
        <v>326.76</v>
      </c>
      <c r="I133" s="35">
        <f t="shared" si="1"/>
        <v>326.76</v>
      </c>
      <c r="J133" s="36" t="s">
        <v>22</v>
      </c>
      <c r="K133" s="36" t="s">
        <v>23</v>
      </c>
      <c r="L133" s="36" t="s">
        <v>24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4916862.0</v>
      </c>
      <c r="C134" s="32" t="s">
        <v>272</v>
      </c>
      <c r="D134" s="32" t="s">
        <v>77</v>
      </c>
      <c r="E134" s="32">
        <v>1.0</v>
      </c>
      <c r="F134" s="32" t="s">
        <v>20</v>
      </c>
      <c r="G134" s="33" t="s">
        <v>273</v>
      </c>
      <c r="H134" s="34">
        <v>326.76</v>
      </c>
      <c r="I134" s="35">
        <f t="shared" si="1"/>
        <v>326.76</v>
      </c>
      <c r="J134" s="36" t="s">
        <v>22</v>
      </c>
      <c r="K134" s="36" t="s">
        <v>23</v>
      </c>
      <c r="L134" s="36" t="s">
        <v>24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4916862.0</v>
      </c>
      <c r="C135" s="32" t="s">
        <v>272</v>
      </c>
      <c r="D135" s="32" t="s">
        <v>19</v>
      </c>
      <c r="E135" s="32">
        <v>1.0</v>
      </c>
      <c r="F135" s="32" t="s">
        <v>20</v>
      </c>
      <c r="G135" s="33" t="s">
        <v>273</v>
      </c>
      <c r="H135" s="34">
        <v>326.76</v>
      </c>
      <c r="I135" s="35">
        <f t="shared" si="1"/>
        <v>326.76</v>
      </c>
      <c r="J135" s="36" t="s">
        <v>22</v>
      </c>
      <c r="K135" s="36" t="s">
        <v>23</v>
      </c>
      <c r="L135" s="36" t="s">
        <v>24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4916862.0</v>
      </c>
      <c r="C136" s="32" t="s">
        <v>274</v>
      </c>
      <c r="D136" s="32" t="s">
        <v>41</v>
      </c>
      <c r="E136" s="32">
        <v>1.0</v>
      </c>
      <c r="F136" s="32" t="s">
        <v>28</v>
      </c>
      <c r="G136" s="33" t="s">
        <v>275</v>
      </c>
      <c r="H136" s="34">
        <v>323.59</v>
      </c>
      <c r="I136" s="35">
        <f t="shared" si="1"/>
        <v>323.59</v>
      </c>
      <c r="J136" s="36" t="s">
        <v>51</v>
      </c>
      <c r="K136" s="36" t="s">
        <v>85</v>
      </c>
      <c r="L136" s="36" t="s">
        <v>86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4916862.0</v>
      </c>
      <c r="C137" s="32" t="s">
        <v>276</v>
      </c>
      <c r="D137" s="32" t="s">
        <v>19</v>
      </c>
      <c r="E137" s="32">
        <v>1.0</v>
      </c>
      <c r="F137" s="32" t="s">
        <v>20</v>
      </c>
      <c r="G137" s="33" t="s">
        <v>277</v>
      </c>
      <c r="H137" s="34">
        <v>323.5</v>
      </c>
      <c r="I137" s="35">
        <f t="shared" si="1"/>
        <v>323.5</v>
      </c>
      <c r="J137" s="36" t="s">
        <v>22</v>
      </c>
      <c r="K137" s="36" t="s">
        <v>30</v>
      </c>
      <c r="L137" s="36" t="s">
        <v>278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4916862.0</v>
      </c>
      <c r="C138" s="32" t="s">
        <v>279</v>
      </c>
      <c r="D138" s="32" t="s">
        <v>41</v>
      </c>
      <c r="E138" s="32">
        <v>1.0</v>
      </c>
      <c r="F138" s="32" t="s">
        <v>20</v>
      </c>
      <c r="G138" s="33" t="s">
        <v>280</v>
      </c>
      <c r="H138" s="34">
        <v>323.16</v>
      </c>
      <c r="I138" s="35">
        <f t="shared" si="1"/>
        <v>323.16</v>
      </c>
      <c r="J138" s="36" t="s">
        <v>70</v>
      </c>
      <c r="K138" s="36" t="s">
        <v>71</v>
      </c>
      <c r="L138" s="36" t="s">
        <v>72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4916862.0</v>
      </c>
      <c r="C139" s="32" t="s">
        <v>281</v>
      </c>
      <c r="D139" s="32" t="s">
        <v>41</v>
      </c>
      <c r="E139" s="32">
        <v>1.0</v>
      </c>
      <c r="F139" s="32" t="s">
        <v>28</v>
      </c>
      <c r="G139" s="33" t="s">
        <v>282</v>
      </c>
      <c r="H139" s="34">
        <v>315.34</v>
      </c>
      <c r="I139" s="35">
        <f t="shared" si="1"/>
        <v>315.34</v>
      </c>
      <c r="J139" s="36" t="s">
        <v>51</v>
      </c>
      <c r="K139" s="36" t="s">
        <v>85</v>
      </c>
      <c r="L139" s="36" t="s">
        <v>86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4916862.0</v>
      </c>
      <c r="C140" s="32" t="s">
        <v>283</v>
      </c>
      <c r="D140" s="32" t="s">
        <v>41</v>
      </c>
      <c r="E140" s="32">
        <v>1.0</v>
      </c>
      <c r="F140" s="32" t="s">
        <v>136</v>
      </c>
      <c r="G140" s="33" t="s">
        <v>284</v>
      </c>
      <c r="H140" s="34">
        <v>315.05</v>
      </c>
      <c r="I140" s="35">
        <f t="shared" si="1"/>
        <v>315.05</v>
      </c>
      <c r="J140" s="36" t="s">
        <v>89</v>
      </c>
      <c r="K140" s="36" t="s">
        <v>85</v>
      </c>
      <c r="L140" s="36" t="s">
        <v>90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4916862.0</v>
      </c>
      <c r="C141" s="32" t="s">
        <v>283</v>
      </c>
      <c r="D141" s="32" t="s">
        <v>27</v>
      </c>
      <c r="E141" s="32">
        <v>1.0</v>
      </c>
      <c r="F141" s="32" t="s">
        <v>20</v>
      </c>
      <c r="G141" s="33" t="s">
        <v>284</v>
      </c>
      <c r="H141" s="34">
        <v>315.05</v>
      </c>
      <c r="I141" s="35">
        <f t="shared" si="1"/>
        <v>315.05</v>
      </c>
      <c r="J141" s="36" t="s">
        <v>89</v>
      </c>
      <c r="K141" s="36" t="s">
        <v>85</v>
      </c>
      <c r="L141" s="36" t="s">
        <v>90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4916862.0</v>
      </c>
      <c r="C142" s="32" t="s">
        <v>283</v>
      </c>
      <c r="D142" s="32" t="s">
        <v>38</v>
      </c>
      <c r="E142" s="32">
        <v>4.0</v>
      </c>
      <c r="F142" s="32" t="s">
        <v>20</v>
      </c>
      <c r="G142" s="33" t="s">
        <v>284</v>
      </c>
      <c r="H142" s="34">
        <v>315.05</v>
      </c>
      <c r="I142" s="35">
        <f t="shared" si="1"/>
        <v>1260.2</v>
      </c>
      <c r="J142" s="36" t="s">
        <v>89</v>
      </c>
      <c r="K142" s="36" t="s">
        <v>85</v>
      </c>
      <c r="L142" s="36" t="s">
        <v>90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4916862.0</v>
      </c>
      <c r="C143" s="32" t="s">
        <v>285</v>
      </c>
      <c r="D143" s="32" t="s">
        <v>38</v>
      </c>
      <c r="E143" s="32">
        <v>2.0</v>
      </c>
      <c r="F143" s="32" t="s">
        <v>136</v>
      </c>
      <c r="G143" s="33" t="s">
        <v>286</v>
      </c>
      <c r="H143" s="34">
        <v>312.22</v>
      </c>
      <c r="I143" s="35">
        <f t="shared" si="1"/>
        <v>624.44</v>
      </c>
      <c r="J143" s="36" t="s">
        <v>70</v>
      </c>
      <c r="K143" s="36" t="s">
        <v>71</v>
      </c>
      <c r="L143" s="36" t="s">
        <v>287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4916862.0</v>
      </c>
      <c r="C144" s="32" t="s">
        <v>285</v>
      </c>
      <c r="D144" s="32" t="s">
        <v>27</v>
      </c>
      <c r="E144" s="32">
        <v>1.0</v>
      </c>
      <c r="F144" s="32" t="s">
        <v>42</v>
      </c>
      <c r="G144" s="33" t="s">
        <v>286</v>
      </c>
      <c r="H144" s="34">
        <v>312.22</v>
      </c>
      <c r="I144" s="35">
        <f t="shared" si="1"/>
        <v>312.22</v>
      </c>
      <c r="J144" s="36" t="s">
        <v>70</v>
      </c>
      <c r="K144" s="36" t="s">
        <v>71</v>
      </c>
      <c r="L144" s="36" t="s">
        <v>287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4916862.0</v>
      </c>
      <c r="C145" s="32" t="s">
        <v>285</v>
      </c>
      <c r="D145" s="32" t="s">
        <v>41</v>
      </c>
      <c r="E145" s="32">
        <v>1.0</v>
      </c>
      <c r="F145" s="32" t="s">
        <v>42</v>
      </c>
      <c r="G145" s="33" t="s">
        <v>286</v>
      </c>
      <c r="H145" s="34">
        <v>312.22</v>
      </c>
      <c r="I145" s="35">
        <f t="shared" si="1"/>
        <v>312.22</v>
      </c>
      <c r="J145" s="36" t="s">
        <v>70</v>
      </c>
      <c r="K145" s="36" t="s">
        <v>71</v>
      </c>
      <c r="L145" s="36" t="s">
        <v>287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4916862.0</v>
      </c>
      <c r="C146" s="32" t="s">
        <v>288</v>
      </c>
      <c r="D146" s="32" t="s">
        <v>77</v>
      </c>
      <c r="E146" s="32">
        <v>1.0</v>
      </c>
      <c r="F146" s="32" t="s">
        <v>20</v>
      </c>
      <c r="G146" s="33" t="s">
        <v>289</v>
      </c>
      <c r="H146" s="34">
        <v>309.7</v>
      </c>
      <c r="I146" s="35">
        <f t="shared" si="1"/>
        <v>309.7</v>
      </c>
      <c r="J146" s="36" t="s">
        <v>51</v>
      </c>
      <c r="K146" s="36" t="s">
        <v>52</v>
      </c>
      <c r="L146" s="36" t="s">
        <v>290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4916862.0</v>
      </c>
      <c r="C147" s="32" t="s">
        <v>288</v>
      </c>
      <c r="D147" s="32" t="s">
        <v>19</v>
      </c>
      <c r="E147" s="32">
        <v>2.0</v>
      </c>
      <c r="F147" s="32" t="s">
        <v>20</v>
      </c>
      <c r="G147" s="33" t="s">
        <v>289</v>
      </c>
      <c r="H147" s="34">
        <v>309.7</v>
      </c>
      <c r="I147" s="35">
        <f t="shared" si="1"/>
        <v>619.4</v>
      </c>
      <c r="J147" s="36" t="s">
        <v>51</v>
      </c>
      <c r="K147" s="36" t="s">
        <v>52</v>
      </c>
      <c r="L147" s="36" t="s">
        <v>290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4916862.0</v>
      </c>
      <c r="C148" s="32" t="s">
        <v>288</v>
      </c>
      <c r="D148" s="32" t="s">
        <v>38</v>
      </c>
      <c r="E148" s="32">
        <v>1.0</v>
      </c>
      <c r="F148" s="32" t="s">
        <v>20</v>
      </c>
      <c r="G148" s="33" t="s">
        <v>289</v>
      </c>
      <c r="H148" s="34">
        <v>309.7</v>
      </c>
      <c r="I148" s="35">
        <f t="shared" si="1"/>
        <v>309.7</v>
      </c>
      <c r="J148" s="36" t="s">
        <v>51</v>
      </c>
      <c r="K148" s="36" t="s">
        <v>52</v>
      </c>
      <c r="L148" s="36" t="s">
        <v>290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4916862.0</v>
      </c>
      <c r="C149" s="32" t="s">
        <v>291</v>
      </c>
      <c r="D149" s="32" t="s">
        <v>41</v>
      </c>
      <c r="E149" s="32">
        <v>1.0</v>
      </c>
      <c r="F149" s="32" t="s">
        <v>28</v>
      </c>
      <c r="G149" s="33" t="s">
        <v>292</v>
      </c>
      <c r="H149" s="34">
        <v>307.9</v>
      </c>
      <c r="I149" s="35">
        <f t="shared" si="1"/>
        <v>307.9</v>
      </c>
      <c r="J149" s="36" t="s">
        <v>34</v>
      </c>
      <c r="K149" s="36" t="s">
        <v>35</v>
      </c>
      <c r="L149" s="36" t="s">
        <v>293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4916862.0</v>
      </c>
      <c r="C150" s="32" t="s">
        <v>294</v>
      </c>
      <c r="D150" s="32" t="s">
        <v>41</v>
      </c>
      <c r="E150" s="32">
        <v>1.0</v>
      </c>
      <c r="F150" s="32" t="s">
        <v>42</v>
      </c>
      <c r="G150" s="33" t="s">
        <v>292</v>
      </c>
      <c r="H150" s="34">
        <v>307.9</v>
      </c>
      <c r="I150" s="35">
        <f t="shared" si="1"/>
        <v>307.9</v>
      </c>
      <c r="J150" s="36" t="s">
        <v>34</v>
      </c>
      <c r="K150" s="36" t="s">
        <v>35</v>
      </c>
      <c r="L150" s="36" t="s">
        <v>293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4916862.0</v>
      </c>
      <c r="C151" s="32" t="s">
        <v>295</v>
      </c>
      <c r="D151" s="32" t="s">
        <v>41</v>
      </c>
      <c r="E151" s="32">
        <v>1.0</v>
      </c>
      <c r="F151" s="32" t="s">
        <v>28</v>
      </c>
      <c r="G151" s="33" t="s">
        <v>296</v>
      </c>
      <c r="H151" s="34">
        <v>304.99</v>
      </c>
      <c r="I151" s="35">
        <f t="shared" si="1"/>
        <v>304.99</v>
      </c>
      <c r="J151" s="36" t="s">
        <v>34</v>
      </c>
      <c r="K151" s="36" t="s">
        <v>35</v>
      </c>
      <c r="L151" s="36" t="s">
        <v>57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4916862.0</v>
      </c>
      <c r="C152" s="32" t="s">
        <v>297</v>
      </c>
      <c r="D152" s="32" t="s">
        <v>41</v>
      </c>
      <c r="E152" s="32">
        <v>1.0</v>
      </c>
      <c r="F152" s="32" t="s">
        <v>28</v>
      </c>
      <c r="G152" s="33" t="s">
        <v>298</v>
      </c>
      <c r="H152" s="34">
        <v>304.99</v>
      </c>
      <c r="I152" s="35">
        <f t="shared" si="1"/>
        <v>304.99</v>
      </c>
      <c r="J152" s="36" t="s">
        <v>34</v>
      </c>
      <c r="K152" s="36" t="s">
        <v>35</v>
      </c>
      <c r="L152" s="36" t="s">
        <v>57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4916862.0</v>
      </c>
      <c r="C153" s="32" t="s">
        <v>299</v>
      </c>
      <c r="D153" s="32" t="s">
        <v>41</v>
      </c>
      <c r="E153" s="32">
        <v>1.0</v>
      </c>
      <c r="F153" s="32" t="s">
        <v>42</v>
      </c>
      <c r="G153" s="33" t="s">
        <v>300</v>
      </c>
      <c r="H153" s="34">
        <v>304.99</v>
      </c>
      <c r="I153" s="35">
        <f t="shared" si="1"/>
        <v>304.99</v>
      </c>
      <c r="J153" s="36" t="s">
        <v>34</v>
      </c>
      <c r="K153" s="36" t="s">
        <v>35</v>
      </c>
      <c r="L153" s="36" t="s">
        <v>57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4916862.0</v>
      </c>
      <c r="C154" s="32" t="s">
        <v>301</v>
      </c>
      <c r="D154" s="32" t="s">
        <v>38</v>
      </c>
      <c r="E154" s="32">
        <v>1.0</v>
      </c>
      <c r="F154" s="32" t="s">
        <v>136</v>
      </c>
      <c r="G154" s="33" t="s">
        <v>302</v>
      </c>
      <c r="H154" s="34">
        <v>302.49</v>
      </c>
      <c r="I154" s="35">
        <f t="shared" si="1"/>
        <v>302.49</v>
      </c>
      <c r="J154" s="36" t="s">
        <v>34</v>
      </c>
      <c r="K154" s="36" t="s">
        <v>35</v>
      </c>
      <c r="L154" s="36" t="s">
        <v>57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4916862.0</v>
      </c>
      <c r="C155" s="32" t="s">
        <v>303</v>
      </c>
      <c r="D155" s="32" t="s">
        <v>27</v>
      </c>
      <c r="E155" s="32">
        <v>1.0</v>
      </c>
      <c r="F155" s="32" t="s">
        <v>42</v>
      </c>
      <c r="G155" s="33" t="s">
        <v>304</v>
      </c>
      <c r="H155" s="34">
        <v>301.9</v>
      </c>
      <c r="I155" s="35">
        <f t="shared" si="1"/>
        <v>301.9</v>
      </c>
      <c r="J155" s="36" t="s">
        <v>34</v>
      </c>
      <c r="K155" s="36" t="s">
        <v>35</v>
      </c>
      <c r="L155" s="36" t="s">
        <v>57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4916862.0</v>
      </c>
      <c r="C156" s="32" t="s">
        <v>305</v>
      </c>
      <c r="D156" s="32" t="s">
        <v>27</v>
      </c>
      <c r="E156" s="32">
        <v>1.0</v>
      </c>
      <c r="F156" s="32" t="s">
        <v>20</v>
      </c>
      <c r="G156" s="33" t="s">
        <v>306</v>
      </c>
      <c r="H156" s="34">
        <v>300.45</v>
      </c>
      <c r="I156" s="35">
        <f t="shared" si="1"/>
        <v>300.45</v>
      </c>
      <c r="J156" s="36" t="s">
        <v>22</v>
      </c>
      <c r="K156" s="36" t="s">
        <v>23</v>
      </c>
      <c r="L156" s="36" t="s">
        <v>24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4916862.0</v>
      </c>
      <c r="C157" s="32" t="s">
        <v>307</v>
      </c>
      <c r="D157" s="32" t="s">
        <v>55</v>
      </c>
      <c r="E157" s="32">
        <v>1.0</v>
      </c>
      <c r="F157" s="32" t="s">
        <v>28</v>
      </c>
      <c r="G157" s="33" t="s">
        <v>308</v>
      </c>
      <c r="H157" s="34">
        <v>299.99</v>
      </c>
      <c r="I157" s="35">
        <f t="shared" si="1"/>
        <v>299.99</v>
      </c>
      <c r="J157" s="36" t="s">
        <v>34</v>
      </c>
      <c r="K157" s="36" t="s">
        <v>253</v>
      </c>
      <c r="L157" s="36" t="s">
        <v>254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4916862.0</v>
      </c>
      <c r="C158" s="32" t="s">
        <v>309</v>
      </c>
      <c r="D158" s="32" t="s">
        <v>38</v>
      </c>
      <c r="E158" s="32">
        <v>1.0</v>
      </c>
      <c r="F158" s="32" t="s">
        <v>136</v>
      </c>
      <c r="G158" s="33" t="s">
        <v>310</v>
      </c>
      <c r="H158" s="34">
        <v>299.99</v>
      </c>
      <c r="I158" s="35">
        <f t="shared" si="1"/>
        <v>299.99</v>
      </c>
      <c r="J158" s="36" t="s">
        <v>34</v>
      </c>
      <c r="K158" s="36" t="s">
        <v>35</v>
      </c>
      <c r="L158" s="36" t="s">
        <v>36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4916862.0</v>
      </c>
      <c r="C159" s="32" t="s">
        <v>311</v>
      </c>
      <c r="D159" s="32" t="s">
        <v>41</v>
      </c>
      <c r="E159" s="32">
        <v>1.0</v>
      </c>
      <c r="F159" s="32" t="s">
        <v>42</v>
      </c>
      <c r="G159" s="33" t="s">
        <v>312</v>
      </c>
      <c r="H159" s="34">
        <v>299.99</v>
      </c>
      <c r="I159" s="35">
        <f t="shared" si="1"/>
        <v>299.99</v>
      </c>
      <c r="J159" s="36" t="s">
        <v>34</v>
      </c>
      <c r="K159" s="36" t="s">
        <v>35</v>
      </c>
      <c r="L159" s="36" t="s">
        <v>151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4916862.0</v>
      </c>
      <c r="C160" s="32" t="s">
        <v>313</v>
      </c>
      <c r="D160" s="32" t="s">
        <v>27</v>
      </c>
      <c r="E160" s="32">
        <v>1.0</v>
      </c>
      <c r="F160" s="32" t="s">
        <v>20</v>
      </c>
      <c r="G160" s="33" t="s">
        <v>314</v>
      </c>
      <c r="H160" s="34">
        <v>299.99</v>
      </c>
      <c r="I160" s="35">
        <f t="shared" si="1"/>
        <v>299.99</v>
      </c>
      <c r="J160" s="36" t="s">
        <v>22</v>
      </c>
      <c r="K160" s="36" t="s">
        <v>30</v>
      </c>
      <c r="L160" s="36" t="s">
        <v>48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4916862.0</v>
      </c>
      <c r="C161" s="32" t="s">
        <v>315</v>
      </c>
      <c r="D161" s="32" t="s">
        <v>38</v>
      </c>
      <c r="E161" s="32">
        <v>1.0</v>
      </c>
      <c r="F161" s="32" t="s">
        <v>136</v>
      </c>
      <c r="G161" s="33" t="s">
        <v>316</v>
      </c>
      <c r="H161" s="34">
        <v>299.98</v>
      </c>
      <c r="I161" s="35">
        <f t="shared" si="1"/>
        <v>299.98</v>
      </c>
      <c r="J161" s="36" t="s">
        <v>34</v>
      </c>
      <c r="K161" s="36" t="s">
        <v>35</v>
      </c>
      <c r="L161" s="36" t="s">
        <v>57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4916862.0</v>
      </c>
      <c r="C162" s="32" t="s">
        <v>317</v>
      </c>
      <c r="D162" s="32" t="s">
        <v>55</v>
      </c>
      <c r="E162" s="32">
        <v>1.0</v>
      </c>
      <c r="F162" s="32" t="s">
        <v>28</v>
      </c>
      <c r="G162" s="33" t="s">
        <v>318</v>
      </c>
      <c r="H162" s="34">
        <v>299.9</v>
      </c>
      <c r="I162" s="35">
        <f t="shared" si="1"/>
        <v>299.9</v>
      </c>
      <c r="J162" s="36" t="s">
        <v>34</v>
      </c>
      <c r="K162" s="36" t="s">
        <v>35</v>
      </c>
      <c r="L162" s="36" t="s">
        <v>57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4916862.0</v>
      </c>
      <c r="C163" s="32" t="s">
        <v>319</v>
      </c>
      <c r="D163" s="32" t="s">
        <v>55</v>
      </c>
      <c r="E163" s="32">
        <v>1.0</v>
      </c>
      <c r="F163" s="32" t="s">
        <v>28</v>
      </c>
      <c r="G163" s="33" t="s">
        <v>320</v>
      </c>
      <c r="H163" s="34">
        <v>299.9</v>
      </c>
      <c r="I163" s="35">
        <f t="shared" si="1"/>
        <v>299.9</v>
      </c>
      <c r="J163" s="36" t="s">
        <v>34</v>
      </c>
      <c r="K163" s="36" t="s">
        <v>35</v>
      </c>
      <c r="L163" s="36" t="s">
        <v>57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4916862.0</v>
      </c>
      <c r="C164" s="32" t="s">
        <v>321</v>
      </c>
      <c r="D164" s="32" t="s">
        <v>55</v>
      </c>
      <c r="E164" s="32">
        <v>1.0</v>
      </c>
      <c r="F164" s="32" t="s">
        <v>28</v>
      </c>
      <c r="G164" s="33" t="s">
        <v>322</v>
      </c>
      <c r="H164" s="34">
        <v>299.9</v>
      </c>
      <c r="I164" s="35">
        <f t="shared" si="1"/>
        <v>299.9</v>
      </c>
      <c r="J164" s="36" t="s">
        <v>34</v>
      </c>
      <c r="K164" s="36" t="s">
        <v>35</v>
      </c>
      <c r="L164" s="36" t="s">
        <v>57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4916862.0</v>
      </c>
      <c r="C165" s="32" t="s">
        <v>323</v>
      </c>
      <c r="D165" s="32" t="s">
        <v>41</v>
      </c>
      <c r="E165" s="32">
        <v>1.0</v>
      </c>
      <c r="F165" s="32" t="s">
        <v>28</v>
      </c>
      <c r="G165" s="33" t="s">
        <v>324</v>
      </c>
      <c r="H165" s="34">
        <v>299.9</v>
      </c>
      <c r="I165" s="35">
        <f t="shared" si="1"/>
        <v>299.9</v>
      </c>
      <c r="J165" s="36" t="s">
        <v>34</v>
      </c>
      <c r="K165" s="36" t="s">
        <v>35</v>
      </c>
      <c r="L165" s="36" t="s">
        <v>57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4916862.0</v>
      </c>
      <c r="C166" s="32" t="s">
        <v>325</v>
      </c>
      <c r="D166" s="32" t="s">
        <v>41</v>
      </c>
      <c r="E166" s="32">
        <v>1.0</v>
      </c>
      <c r="F166" s="32" t="s">
        <v>42</v>
      </c>
      <c r="G166" s="33" t="s">
        <v>326</v>
      </c>
      <c r="H166" s="34">
        <v>299.9</v>
      </c>
      <c r="I166" s="35">
        <f t="shared" si="1"/>
        <v>299.9</v>
      </c>
      <c r="J166" s="36" t="s">
        <v>34</v>
      </c>
      <c r="K166" s="36" t="s">
        <v>35</v>
      </c>
      <c r="L166" s="36" t="s">
        <v>57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4916862.0</v>
      </c>
      <c r="C167" s="32" t="s">
        <v>327</v>
      </c>
      <c r="D167" s="32" t="s">
        <v>97</v>
      </c>
      <c r="E167" s="32">
        <v>2.0</v>
      </c>
      <c r="F167" s="32" t="s">
        <v>20</v>
      </c>
      <c r="G167" s="33" t="s">
        <v>328</v>
      </c>
      <c r="H167" s="34">
        <v>297.66</v>
      </c>
      <c r="I167" s="35">
        <f t="shared" si="1"/>
        <v>595.32</v>
      </c>
      <c r="J167" s="36" t="s">
        <v>51</v>
      </c>
      <c r="K167" s="36" t="s">
        <v>52</v>
      </c>
      <c r="L167" s="36" t="s">
        <v>290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4916862.0</v>
      </c>
      <c r="C168" s="32" t="s">
        <v>329</v>
      </c>
      <c r="D168" s="32" t="s">
        <v>41</v>
      </c>
      <c r="E168" s="32">
        <v>1.0</v>
      </c>
      <c r="F168" s="32" t="s">
        <v>42</v>
      </c>
      <c r="G168" s="33" t="s">
        <v>330</v>
      </c>
      <c r="H168" s="34">
        <v>296.2</v>
      </c>
      <c r="I168" s="35">
        <f t="shared" si="1"/>
        <v>296.2</v>
      </c>
      <c r="J168" s="36" t="s">
        <v>331</v>
      </c>
      <c r="K168" s="36" t="s">
        <v>253</v>
      </c>
      <c r="L168" s="36" t="s">
        <v>332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4916862.0</v>
      </c>
      <c r="C169" s="32" t="s">
        <v>333</v>
      </c>
      <c r="D169" s="32" t="s">
        <v>41</v>
      </c>
      <c r="E169" s="32">
        <v>1.0</v>
      </c>
      <c r="F169" s="32" t="s">
        <v>28</v>
      </c>
      <c r="G169" s="33" t="s">
        <v>334</v>
      </c>
      <c r="H169" s="34">
        <v>295.9</v>
      </c>
      <c r="I169" s="35">
        <f t="shared" si="1"/>
        <v>295.9</v>
      </c>
      <c r="J169" s="36" t="s">
        <v>34</v>
      </c>
      <c r="K169" s="36" t="s">
        <v>35</v>
      </c>
      <c r="L169" s="36" t="s">
        <v>57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4916862.0</v>
      </c>
      <c r="C170" s="32" t="s">
        <v>335</v>
      </c>
      <c r="D170" s="32" t="s">
        <v>41</v>
      </c>
      <c r="E170" s="32">
        <v>1.0</v>
      </c>
      <c r="F170" s="32" t="s">
        <v>28</v>
      </c>
      <c r="G170" s="33" t="s">
        <v>336</v>
      </c>
      <c r="H170" s="34">
        <v>294.73</v>
      </c>
      <c r="I170" s="35">
        <f t="shared" si="1"/>
        <v>294.73</v>
      </c>
      <c r="J170" s="36" t="s">
        <v>34</v>
      </c>
      <c r="K170" s="36" t="s">
        <v>253</v>
      </c>
      <c r="L170" s="36" t="s">
        <v>337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4916862.0</v>
      </c>
      <c r="C171" s="32" t="s">
        <v>338</v>
      </c>
      <c r="D171" s="32" t="s">
        <v>77</v>
      </c>
      <c r="E171" s="32">
        <v>1.0</v>
      </c>
      <c r="F171" s="32" t="s">
        <v>20</v>
      </c>
      <c r="G171" s="33" t="s">
        <v>339</v>
      </c>
      <c r="H171" s="34">
        <v>293.0</v>
      </c>
      <c r="I171" s="35">
        <f t="shared" si="1"/>
        <v>293</v>
      </c>
      <c r="J171" s="36" t="s">
        <v>22</v>
      </c>
      <c r="K171" s="36" t="s">
        <v>30</v>
      </c>
      <c r="L171" s="36" t="s">
        <v>340</v>
      </c>
      <c r="M171" s="37" t="s">
        <v>127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4916862.0</v>
      </c>
      <c r="C172" s="32" t="s">
        <v>341</v>
      </c>
      <c r="D172" s="32" t="s">
        <v>38</v>
      </c>
      <c r="E172" s="32">
        <v>1.0</v>
      </c>
      <c r="F172" s="32" t="s">
        <v>136</v>
      </c>
      <c r="G172" s="33" t="s">
        <v>342</v>
      </c>
      <c r="H172" s="34">
        <v>291.45</v>
      </c>
      <c r="I172" s="35">
        <f t="shared" si="1"/>
        <v>291.45</v>
      </c>
      <c r="J172" s="36" t="s">
        <v>22</v>
      </c>
      <c r="K172" s="36" t="s">
        <v>30</v>
      </c>
      <c r="L172" s="36" t="s">
        <v>343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4916862.0</v>
      </c>
      <c r="C173" s="32" t="s">
        <v>344</v>
      </c>
      <c r="D173" s="32" t="s">
        <v>27</v>
      </c>
      <c r="E173" s="32">
        <v>1.0</v>
      </c>
      <c r="F173" s="32" t="s">
        <v>28</v>
      </c>
      <c r="G173" s="33" t="s">
        <v>345</v>
      </c>
      <c r="H173" s="34">
        <v>290.57</v>
      </c>
      <c r="I173" s="35">
        <f t="shared" si="1"/>
        <v>290.57</v>
      </c>
      <c r="J173" s="36" t="s">
        <v>51</v>
      </c>
      <c r="K173" s="36" t="s">
        <v>52</v>
      </c>
      <c r="L173" s="36" t="s">
        <v>53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4916862.0</v>
      </c>
      <c r="C174" s="32" t="s">
        <v>346</v>
      </c>
      <c r="D174" s="32" t="s">
        <v>97</v>
      </c>
      <c r="E174" s="32">
        <v>1.0</v>
      </c>
      <c r="F174" s="32" t="s">
        <v>20</v>
      </c>
      <c r="G174" s="33" t="s">
        <v>347</v>
      </c>
      <c r="H174" s="34">
        <v>289.99</v>
      </c>
      <c r="I174" s="35">
        <f t="shared" si="1"/>
        <v>289.99</v>
      </c>
      <c r="J174" s="36" t="s">
        <v>34</v>
      </c>
      <c r="K174" s="36" t="s">
        <v>35</v>
      </c>
      <c r="L174" s="36" t="s">
        <v>36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4916862.0</v>
      </c>
      <c r="C175" s="32" t="s">
        <v>346</v>
      </c>
      <c r="D175" s="32" t="s">
        <v>19</v>
      </c>
      <c r="E175" s="32">
        <v>1.0</v>
      </c>
      <c r="F175" s="32" t="s">
        <v>20</v>
      </c>
      <c r="G175" s="33" t="s">
        <v>347</v>
      </c>
      <c r="H175" s="34">
        <v>289.99</v>
      </c>
      <c r="I175" s="35">
        <f t="shared" si="1"/>
        <v>289.99</v>
      </c>
      <c r="J175" s="36" t="s">
        <v>34</v>
      </c>
      <c r="K175" s="36" t="s">
        <v>35</v>
      </c>
      <c r="L175" s="36" t="s">
        <v>36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4916862.0</v>
      </c>
      <c r="C176" s="32" t="s">
        <v>346</v>
      </c>
      <c r="D176" s="32" t="s">
        <v>38</v>
      </c>
      <c r="E176" s="32">
        <v>1.0</v>
      </c>
      <c r="F176" s="32" t="s">
        <v>20</v>
      </c>
      <c r="G176" s="33" t="s">
        <v>347</v>
      </c>
      <c r="H176" s="34">
        <v>289.99</v>
      </c>
      <c r="I176" s="35">
        <f t="shared" si="1"/>
        <v>289.99</v>
      </c>
      <c r="J176" s="36" t="s">
        <v>34</v>
      </c>
      <c r="K176" s="36" t="s">
        <v>35</v>
      </c>
      <c r="L176" s="36" t="s">
        <v>36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4916862.0</v>
      </c>
      <c r="C177" s="32" t="s">
        <v>348</v>
      </c>
      <c r="D177" s="32" t="s">
        <v>55</v>
      </c>
      <c r="E177" s="32">
        <v>2.0</v>
      </c>
      <c r="F177" s="32" t="s">
        <v>28</v>
      </c>
      <c r="G177" s="33" t="s">
        <v>349</v>
      </c>
      <c r="H177" s="34">
        <v>289.96</v>
      </c>
      <c r="I177" s="35">
        <f t="shared" si="1"/>
        <v>579.92</v>
      </c>
      <c r="J177" s="36" t="s">
        <v>34</v>
      </c>
      <c r="K177" s="36" t="s">
        <v>35</v>
      </c>
      <c r="L177" s="36" t="s">
        <v>57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4916862.0</v>
      </c>
      <c r="C178" s="32" t="s">
        <v>350</v>
      </c>
      <c r="D178" s="32" t="s">
        <v>55</v>
      </c>
      <c r="E178" s="32">
        <v>1.0</v>
      </c>
      <c r="F178" s="32" t="s">
        <v>28</v>
      </c>
      <c r="G178" s="33" t="s">
        <v>351</v>
      </c>
      <c r="H178" s="34">
        <v>289.9</v>
      </c>
      <c r="I178" s="35">
        <f t="shared" si="1"/>
        <v>289.9</v>
      </c>
      <c r="J178" s="36" t="s">
        <v>34</v>
      </c>
      <c r="K178" s="36" t="s">
        <v>35</v>
      </c>
      <c r="L178" s="36" t="s">
        <v>57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4916862.0</v>
      </c>
      <c r="C179" s="32" t="s">
        <v>352</v>
      </c>
      <c r="D179" s="32" t="s">
        <v>38</v>
      </c>
      <c r="E179" s="32">
        <v>1.0</v>
      </c>
      <c r="F179" s="32" t="s">
        <v>136</v>
      </c>
      <c r="G179" s="33" t="s">
        <v>353</v>
      </c>
      <c r="H179" s="34">
        <v>289.9</v>
      </c>
      <c r="I179" s="35">
        <f t="shared" si="1"/>
        <v>289.9</v>
      </c>
      <c r="J179" s="36" t="s">
        <v>34</v>
      </c>
      <c r="K179" s="36" t="s">
        <v>35</v>
      </c>
      <c r="L179" s="36" t="s">
        <v>57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4916862.0</v>
      </c>
      <c r="C180" s="32" t="s">
        <v>354</v>
      </c>
      <c r="D180" s="32" t="s">
        <v>41</v>
      </c>
      <c r="E180" s="32">
        <v>4.0</v>
      </c>
      <c r="F180" s="32" t="s">
        <v>28</v>
      </c>
      <c r="G180" s="33" t="s">
        <v>355</v>
      </c>
      <c r="H180" s="34">
        <v>288.42</v>
      </c>
      <c r="I180" s="35">
        <f t="shared" si="1"/>
        <v>1153.68</v>
      </c>
      <c r="J180" s="36" t="s">
        <v>70</v>
      </c>
      <c r="K180" s="36" t="s">
        <v>71</v>
      </c>
      <c r="L180" s="36" t="s">
        <v>287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4916862.0</v>
      </c>
      <c r="C181" s="32" t="s">
        <v>354</v>
      </c>
      <c r="D181" s="32" t="s">
        <v>77</v>
      </c>
      <c r="E181" s="32">
        <v>1.0</v>
      </c>
      <c r="F181" s="32" t="s">
        <v>20</v>
      </c>
      <c r="G181" s="33" t="s">
        <v>355</v>
      </c>
      <c r="H181" s="34">
        <v>288.42</v>
      </c>
      <c r="I181" s="35">
        <f t="shared" si="1"/>
        <v>288.42</v>
      </c>
      <c r="J181" s="36" t="s">
        <v>70</v>
      </c>
      <c r="K181" s="36" t="s">
        <v>71</v>
      </c>
      <c r="L181" s="36" t="s">
        <v>287</v>
      </c>
      <c r="M181" s="37" t="s">
        <v>127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4916862.0</v>
      </c>
      <c r="C182" s="32" t="s">
        <v>356</v>
      </c>
      <c r="D182" s="32" t="s">
        <v>27</v>
      </c>
      <c r="E182" s="32">
        <v>1.0</v>
      </c>
      <c r="F182" s="32" t="s">
        <v>28</v>
      </c>
      <c r="G182" s="33" t="s">
        <v>357</v>
      </c>
      <c r="H182" s="34">
        <v>288.36</v>
      </c>
      <c r="I182" s="35">
        <f t="shared" si="1"/>
        <v>288.36</v>
      </c>
      <c r="J182" s="36" t="s">
        <v>89</v>
      </c>
      <c r="K182" s="36" t="s">
        <v>85</v>
      </c>
      <c r="L182" s="36" t="s">
        <v>90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4916862.0</v>
      </c>
      <c r="C183" s="32" t="s">
        <v>356</v>
      </c>
      <c r="D183" s="32" t="s">
        <v>38</v>
      </c>
      <c r="E183" s="32">
        <v>1.0</v>
      </c>
      <c r="F183" s="32" t="s">
        <v>136</v>
      </c>
      <c r="G183" s="33" t="s">
        <v>357</v>
      </c>
      <c r="H183" s="34">
        <v>288.36</v>
      </c>
      <c r="I183" s="35">
        <f t="shared" si="1"/>
        <v>288.36</v>
      </c>
      <c r="J183" s="36" t="s">
        <v>89</v>
      </c>
      <c r="K183" s="36" t="s">
        <v>85</v>
      </c>
      <c r="L183" s="36" t="s">
        <v>90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4916862.0</v>
      </c>
      <c r="C184" s="32" t="s">
        <v>358</v>
      </c>
      <c r="D184" s="32" t="s">
        <v>55</v>
      </c>
      <c r="E184" s="32">
        <v>1.0</v>
      </c>
      <c r="F184" s="32" t="s">
        <v>28</v>
      </c>
      <c r="G184" s="33" t="s">
        <v>359</v>
      </c>
      <c r="H184" s="34">
        <v>288.16</v>
      </c>
      <c r="I184" s="35">
        <f t="shared" si="1"/>
        <v>288.16</v>
      </c>
      <c r="J184" s="36" t="s">
        <v>22</v>
      </c>
      <c r="K184" s="36" t="s">
        <v>23</v>
      </c>
      <c r="L184" s="36" t="s">
        <v>24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4916862.0</v>
      </c>
      <c r="C185" s="32" t="s">
        <v>360</v>
      </c>
      <c r="D185" s="32" t="s">
        <v>38</v>
      </c>
      <c r="E185" s="32">
        <v>1.0</v>
      </c>
      <c r="F185" s="32" t="s">
        <v>136</v>
      </c>
      <c r="G185" s="33" t="s">
        <v>361</v>
      </c>
      <c r="H185" s="34">
        <v>287.28</v>
      </c>
      <c r="I185" s="35">
        <f t="shared" si="1"/>
        <v>287.28</v>
      </c>
      <c r="J185" s="36" t="s">
        <v>89</v>
      </c>
      <c r="K185" s="36" t="s">
        <v>85</v>
      </c>
      <c r="L185" s="36" t="s">
        <v>90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4916862.0</v>
      </c>
      <c r="C186" s="32" t="s">
        <v>362</v>
      </c>
      <c r="D186" s="32" t="s">
        <v>55</v>
      </c>
      <c r="E186" s="32">
        <v>1.0</v>
      </c>
      <c r="F186" s="32" t="s">
        <v>28</v>
      </c>
      <c r="G186" s="33" t="s">
        <v>363</v>
      </c>
      <c r="H186" s="34">
        <v>279.99</v>
      </c>
      <c r="I186" s="35">
        <f t="shared" si="1"/>
        <v>279.99</v>
      </c>
      <c r="J186" s="36" t="s">
        <v>34</v>
      </c>
      <c r="K186" s="36" t="s">
        <v>35</v>
      </c>
      <c r="L186" s="36" t="s">
        <v>57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4916862.0</v>
      </c>
      <c r="C187" s="32" t="s">
        <v>364</v>
      </c>
      <c r="D187" s="32" t="s">
        <v>41</v>
      </c>
      <c r="E187" s="32">
        <v>1.0</v>
      </c>
      <c r="F187" s="32" t="s">
        <v>20</v>
      </c>
      <c r="G187" s="33" t="s">
        <v>365</v>
      </c>
      <c r="H187" s="34">
        <v>279.0</v>
      </c>
      <c r="I187" s="35">
        <f t="shared" si="1"/>
        <v>279</v>
      </c>
      <c r="J187" s="36" t="s">
        <v>70</v>
      </c>
      <c r="K187" s="36" t="s">
        <v>71</v>
      </c>
      <c r="L187" s="36" t="s">
        <v>72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4916862.0</v>
      </c>
      <c r="C188" s="32" t="s">
        <v>366</v>
      </c>
      <c r="D188" s="32" t="s">
        <v>41</v>
      </c>
      <c r="E188" s="32">
        <v>4.0</v>
      </c>
      <c r="F188" s="32" t="s">
        <v>20</v>
      </c>
      <c r="G188" s="33" t="s">
        <v>367</v>
      </c>
      <c r="H188" s="34">
        <v>276.86</v>
      </c>
      <c r="I188" s="35">
        <f t="shared" si="1"/>
        <v>1107.44</v>
      </c>
      <c r="J188" s="36" t="s">
        <v>70</v>
      </c>
      <c r="K188" s="36" t="s">
        <v>71</v>
      </c>
      <c r="L188" s="36" t="s">
        <v>72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4916862.0</v>
      </c>
      <c r="C189" s="32" t="s">
        <v>368</v>
      </c>
      <c r="D189" s="32" t="s">
        <v>38</v>
      </c>
      <c r="E189" s="32">
        <v>1.0</v>
      </c>
      <c r="F189" s="32" t="s">
        <v>136</v>
      </c>
      <c r="G189" s="33" t="s">
        <v>369</v>
      </c>
      <c r="H189" s="34">
        <v>276.55</v>
      </c>
      <c r="I189" s="35">
        <f t="shared" si="1"/>
        <v>276.55</v>
      </c>
      <c r="J189" s="36" t="s">
        <v>89</v>
      </c>
      <c r="K189" s="36" t="s">
        <v>85</v>
      </c>
      <c r="L189" s="36" t="s">
        <v>90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4916862.0</v>
      </c>
      <c r="C190" s="32" t="s">
        <v>370</v>
      </c>
      <c r="D190" s="32" t="s">
        <v>19</v>
      </c>
      <c r="E190" s="32">
        <v>1.0</v>
      </c>
      <c r="F190" s="32" t="s">
        <v>20</v>
      </c>
      <c r="G190" s="33" t="s">
        <v>371</v>
      </c>
      <c r="H190" s="34">
        <v>274.99</v>
      </c>
      <c r="I190" s="35">
        <f t="shared" si="1"/>
        <v>274.99</v>
      </c>
      <c r="J190" s="36" t="s">
        <v>22</v>
      </c>
      <c r="K190" s="36" t="s">
        <v>30</v>
      </c>
      <c r="L190" s="36" t="s">
        <v>278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4916862.0</v>
      </c>
      <c r="C191" s="32" t="s">
        <v>372</v>
      </c>
      <c r="D191" s="32" t="s">
        <v>97</v>
      </c>
      <c r="E191" s="32">
        <v>1.0</v>
      </c>
      <c r="F191" s="32" t="s">
        <v>20</v>
      </c>
      <c r="G191" s="33" t="s">
        <v>373</v>
      </c>
      <c r="H191" s="34">
        <v>270.63</v>
      </c>
      <c r="I191" s="35">
        <f t="shared" si="1"/>
        <v>270.63</v>
      </c>
      <c r="J191" s="36" t="s">
        <v>51</v>
      </c>
      <c r="K191" s="36" t="s">
        <v>85</v>
      </c>
      <c r="L191" s="36" t="s">
        <v>86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4916862.0</v>
      </c>
      <c r="C192" s="32" t="s">
        <v>374</v>
      </c>
      <c r="D192" s="32" t="s">
        <v>55</v>
      </c>
      <c r="E192" s="32">
        <v>1.0</v>
      </c>
      <c r="F192" s="32" t="s">
        <v>28</v>
      </c>
      <c r="G192" s="33" t="s">
        <v>375</v>
      </c>
      <c r="H192" s="34">
        <v>268.0</v>
      </c>
      <c r="I192" s="35">
        <f t="shared" si="1"/>
        <v>268</v>
      </c>
      <c r="J192" s="36" t="s">
        <v>331</v>
      </c>
      <c r="K192" s="36" t="s">
        <v>253</v>
      </c>
      <c r="L192" s="36" t="s">
        <v>376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4916862.0</v>
      </c>
      <c r="C193" s="32" t="s">
        <v>377</v>
      </c>
      <c r="D193" s="32" t="s">
        <v>97</v>
      </c>
      <c r="E193" s="32">
        <v>1.0</v>
      </c>
      <c r="F193" s="32" t="s">
        <v>20</v>
      </c>
      <c r="G193" s="33" t="s">
        <v>378</v>
      </c>
      <c r="H193" s="34">
        <v>266.0</v>
      </c>
      <c r="I193" s="35">
        <f t="shared" si="1"/>
        <v>266</v>
      </c>
      <c r="J193" s="36" t="s">
        <v>89</v>
      </c>
      <c r="K193" s="36" t="s">
        <v>85</v>
      </c>
      <c r="L193" s="36" t="s">
        <v>90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4916862.0</v>
      </c>
      <c r="C194" s="32" t="s">
        <v>379</v>
      </c>
      <c r="D194" s="32" t="s">
        <v>41</v>
      </c>
      <c r="E194" s="32">
        <v>1.0</v>
      </c>
      <c r="F194" s="32" t="s">
        <v>20</v>
      </c>
      <c r="G194" s="33" t="s">
        <v>380</v>
      </c>
      <c r="H194" s="34">
        <v>263.66</v>
      </c>
      <c r="I194" s="35">
        <f t="shared" si="1"/>
        <v>263.66</v>
      </c>
      <c r="J194" s="36" t="s">
        <v>70</v>
      </c>
      <c r="K194" s="36" t="s">
        <v>71</v>
      </c>
      <c r="L194" s="36" t="s">
        <v>222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4916862.0</v>
      </c>
      <c r="C195" s="32" t="s">
        <v>381</v>
      </c>
      <c r="D195" s="32" t="s">
        <v>41</v>
      </c>
      <c r="E195" s="32">
        <v>1.0</v>
      </c>
      <c r="F195" s="32" t="s">
        <v>28</v>
      </c>
      <c r="G195" s="33" t="s">
        <v>382</v>
      </c>
      <c r="H195" s="34">
        <v>259.99</v>
      </c>
      <c r="I195" s="35">
        <f t="shared" si="1"/>
        <v>259.99</v>
      </c>
      <c r="J195" s="36" t="s">
        <v>34</v>
      </c>
      <c r="K195" s="36" t="s">
        <v>35</v>
      </c>
      <c r="L195" s="36" t="s">
        <v>57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4916862.0</v>
      </c>
      <c r="C196" s="32" t="s">
        <v>383</v>
      </c>
      <c r="D196" s="32" t="s">
        <v>41</v>
      </c>
      <c r="E196" s="32">
        <v>1.0</v>
      </c>
      <c r="F196" s="32" t="s">
        <v>42</v>
      </c>
      <c r="G196" s="33" t="s">
        <v>384</v>
      </c>
      <c r="H196" s="34">
        <v>259.99</v>
      </c>
      <c r="I196" s="35">
        <f t="shared" si="1"/>
        <v>259.99</v>
      </c>
      <c r="J196" s="36" t="s">
        <v>22</v>
      </c>
      <c r="K196" s="36" t="s">
        <v>30</v>
      </c>
      <c r="L196" s="36" t="s">
        <v>48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4916862.0</v>
      </c>
      <c r="C197" s="32" t="s">
        <v>385</v>
      </c>
      <c r="D197" s="32" t="s">
        <v>41</v>
      </c>
      <c r="E197" s="32">
        <v>1.0</v>
      </c>
      <c r="F197" s="32" t="s">
        <v>42</v>
      </c>
      <c r="G197" s="33" t="s">
        <v>386</v>
      </c>
      <c r="H197" s="34">
        <v>259.99</v>
      </c>
      <c r="I197" s="35">
        <f t="shared" si="1"/>
        <v>259.99</v>
      </c>
      <c r="J197" s="36" t="s">
        <v>34</v>
      </c>
      <c r="K197" s="36" t="s">
        <v>35</v>
      </c>
      <c r="L197" s="36" t="s">
        <v>57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4916862.0</v>
      </c>
      <c r="C198" s="32" t="s">
        <v>387</v>
      </c>
      <c r="D198" s="32" t="s">
        <v>41</v>
      </c>
      <c r="E198" s="32">
        <v>1.0</v>
      </c>
      <c r="F198" s="32" t="s">
        <v>28</v>
      </c>
      <c r="G198" s="33" t="s">
        <v>388</v>
      </c>
      <c r="H198" s="34">
        <v>259.9</v>
      </c>
      <c r="I198" s="35">
        <f t="shared" si="1"/>
        <v>259.9</v>
      </c>
      <c r="J198" s="36" t="s">
        <v>70</v>
      </c>
      <c r="K198" s="36" t="s">
        <v>71</v>
      </c>
      <c r="L198" s="36" t="s">
        <v>389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4916862.0</v>
      </c>
      <c r="C199" s="32" t="s">
        <v>390</v>
      </c>
      <c r="D199" s="32" t="s">
        <v>41</v>
      </c>
      <c r="E199" s="32">
        <v>1.0</v>
      </c>
      <c r="F199" s="32" t="s">
        <v>28</v>
      </c>
      <c r="G199" s="33" t="s">
        <v>391</v>
      </c>
      <c r="H199" s="34">
        <v>259.9</v>
      </c>
      <c r="I199" s="35">
        <f t="shared" si="1"/>
        <v>259.9</v>
      </c>
      <c r="J199" s="36" t="s">
        <v>34</v>
      </c>
      <c r="K199" s="36" t="s">
        <v>35</v>
      </c>
      <c r="L199" s="36" t="s">
        <v>57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4916862.0</v>
      </c>
      <c r="C200" s="32" t="s">
        <v>392</v>
      </c>
      <c r="D200" s="32" t="s">
        <v>27</v>
      </c>
      <c r="E200" s="32">
        <v>1.0</v>
      </c>
      <c r="F200" s="32" t="s">
        <v>28</v>
      </c>
      <c r="G200" s="33" t="s">
        <v>393</v>
      </c>
      <c r="H200" s="34">
        <v>259.9</v>
      </c>
      <c r="I200" s="35">
        <f t="shared" si="1"/>
        <v>259.9</v>
      </c>
      <c r="J200" s="36" t="s">
        <v>34</v>
      </c>
      <c r="K200" s="36" t="s">
        <v>35</v>
      </c>
      <c r="L200" s="36" t="s">
        <v>57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4916862.0</v>
      </c>
      <c r="C201" s="32" t="s">
        <v>392</v>
      </c>
      <c r="D201" s="32" t="s">
        <v>55</v>
      </c>
      <c r="E201" s="32">
        <v>1.0</v>
      </c>
      <c r="F201" s="32" t="s">
        <v>28</v>
      </c>
      <c r="G201" s="33" t="s">
        <v>393</v>
      </c>
      <c r="H201" s="34">
        <v>259.9</v>
      </c>
      <c r="I201" s="35">
        <f t="shared" si="1"/>
        <v>259.9</v>
      </c>
      <c r="J201" s="36" t="s">
        <v>34</v>
      </c>
      <c r="K201" s="36" t="s">
        <v>35</v>
      </c>
      <c r="L201" s="36" t="s">
        <v>57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4916862.0</v>
      </c>
      <c r="C202" s="32" t="s">
        <v>387</v>
      </c>
      <c r="D202" s="32" t="s">
        <v>77</v>
      </c>
      <c r="E202" s="32">
        <v>1.0</v>
      </c>
      <c r="F202" s="32" t="s">
        <v>20</v>
      </c>
      <c r="G202" s="33" t="s">
        <v>388</v>
      </c>
      <c r="H202" s="34">
        <v>259.9</v>
      </c>
      <c r="I202" s="35">
        <f t="shared" si="1"/>
        <v>259.9</v>
      </c>
      <c r="J202" s="36" t="s">
        <v>70</v>
      </c>
      <c r="K202" s="36" t="s">
        <v>71</v>
      </c>
      <c r="L202" s="36" t="s">
        <v>389</v>
      </c>
      <c r="M202" s="37" t="s">
        <v>127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4916862.0</v>
      </c>
      <c r="C203" s="32" t="s">
        <v>394</v>
      </c>
      <c r="D203" s="32" t="s">
        <v>27</v>
      </c>
      <c r="E203" s="32">
        <v>1.0</v>
      </c>
      <c r="F203" s="32" t="s">
        <v>42</v>
      </c>
      <c r="G203" s="33" t="s">
        <v>395</v>
      </c>
      <c r="H203" s="34">
        <v>258.9</v>
      </c>
      <c r="I203" s="35">
        <f t="shared" si="1"/>
        <v>258.9</v>
      </c>
      <c r="J203" s="36" t="s">
        <v>51</v>
      </c>
      <c r="K203" s="36" t="s">
        <v>85</v>
      </c>
      <c r="L203" s="36" t="s">
        <v>86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4916862.0</v>
      </c>
      <c r="C204" s="32" t="s">
        <v>394</v>
      </c>
      <c r="D204" s="32" t="s">
        <v>41</v>
      </c>
      <c r="E204" s="32">
        <v>2.0</v>
      </c>
      <c r="F204" s="32" t="s">
        <v>42</v>
      </c>
      <c r="G204" s="33" t="s">
        <v>395</v>
      </c>
      <c r="H204" s="34">
        <v>258.9</v>
      </c>
      <c r="I204" s="35">
        <f t="shared" si="1"/>
        <v>517.8</v>
      </c>
      <c r="J204" s="36" t="s">
        <v>51</v>
      </c>
      <c r="K204" s="36" t="s">
        <v>85</v>
      </c>
      <c r="L204" s="36" t="s">
        <v>86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4916862.0</v>
      </c>
      <c r="C205" s="32" t="s">
        <v>396</v>
      </c>
      <c r="D205" s="32" t="s">
        <v>41</v>
      </c>
      <c r="E205" s="32">
        <v>1.0</v>
      </c>
      <c r="F205" s="32" t="s">
        <v>42</v>
      </c>
      <c r="G205" s="33" t="s">
        <v>397</v>
      </c>
      <c r="H205" s="34">
        <v>257.99</v>
      </c>
      <c r="I205" s="35">
        <f t="shared" si="1"/>
        <v>257.99</v>
      </c>
      <c r="J205" s="36" t="s">
        <v>34</v>
      </c>
      <c r="K205" s="36" t="s">
        <v>253</v>
      </c>
      <c r="L205" s="36" t="s">
        <v>337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4916862.0</v>
      </c>
      <c r="C206" s="32" t="s">
        <v>398</v>
      </c>
      <c r="D206" s="32" t="s">
        <v>41</v>
      </c>
      <c r="E206" s="32">
        <v>1.0</v>
      </c>
      <c r="F206" s="32" t="s">
        <v>28</v>
      </c>
      <c r="G206" s="33" t="s">
        <v>397</v>
      </c>
      <c r="H206" s="34">
        <v>254.92</v>
      </c>
      <c r="I206" s="35">
        <f t="shared" si="1"/>
        <v>254.92</v>
      </c>
      <c r="J206" s="36" t="s">
        <v>34</v>
      </c>
      <c r="K206" s="36" t="s">
        <v>253</v>
      </c>
      <c r="L206" s="36" t="s">
        <v>337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4916862.0</v>
      </c>
      <c r="C207" s="32" t="s">
        <v>399</v>
      </c>
      <c r="D207" s="32" t="s">
        <v>41</v>
      </c>
      <c r="E207" s="32">
        <v>1.0</v>
      </c>
      <c r="F207" s="32" t="s">
        <v>42</v>
      </c>
      <c r="G207" s="33" t="s">
        <v>400</v>
      </c>
      <c r="H207" s="34">
        <v>254.92</v>
      </c>
      <c r="I207" s="35">
        <f t="shared" si="1"/>
        <v>254.92</v>
      </c>
      <c r="J207" s="36" t="s">
        <v>34</v>
      </c>
      <c r="K207" s="36" t="s">
        <v>253</v>
      </c>
      <c r="L207" s="36" t="s">
        <v>337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4916862.0</v>
      </c>
      <c r="C208" s="32" t="s">
        <v>394</v>
      </c>
      <c r="D208" s="32" t="s">
        <v>41</v>
      </c>
      <c r="E208" s="32">
        <v>12.0</v>
      </c>
      <c r="F208" s="32" t="s">
        <v>28</v>
      </c>
      <c r="G208" s="33" t="s">
        <v>395</v>
      </c>
      <c r="H208" s="34">
        <v>253.9</v>
      </c>
      <c r="I208" s="35">
        <f t="shared" si="1"/>
        <v>3046.8</v>
      </c>
      <c r="J208" s="36" t="s">
        <v>51</v>
      </c>
      <c r="K208" s="36" t="s">
        <v>85</v>
      </c>
      <c r="L208" s="36" t="s">
        <v>86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4916862.0</v>
      </c>
      <c r="C209" s="32" t="s">
        <v>394</v>
      </c>
      <c r="D209" s="32" t="s">
        <v>55</v>
      </c>
      <c r="E209" s="32">
        <v>3.0</v>
      </c>
      <c r="F209" s="32" t="s">
        <v>28</v>
      </c>
      <c r="G209" s="33" t="s">
        <v>395</v>
      </c>
      <c r="H209" s="34">
        <v>253.9</v>
      </c>
      <c r="I209" s="35">
        <f t="shared" si="1"/>
        <v>761.7</v>
      </c>
      <c r="J209" s="36" t="s">
        <v>51</v>
      </c>
      <c r="K209" s="36" t="s">
        <v>85</v>
      </c>
      <c r="L209" s="36" t="s">
        <v>86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4916862.0</v>
      </c>
      <c r="C210" s="32" t="s">
        <v>394</v>
      </c>
      <c r="D210" s="32" t="s">
        <v>38</v>
      </c>
      <c r="E210" s="32">
        <v>1.0</v>
      </c>
      <c r="F210" s="32" t="s">
        <v>28</v>
      </c>
      <c r="G210" s="33" t="s">
        <v>395</v>
      </c>
      <c r="H210" s="34">
        <v>253.9</v>
      </c>
      <c r="I210" s="35">
        <f t="shared" si="1"/>
        <v>253.9</v>
      </c>
      <c r="J210" s="36" t="s">
        <v>51</v>
      </c>
      <c r="K210" s="36" t="s">
        <v>85</v>
      </c>
      <c r="L210" s="36" t="s">
        <v>86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4916862.0</v>
      </c>
      <c r="C211" s="32" t="s">
        <v>401</v>
      </c>
      <c r="D211" s="32" t="s">
        <v>55</v>
      </c>
      <c r="E211" s="32">
        <v>1.0</v>
      </c>
      <c r="F211" s="32" t="s">
        <v>28</v>
      </c>
      <c r="G211" s="33" t="s">
        <v>402</v>
      </c>
      <c r="H211" s="34">
        <v>250.99</v>
      </c>
      <c r="I211" s="35">
        <f t="shared" si="1"/>
        <v>250.99</v>
      </c>
      <c r="J211" s="36" t="s">
        <v>34</v>
      </c>
      <c r="K211" s="36" t="s">
        <v>35</v>
      </c>
      <c r="L211" s="36" t="s">
        <v>36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4916862.0</v>
      </c>
      <c r="C212" s="32" t="s">
        <v>403</v>
      </c>
      <c r="D212" s="32" t="s">
        <v>41</v>
      </c>
      <c r="E212" s="32">
        <v>1.0</v>
      </c>
      <c r="F212" s="32" t="s">
        <v>20</v>
      </c>
      <c r="G212" s="33" t="s">
        <v>404</v>
      </c>
      <c r="H212" s="34">
        <v>250.0</v>
      </c>
      <c r="I212" s="35">
        <f t="shared" si="1"/>
        <v>250</v>
      </c>
      <c r="J212" s="36" t="s">
        <v>34</v>
      </c>
      <c r="K212" s="36" t="s">
        <v>35</v>
      </c>
      <c r="L212" s="36" t="s">
        <v>405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4916862.0</v>
      </c>
      <c r="C213" s="32" t="s">
        <v>406</v>
      </c>
      <c r="D213" s="32" t="s">
        <v>41</v>
      </c>
      <c r="E213" s="32">
        <v>1.0</v>
      </c>
      <c r="F213" s="32" t="s">
        <v>28</v>
      </c>
      <c r="G213" s="33" t="s">
        <v>407</v>
      </c>
      <c r="H213" s="34">
        <v>249.99</v>
      </c>
      <c r="I213" s="35">
        <f t="shared" si="1"/>
        <v>249.99</v>
      </c>
      <c r="J213" s="36" t="s">
        <v>34</v>
      </c>
      <c r="K213" s="36" t="s">
        <v>35</v>
      </c>
      <c r="L213" s="36" t="s">
        <v>57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4916862.0</v>
      </c>
      <c r="C214" s="32" t="s">
        <v>408</v>
      </c>
      <c r="D214" s="32" t="s">
        <v>55</v>
      </c>
      <c r="E214" s="32">
        <v>1.0</v>
      </c>
      <c r="F214" s="32" t="s">
        <v>28</v>
      </c>
      <c r="G214" s="33" t="s">
        <v>409</v>
      </c>
      <c r="H214" s="34">
        <v>248.59</v>
      </c>
      <c r="I214" s="35">
        <f t="shared" si="1"/>
        <v>248.59</v>
      </c>
      <c r="J214" s="36" t="s">
        <v>89</v>
      </c>
      <c r="K214" s="36" t="s">
        <v>85</v>
      </c>
      <c r="L214" s="36" t="s">
        <v>90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4916862.0</v>
      </c>
      <c r="C215" s="32" t="s">
        <v>410</v>
      </c>
      <c r="D215" s="32" t="s">
        <v>41</v>
      </c>
      <c r="E215" s="32">
        <v>1.0</v>
      </c>
      <c r="F215" s="32" t="s">
        <v>20</v>
      </c>
      <c r="G215" s="33" t="s">
        <v>411</v>
      </c>
      <c r="H215" s="34">
        <v>247.32</v>
      </c>
      <c r="I215" s="35">
        <f t="shared" si="1"/>
        <v>247.32</v>
      </c>
      <c r="J215" s="36" t="s">
        <v>70</v>
      </c>
      <c r="K215" s="36" t="s">
        <v>71</v>
      </c>
      <c r="L215" s="36" t="s">
        <v>72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4916862.0</v>
      </c>
      <c r="C216" s="32" t="s">
        <v>412</v>
      </c>
      <c r="D216" s="32" t="s">
        <v>46</v>
      </c>
      <c r="E216" s="32">
        <v>1.0</v>
      </c>
      <c r="F216" s="32" t="s">
        <v>20</v>
      </c>
      <c r="G216" s="33" t="s">
        <v>413</v>
      </c>
      <c r="H216" s="34">
        <v>243.99</v>
      </c>
      <c r="I216" s="35">
        <f t="shared" si="1"/>
        <v>243.99</v>
      </c>
      <c r="J216" s="36" t="s">
        <v>331</v>
      </c>
      <c r="K216" s="36" t="s">
        <v>253</v>
      </c>
      <c r="L216" s="36" t="s">
        <v>414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4916862.0</v>
      </c>
      <c r="C217" s="32" t="s">
        <v>412</v>
      </c>
      <c r="D217" s="32" t="s">
        <v>27</v>
      </c>
      <c r="E217" s="32">
        <v>1.0</v>
      </c>
      <c r="F217" s="32" t="s">
        <v>20</v>
      </c>
      <c r="G217" s="33" t="s">
        <v>413</v>
      </c>
      <c r="H217" s="34">
        <v>243.99</v>
      </c>
      <c r="I217" s="35">
        <f t="shared" si="1"/>
        <v>243.99</v>
      </c>
      <c r="J217" s="36" t="s">
        <v>331</v>
      </c>
      <c r="K217" s="36" t="s">
        <v>253</v>
      </c>
      <c r="L217" s="36" t="s">
        <v>414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4916862.0</v>
      </c>
      <c r="C218" s="32" t="s">
        <v>412</v>
      </c>
      <c r="D218" s="32" t="s">
        <v>19</v>
      </c>
      <c r="E218" s="32">
        <v>1.0</v>
      </c>
      <c r="F218" s="32" t="s">
        <v>20</v>
      </c>
      <c r="G218" s="33" t="s">
        <v>413</v>
      </c>
      <c r="H218" s="34">
        <v>243.99</v>
      </c>
      <c r="I218" s="35">
        <f t="shared" si="1"/>
        <v>243.99</v>
      </c>
      <c r="J218" s="36" t="s">
        <v>331</v>
      </c>
      <c r="K218" s="36" t="s">
        <v>253</v>
      </c>
      <c r="L218" s="36" t="s">
        <v>414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4916862.0</v>
      </c>
      <c r="C219" s="32" t="s">
        <v>415</v>
      </c>
      <c r="D219" s="32" t="s">
        <v>41</v>
      </c>
      <c r="E219" s="32">
        <v>1.0</v>
      </c>
      <c r="F219" s="32" t="s">
        <v>28</v>
      </c>
      <c r="G219" s="33" t="s">
        <v>416</v>
      </c>
      <c r="H219" s="34">
        <v>243.81</v>
      </c>
      <c r="I219" s="35">
        <f t="shared" si="1"/>
        <v>243.81</v>
      </c>
      <c r="J219" s="36" t="s">
        <v>34</v>
      </c>
      <c r="K219" s="36" t="s">
        <v>35</v>
      </c>
      <c r="L219" s="36" t="s">
        <v>57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4916862.0</v>
      </c>
      <c r="C220" s="32" t="s">
        <v>417</v>
      </c>
      <c r="D220" s="32" t="s">
        <v>41</v>
      </c>
      <c r="E220" s="32">
        <v>1.0</v>
      </c>
      <c r="F220" s="32" t="s">
        <v>28</v>
      </c>
      <c r="G220" s="33" t="s">
        <v>418</v>
      </c>
      <c r="H220" s="34">
        <v>243.53</v>
      </c>
      <c r="I220" s="35">
        <f t="shared" si="1"/>
        <v>243.53</v>
      </c>
      <c r="J220" s="36" t="s">
        <v>51</v>
      </c>
      <c r="K220" s="36" t="s">
        <v>52</v>
      </c>
      <c r="L220" s="36" t="s">
        <v>53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4916862.0</v>
      </c>
      <c r="C221" s="32" t="s">
        <v>419</v>
      </c>
      <c r="D221" s="32" t="s">
        <v>41</v>
      </c>
      <c r="E221" s="32">
        <v>1.0</v>
      </c>
      <c r="F221" s="32" t="s">
        <v>28</v>
      </c>
      <c r="G221" s="33" t="s">
        <v>420</v>
      </c>
      <c r="H221" s="34">
        <v>243.29</v>
      </c>
      <c r="I221" s="35">
        <f t="shared" si="1"/>
        <v>243.29</v>
      </c>
      <c r="J221" s="36" t="s">
        <v>51</v>
      </c>
      <c r="K221" s="36" t="s">
        <v>85</v>
      </c>
      <c r="L221" s="36" t="s">
        <v>86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4916862.0</v>
      </c>
      <c r="C222" s="32" t="s">
        <v>421</v>
      </c>
      <c r="D222" s="32" t="s">
        <v>55</v>
      </c>
      <c r="E222" s="32">
        <v>1.0</v>
      </c>
      <c r="F222" s="32" t="s">
        <v>28</v>
      </c>
      <c r="G222" s="33" t="s">
        <v>422</v>
      </c>
      <c r="H222" s="34">
        <v>243.07</v>
      </c>
      <c r="I222" s="35">
        <f t="shared" si="1"/>
        <v>243.07</v>
      </c>
      <c r="J222" s="36" t="s">
        <v>423</v>
      </c>
      <c r="K222" s="36" t="s">
        <v>424</v>
      </c>
      <c r="L222" s="36" t="s">
        <v>425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4916862.0</v>
      </c>
      <c r="C223" s="32" t="s">
        <v>426</v>
      </c>
      <c r="D223" s="32" t="s">
        <v>41</v>
      </c>
      <c r="E223" s="32">
        <v>1.0</v>
      </c>
      <c r="F223" s="32" t="s">
        <v>28</v>
      </c>
      <c r="G223" s="33" t="s">
        <v>427</v>
      </c>
      <c r="H223" s="34">
        <v>242.09</v>
      </c>
      <c r="I223" s="35">
        <f t="shared" si="1"/>
        <v>242.09</v>
      </c>
      <c r="J223" s="36" t="s">
        <v>34</v>
      </c>
      <c r="K223" s="36" t="s">
        <v>35</v>
      </c>
      <c r="L223" s="36" t="s">
        <v>57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4916862.0</v>
      </c>
      <c r="C224" s="32" t="s">
        <v>428</v>
      </c>
      <c r="D224" s="32" t="s">
        <v>41</v>
      </c>
      <c r="E224" s="32">
        <v>1.0</v>
      </c>
      <c r="F224" s="32" t="s">
        <v>42</v>
      </c>
      <c r="G224" s="33" t="s">
        <v>429</v>
      </c>
      <c r="H224" s="34">
        <v>242.09</v>
      </c>
      <c r="I224" s="35">
        <f t="shared" si="1"/>
        <v>242.09</v>
      </c>
      <c r="J224" s="36" t="s">
        <v>34</v>
      </c>
      <c r="K224" s="36" t="s">
        <v>35</v>
      </c>
      <c r="L224" s="36" t="s">
        <v>57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4916862.0</v>
      </c>
      <c r="C225" s="32" t="s">
        <v>430</v>
      </c>
      <c r="D225" s="32" t="s">
        <v>46</v>
      </c>
      <c r="E225" s="32">
        <v>1.0</v>
      </c>
      <c r="F225" s="32" t="s">
        <v>20</v>
      </c>
      <c r="G225" s="33" t="s">
        <v>431</v>
      </c>
      <c r="H225" s="34">
        <v>240.36</v>
      </c>
      <c r="I225" s="35">
        <f t="shared" si="1"/>
        <v>240.36</v>
      </c>
      <c r="J225" s="36" t="s">
        <v>89</v>
      </c>
      <c r="K225" s="36" t="s">
        <v>85</v>
      </c>
      <c r="L225" s="36" t="s">
        <v>90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4916862.0</v>
      </c>
      <c r="C226" s="32" t="s">
        <v>430</v>
      </c>
      <c r="D226" s="32" t="s">
        <v>27</v>
      </c>
      <c r="E226" s="32">
        <v>1.0</v>
      </c>
      <c r="F226" s="32" t="s">
        <v>20</v>
      </c>
      <c r="G226" s="33" t="s">
        <v>431</v>
      </c>
      <c r="H226" s="34">
        <v>240.36</v>
      </c>
      <c r="I226" s="35">
        <f t="shared" si="1"/>
        <v>240.36</v>
      </c>
      <c r="J226" s="36" t="s">
        <v>89</v>
      </c>
      <c r="K226" s="36" t="s">
        <v>85</v>
      </c>
      <c r="L226" s="36" t="s">
        <v>90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4916862.0</v>
      </c>
      <c r="C227" s="32" t="s">
        <v>430</v>
      </c>
      <c r="D227" s="32" t="s">
        <v>77</v>
      </c>
      <c r="E227" s="32">
        <v>2.0</v>
      </c>
      <c r="F227" s="32" t="s">
        <v>20</v>
      </c>
      <c r="G227" s="33" t="s">
        <v>431</v>
      </c>
      <c r="H227" s="34">
        <v>240.36</v>
      </c>
      <c r="I227" s="35">
        <f t="shared" si="1"/>
        <v>480.72</v>
      </c>
      <c r="J227" s="36" t="s">
        <v>89</v>
      </c>
      <c r="K227" s="36" t="s">
        <v>85</v>
      </c>
      <c r="L227" s="36" t="s">
        <v>90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4916862.0</v>
      </c>
      <c r="C228" s="32" t="s">
        <v>432</v>
      </c>
      <c r="D228" s="32" t="s">
        <v>27</v>
      </c>
      <c r="E228" s="32">
        <v>1.0</v>
      </c>
      <c r="F228" s="32" t="s">
        <v>28</v>
      </c>
      <c r="G228" s="33" t="s">
        <v>433</v>
      </c>
      <c r="H228" s="34">
        <v>239.9</v>
      </c>
      <c r="I228" s="35">
        <f t="shared" si="1"/>
        <v>239.9</v>
      </c>
      <c r="J228" s="36" t="s">
        <v>70</v>
      </c>
      <c r="K228" s="36" t="s">
        <v>71</v>
      </c>
      <c r="L228" s="36" t="s">
        <v>287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4916862.0</v>
      </c>
      <c r="C229" s="32" t="s">
        <v>432</v>
      </c>
      <c r="D229" s="32" t="s">
        <v>55</v>
      </c>
      <c r="E229" s="32">
        <v>2.0</v>
      </c>
      <c r="F229" s="32" t="s">
        <v>28</v>
      </c>
      <c r="G229" s="33" t="s">
        <v>433</v>
      </c>
      <c r="H229" s="34">
        <v>239.9</v>
      </c>
      <c r="I229" s="35">
        <f t="shared" si="1"/>
        <v>479.8</v>
      </c>
      <c r="J229" s="36" t="s">
        <v>70</v>
      </c>
      <c r="K229" s="36" t="s">
        <v>71</v>
      </c>
      <c r="L229" s="36" t="s">
        <v>287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4916862.0</v>
      </c>
      <c r="C230" s="32" t="s">
        <v>432</v>
      </c>
      <c r="D230" s="32" t="s">
        <v>77</v>
      </c>
      <c r="E230" s="32">
        <v>1.0</v>
      </c>
      <c r="F230" s="32" t="s">
        <v>20</v>
      </c>
      <c r="G230" s="33" t="s">
        <v>433</v>
      </c>
      <c r="H230" s="34">
        <v>239.9</v>
      </c>
      <c r="I230" s="35">
        <f t="shared" si="1"/>
        <v>239.9</v>
      </c>
      <c r="J230" s="36" t="s">
        <v>70</v>
      </c>
      <c r="K230" s="36" t="s">
        <v>71</v>
      </c>
      <c r="L230" s="36" t="s">
        <v>287</v>
      </c>
      <c r="M230" s="37" t="s">
        <v>127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4916862.0</v>
      </c>
      <c r="C231" s="32" t="s">
        <v>434</v>
      </c>
      <c r="D231" s="32" t="s">
        <v>41</v>
      </c>
      <c r="E231" s="32">
        <v>1.0</v>
      </c>
      <c r="F231" s="32" t="s">
        <v>20</v>
      </c>
      <c r="G231" s="33" t="s">
        <v>435</v>
      </c>
      <c r="H231" s="34">
        <v>239.9</v>
      </c>
      <c r="I231" s="35">
        <f t="shared" si="1"/>
        <v>239.9</v>
      </c>
      <c r="J231" s="36" t="s">
        <v>34</v>
      </c>
      <c r="K231" s="36" t="s">
        <v>35</v>
      </c>
      <c r="L231" s="36" t="s">
        <v>405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4916862.0</v>
      </c>
      <c r="C232" s="32" t="s">
        <v>436</v>
      </c>
      <c r="D232" s="32" t="s">
        <v>55</v>
      </c>
      <c r="E232" s="32">
        <v>1.0</v>
      </c>
      <c r="F232" s="32" t="s">
        <v>28</v>
      </c>
      <c r="G232" s="33" t="s">
        <v>437</v>
      </c>
      <c r="H232" s="34">
        <v>235.99</v>
      </c>
      <c r="I232" s="35">
        <f t="shared" si="1"/>
        <v>235.99</v>
      </c>
      <c r="J232" s="36" t="s">
        <v>34</v>
      </c>
      <c r="K232" s="36" t="s">
        <v>35</v>
      </c>
      <c r="L232" s="36" t="s">
        <v>57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4916862.0</v>
      </c>
      <c r="C233" s="32" t="s">
        <v>438</v>
      </c>
      <c r="D233" s="32" t="s">
        <v>41</v>
      </c>
      <c r="E233" s="32">
        <v>2.0</v>
      </c>
      <c r="F233" s="32" t="s">
        <v>28</v>
      </c>
      <c r="G233" s="33" t="s">
        <v>437</v>
      </c>
      <c r="H233" s="34">
        <v>235.99</v>
      </c>
      <c r="I233" s="35">
        <f t="shared" si="1"/>
        <v>471.98</v>
      </c>
      <c r="J233" s="36" t="s">
        <v>34</v>
      </c>
      <c r="K233" s="36" t="s">
        <v>35</v>
      </c>
      <c r="L233" s="36" t="s">
        <v>57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4916862.0</v>
      </c>
      <c r="C234" s="32" t="s">
        <v>439</v>
      </c>
      <c r="D234" s="32" t="s">
        <v>41</v>
      </c>
      <c r="E234" s="32">
        <v>1.0</v>
      </c>
      <c r="F234" s="32" t="s">
        <v>28</v>
      </c>
      <c r="G234" s="33" t="s">
        <v>440</v>
      </c>
      <c r="H234" s="34">
        <v>235.99</v>
      </c>
      <c r="I234" s="35">
        <f t="shared" si="1"/>
        <v>235.99</v>
      </c>
      <c r="J234" s="36" t="s">
        <v>22</v>
      </c>
      <c r="K234" s="36" t="s">
        <v>30</v>
      </c>
      <c r="L234" s="36" t="s">
        <v>31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4916862.0</v>
      </c>
      <c r="C235" s="32" t="s">
        <v>441</v>
      </c>
      <c r="D235" s="32" t="s">
        <v>55</v>
      </c>
      <c r="E235" s="32">
        <v>1.0</v>
      </c>
      <c r="F235" s="32" t="s">
        <v>28</v>
      </c>
      <c r="G235" s="33" t="s">
        <v>442</v>
      </c>
      <c r="H235" s="34">
        <v>235.0</v>
      </c>
      <c r="I235" s="35">
        <f t="shared" si="1"/>
        <v>235</v>
      </c>
      <c r="J235" s="36" t="s">
        <v>51</v>
      </c>
      <c r="K235" s="36" t="s">
        <v>52</v>
      </c>
      <c r="L235" s="36" t="s">
        <v>53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4916862.0</v>
      </c>
      <c r="C236" s="32" t="s">
        <v>443</v>
      </c>
      <c r="D236" s="32" t="s">
        <v>55</v>
      </c>
      <c r="E236" s="32">
        <v>1.0</v>
      </c>
      <c r="F236" s="32" t="s">
        <v>28</v>
      </c>
      <c r="G236" s="33" t="s">
        <v>444</v>
      </c>
      <c r="H236" s="34">
        <v>233.99</v>
      </c>
      <c r="I236" s="35">
        <f t="shared" si="1"/>
        <v>233.99</v>
      </c>
      <c r="J236" s="36" t="s">
        <v>34</v>
      </c>
      <c r="K236" s="36" t="s">
        <v>35</v>
      </c>
      <c r="L236" s="36" t="s">
        <v>57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4916862.0</v>
      </c>
      <c r="C237" s="32" t="s">
        <v>445</v>
      </c>
      <c r="D237" s="32" t="s">
        <v>77</v>
      </c>
      <c r="E237" s="32">
        <v>1.0</v>
      </c>
      <c r="F237" s="32" t="s">
        <v>20</v>
      </c>
      <c r="G237" s="33" t="s">
        <v>446</v>
      </c>
      <c r="H237" s="34">
        <v>229.9</v>
      </c>
      <c r="I237" s="35">
        <f t="shared" si="1"/>
        <v>229.9</v>
      </c>
      <c r="J237" s="36" t="s">
        <v>22</v>
      </c>
      <c r="K237" s="36" t="s">
        <v>23</v>
      </c>
      <c r="L237" s="36" t="s">
        <v>447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4916862.0</v>
      </c>
      <c r="C238" s="32" t="s">
        <v>448</v>
      </c>
      <c r="D238" s="32" t="s">
        <v>97</v>
      </c>
      <c r="E238" s="32">
        <v>2.0</v>
      </c>
      <c r="F238" s="32" t="s">
        <v>20</v>
      </c>
      <c r="G238" s="33" t="s">
        <v>449</v>
      </c>
      <c r="H238" s="34">
        <v>229.9</v>
      </c>
      <c r="I238" s="35">
        <f t="shared" si="1"/>
        <v>459.8</v>
      </c>
      <c r="J238" s="36" t="s">
        <v>22</v>
      </c>
      <c r="K238" s="36" t="s">
        <v>30</v>
      </c>
      <c r="L238" s="36" t="s">
        <v>450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4916862.0</v>
      </c>
      <c r="C239" s="32" t="s">
        <v>451</v>
      </c>
      <c r="D239" s="32" t="s">
        <v>41</v>
      </c>
      <c r="E239" s="32">
        <v>1.0</v>
      </c>
      <c r="F239" s="32" t="s">
        <v>42</v>
      </c>
      <c r="G239" s="33" t="s">
        <v>452</v>
      </c>
      <c r="H239" s="34">
        <v>229.0</v>
      </c>
      <c r="I239" s="35">
        <f t="shared" si="1"/>
        <v>229</v>
      </c>
      <c r="J239" s="36" t="s">
        <v>34</v>
      </c>
      <c r="K239" s="36" t="s">
        <v>35</v>
      </c>
      <c r="L239" s="36" t="s">
        <v>57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4916862.0</v>
      </c>
      <c r="C240" s="32" t="s">
        <v>453</v>
      </c>
      <c r="D240" s="32" t="s">
        <v>55</v>
      </c>
      <c r="E240" s="32">
        <v>1.0</v>
      </c>
      <c r="F240" s="32" t="s">
        <v>28</v>
      </c>
      <c r="G240" s="33" t="s">
        <v>454</v>
      </c>
      <c r="H240" s="34">
        <v>227.99</v>
      </c>
      <c r="I240" s="35">
        <f t="shared" si="1"/>
        <v>227.99</v>
      </c>
      <c r="J240" s="36" t="s">
        <v>34</v>
      </c>
      <c r="K240" s="36" t="s">
        <v>35</v>
      </c>
      <c r="L240" s="36" t="s">
        <v>57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4916862.0</v>
      </c>
      <c r="C241" s="32" t="s">
        <v>455</v>
      </c>
      <c r="D241" s="32" t="s">
        <v>41</v>
      </c>
      <c r="E241" s="32">
        <v>2.0</v>
      </c>
      <c r="F241" s="32" t="s">
        <v>28</v>
      </c>
      <c r="G241" s="33" t="s">
        <v>456</v>
      </c>
      <c r="H241" s="34">
        <v>226.0</v>
      </c>
      <c r="I241" s="35">
        <f t="shared" si="1"/>
        <v>452</v>
      </c>
      <c r="J241" s="36" t="s">
        <v>70</v>
      </c>
      <c r="K241" s="36" t="s">
        <v>71</v>
      </c>
      <c r="L241" s="36" t="s">
        <v>287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4916862.0</v>
      </c>
      <c r="C242" s="32" t="s">
        <v>457</v>
      </c>
      <c r="D242" s="32" t="s">
        <v>55</v>
      </c>
      <c r="E242" s="32">
        <v>1.0</v>
      </c>
      <c r="F242" s="32" t="s">
        <v>28</v>
      </c>
      <c r="G242" s="33" t="s">
        <v>458</v>
      </c>
      <c r="H242" s="34">
        <v>221.99</v>
      </c>
      <c r="I242" s="35">
        <f t="shared" si="1"/>
        <v>221.99</v>
      </c>
      <c r="J242" s="36" t="s">
        <v>34</v>
      </c>
      <c r="K242" s="36" t="s">
        <v>35</v>
      </c>
      <c r="L242" s="36" t="s">
        <v>57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4916862.0</v>
      </c>
      <c r="C243" s="32" t="s">
        <v>459</v>
      </c>
      <c r="D243" s="32" t="s">
        <v>41</v>
      </c>
      <c r="E243" s="32">
        <v>1.0</v>
      </c>
      <c r="F243" s="32" t="s">
        <v>20</v>
      </c>
      <c r="G243" s="33" t="s">
        <v>460</v>
      </c>
      <c r="H243" s="34">
        <v>220.19</v>
      </c>
      <c r="I243" s="35">
        <f t="shared" si="1"/>
        <v>220.19</v>
      </c>
      <c r="J243" s="36" t="s">
        <v>461</v>
      </c>
      <c r="K243" s="36" t="s">
        <v>462</v>
      </c>
      <c r="L243" s="36" t="s">
        <v>463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4916862.0</v>
      </c>
      <c r="C244" s="32" t="s">
        <v>464</v>
      </c>
      <c r="D244" s="32" t="s">
        <v>41</v>
      </c>
      <c r="E244" s="32">
        <v>1.0</v>
      </c>
      <c r="F244" s="32" t="s">
        <v>42</v>
      </c>
      <c r="G244" s="33" t="s">
        <v>465</v>
      </c>
      <c r="H244" s="34">
        <v>219.99</v>
      </c>
      <c r="I244" s="35">
        <f t="shared" si="1"/>
        <v>219.99</v>
      </c>
      <c r="J244" s="36" t="s">
        <v>34</v>
      </c>
      <c r="K244" s="36" t="s">
        <v>35</v>
      </c>
      <c r="L244" s="36" t="s">
        <v>151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4916862.0</v>
      </c>
      <c r="C245" s="32" t="s">
        <v>466</v>
      </c>
      <c r="D245" s="32" t="s">
        <v>41</v>
      </c>
      <c r="E245" s="32">
        <v>1.0</v>
      </c>
      <c r="F245" s="32" t="s">
        <v>42</v>
      </c>
      <c r="G245" s="33" t="s">
        <v>467</v>
      </c>
      <c r="H245" s="34">
        <v>219.99</v>
      </c>
      <c r="I245" s="35">
        <f t="shared" si="1"/>
        <v>219.99</v>
      </c>
      <c r="J245" s="36" t="s">
        <v>34</v>
      </c>
      <c r="K245" s="36" t="s">
        <v>468</v>
      </c>
      <c r="L245" s="36" t="s">
        <v>469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4916862.0</v>
      </c>
      <c r="C246" s="32" t="s">
        <v>470</v>
      </c>
      <c r="D246" s="32" t="s">
        <v>27</v>
      </c>
      <c r="E246" s="32">
        <v>1.0</v>
      </c>
      <c r="F246" s="32" t="s">
        <v>42</v>
      </c>
      <c r="G246" s="33" t="s">
        <v>471</v>
      </c>
      <c r="H246" s="34">
        <v>219.9</v>
      </c>
      <c r="I246" s="35">
        <f t="shared" si="1"/>
        <v>219.9</v>
      </c>
      <c r="J246" s="36" t="s">
        <v>70</v>
      </c>
      <c r="K246" s="36" t="s">
        <v>71</v>
      </c>
      <c r="L246" s="36" t="s">
        <v>287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4916862.0</v>
      </c>
      <c r="C247" s="32" t="s">
        <v>472</v>
      </c>
      <c r="D247" s="32" t="s">
        <v>41</v>
      </c>
      <c r="E247" s="32">
        <v>1.0</v>
      </c>
      <c r="F247" s="32" t="s">
        <v>42</v>
      </c>
      <c r="G247" s="33" t="s">
        <v>473</v>
      </c>
      <c r="H247" s="34">
        <v>219.0</v>
      </c>
      <c r="I247" s="35">
        <f t="shared" si="1"/>
        <v>219</v>
      </c>
      <c r="J247" s="36" t="s">
        <v>22</v>
      </c>
      <c r="K247" s="36" t="s">
        <v>30</v>
      </c>
      <c r="L247" s="36" t="s">
        <v>340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4916862.0</v>
      </c>
      <c r="C248" s="32" t="s">
        <v>474</v>
      </c>
      <c r="D248" s="32" t="s">
        <v>41</v>
      </c>
      <c r="E248" s="32">
        <v>1.0</v>
      </c>
      <c r="F248" s="32" t="s">
        <v>20</v>
      </c>
      <c r="G248" s="33" t="s">
        <v>475</v>
      </c>
      <c r="H248" s="34">
        <v>217.9</v>
      </c>
      <c r="I248" s="35">
        <f t="shared" si="1"/>
        <v>217.9</v>
      </c>
      <c r="J248" s="36" t="s">
        <v>34</v>
      </c>
      <c r="K248" s="36" t="s">
        <v>35</v>
      </c>
      <c r="L248" s="36" t="s">
        <v>405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4916862.0</v>
      </c>
      <c r="C249" s="32" t="s">
        <v>476</v>
      </c>
      <c r="D249" s="32" t="s">
        <v>41</v>
      </c>
      <c r="E249" s="32">
        <v>1.0</v>
      </c>
      <c r="F249" s="32" t="s">
        <v>28</v>
      </c>
      <c r="G249" s="33" t="s">
        <v>477</v>
      </c>
      <c r="H249" s="34">
        <v>215.3</v>
      </c>
      <c r="I249" s="35">
        <f t="shared" si="1"/>
        <v>215.3</v>
      </c>
      <c r="J249" s="36" t="s">
        <v>51</v>
      </c>
      <c r="K249" s="36" t="s">
        <v>85</v>
      </c>
      <c r="L249" s="36" t="s">
        <v>86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4916862.0</v>
      </c>
      <c r="C250" s="32" t="s">
        <v>478</v>
      </c>
      <c r="D250" s="32" t="s">
        <v>41</v>
      </c>
      <c r="E250" s="32">
        <v>1.0</v>
      </c>
      <c r="F250" s="32" t="s">
        <v>42</v>
      </c>
      <c r="G250" s="33" t="s">
        <v>479</v>
      </c>
      <c r="H250" s="34">
        <v>215.0</v>
      </c>
      <c r="I250" s="35">
        <f t="shared" si="1"/>
        <v>215</v>
      </c>
      <c r="J250" s="36" t="s">
        <v>22</v>
      </c>
      <c r="K250" s="36" t="s">
        <v>30</v>
      </c>
      <c r="L250" s="36" t="s">
        <v>480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4916862.0</v>
      </c>
      <c r="C251" s="32" t="s">
        <v>481</v>
      </c>
      <c r="D251" s="32" t="s">
        <v>19</v>
      </c>
      <c r="E251" s="32">
        <v>1.0</v>
      </c>
      <c r="F251" s="32" t="s">
        <v>20</v>
      </c>
      <c r="G251" s="33" t="s">
        <v>482</v>
      </c>
      <c r="H251" s="34">
        <v>214.74</v>
      </c>
      <c r="I251" s="35">
        <f t="shared" si="1"/>
        <v>214.74</v>
      </c>
      <c r="J251" s="36" t="s">
        <v>34</v>
      </c>
      <c r="K251" s="36" t="s">
        <v>35</v>
      </c>
      <c r="L251" s="36" t="s">
        <v>405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4916862.0</v>
      </c>
      <c r="C252" s="32" t="s">
        <v>483</v>
      </c>
      <c r="D252" s="32" t="s">
        <v>41</v>
      </c>
      <c r="E252" s="32">
        <v>1.0</v>
      </c>
      <c r="F252" s="32" t="s">
        <v>20</v>
      </c>
      <c r="G252" s="33" t="s">
        <v>482</v>
      </c>
      <c r="H252" s="34">
        <v>214.74</v>
      </c>
      <c r="I252" s="35">
        <f t="shared" si="1"/>
        <v>214.74</v>
      </c>
      <c r="J252" s="36" t="s">
        <v>34</v>
      </c>
      <c r="K252" s="36" t="s">
        <v>35</v>
      </c>
      <c r="L252" s="36" t="s">
        <v>405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4916862.0</v>
      </c>
      <c r="C253" s="32" t="s">
        <v>484</v>
      </c>
      <c r="D253" s="32" t="s">
        <v>27</v>
      </c>
      <c r="E253" s="32">
        <v>1.0</v>
      </c>
      <c r="F253" s="32" t="s">
        <v>42</v>
      </c>
      <c r="G253" s="33" t="s">
        <v>485</v>
      </c>
      <c r="H253" s="34">
        <v>214.32</v>
      </c>
      <c r="I253" s="35">
        <f t="shared" si="1"/>
        <v>214.32</v>
      </c>
      <c r="J253" s="36" t="s">
        <v>51</v>
      </c>
      <c r="K253" s="36" t="s">
        <v>52</v>
      </c>
      <c r="L253" s="36" t="s">
        <v>53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4916862.0</v>
      </c>
      <c r="C254" s="32" t="s">
        <v>486</v>
      </c>
      <c r="D254" s="32" t="s">
        <v>55</v>
      </c>
      <c r="E254" s="32">
        <v>1.0</v>
      </c>
      <c r="F254" s="32" t="s">
        <v>28</v>
      </c>
      <c r="G254" s="33" t="s">
        <v>487</v>
      </c>
      <c r="H254" s="34">
        <v>213.66</v>
      </c>
      <c r="I254" s="35">
        <f t="shared" si="1"/>
        <v>213.66</v>
      </c>
      <c r="J254" s="36" t="s">
        <v>22</v>
      </c>
      <c r="K254" s="36" t="s">
        <v>23</v>
      </c>
      <c r="L254" s="36" t="s">
        <v>488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4916862.0</v>
      </c>
      <c r="C255" s="32" t="s">
        <v>489</v>
      </c>
      <c r="D255" s="32" t="s">
        <v>55</v>
      </c>
      <c r="E255" s="32">
        <v>1.0</v>
      </c>
      <c r="F255" s="32" t="s">
        <v>28</v>
      </c>
      <c r="G255" s="33" t="s">
        <v>490</v>
      </c>
      <c r="H255" s="34">
        <v>213.55</v>
      </c>
      <c r="I255" s="35">
        <f t="shared" si="1"/>
        <v>213.55</v>
      </c>
      <c r="J255" s="36" t="s">
        <v>89</v>
      </c>
      <c r="K255" s="36" t="s">
        <v>85</v>
      </c>
      <c r="L255" s="36" t="s">
        <v>90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4916862.0</v>
      </c>
      <c r="C256" s="32" t="s">
        <v>491</v>
      </c>
      <c r="D256" s="32" t="s">
        <v>41</v>
      </c>
      <c r="E256" s="32">
        <v>1.0</v>
      </c>
      <c r="F256" s="32" t="s">
        <v>28</v>
      </c>
      <c r="G256" s="33" t="s">
        <v>492</v>
      </c>
      <c r="H256" s="34">
        <v>213.01</v>
      </c>
      <c r="I256" s="35">
        <f t="shared" si="1"/>
        <v>213.01</v>
      </c>
      <c r="J256" s="36" t="s">
        <v>51</v>
      </c>
      <c r="K256" s="36" t="s">
        <v>85</v>
      </c>
      <c r="L256" s="36" t="s">
        <v>86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4916862.0</v>
      </c>
      <c r="C257" s="32" t="s">
        <v>491</v>
      </c>
      <c r="D257" s="32" t="s">
        <v>55</v>
      </c>
      <c r="E257" s="32">
        <v>1.0</v>
      </c>
      <c r="F257" s="32" t="s">
        <v>28</v>
      </c>
      <c r="G257" s="33" t="s">
        <v>492</v>
      </c>
      <c r="H257" s="34">
        <v>213.01</v>
      </c>
      <c r="I257" s="35">
        <f t="shared" si="1"/>
        <v>213.01</v>
      </c>
      <c r="J257" s="36" t="s">
        <v>51</v>
      </c>
      <c r="K257" s="36" t="s">
        <v>85</v>
      </c>
      <c r="L257" s="36" t="s">
        <v>86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4916862.0</v>
      </c>
      <c r="C258" s="32" t="s">
        <v>493</v>
      </c>
      <c r="D258" s="32" t="s">
        <v>55</v>
      </c>
      <c r="E258" s="32">
        <v>1.0</v>
      </c>
      <c r="F258" s="32" t="s">
        <v>28</v>
      </c>
      <c r="G258" s="33" t="s">
        <v>494</v>
      </c>
      <c r="H258" s="34">
        <v>211.9</v>
      </c>
      <c r="I258" s="35">
        <f t="shared" si="1"/>
        <v>211.9</v>
      </c>
      <c r="J258" s="36" t="s">
        <v>34</v>
      </c>
      <c r="K258" s="36" t="s">
        <v>35</v>
      </c>
      <c r="L258" s="36" t="s">
        <v>57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4916862.0</v>
      </c>
      <c r="C259" s="32" t="s">
        <v>495</v>
      </c>
      <c r="D259" s="32" t="s">
        <v>41</v>
      </c>
      <c r="E259" s="32">
        <v>1.0</v>
      </c>
      <c r="F259" s="32" t="s">
        <v>28</v>
      </c>
      <c r="G259" s="33" t="s">
        <v>496</v>
      </c>
      <c r="H259" s="34">
        <v>204.99</v>
      </c>
      <c r="I259" s="35">
        <f t="shared" si="1"/>
        <v>204.99</v>
      </c>
      <c r="J259" s="36" t="s">
        <v>34</v>
      </c>
      <c r="K259" s="36" t="s">
        <v>35</v>
      </c>
      <c r="L259" s="36" t="s">
        <v>151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4916862.0</v>
      </c>
      <c r="C260" s="32" t="s">
        <v>497</v>
      </c>
      <c r="D260" s="32" t="s">
        <v>27</v>
      </c>
      <c r="E260" s="32">
        <v>1.0</v>
      </c>
      <c r="F260" s="32" t="s">
        <v>28</v>
      </c>
      <c r="G260" s="33" t="s">
        <v>498</v>
      </c>
      <c r="H260" s="34">
        <v>204.18</v>
      </c>
      <c r="I260" s="35">
        <f t="shared" si="1"/>
        <v>204.18</v>
      </c>
      <c r="J260" s="36" t="s">
        <v>22</v>
      </c>
      <c r="K260" s="36" t="s">
        <v>23</v>
      </c>
      <c r="L260" s="36" t="s">
        <v>488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4916862.0</v>
      </c>
      <c r="C261" s="32" t="s">
        <v>499</v>
      </c>
      <c r="D261" s="32" t="s">
        <v>41</v>
      </c>
      <c r="E261" s="32">
        <v>1.0</v>
      </c>
      <c r="F261" s="32" t="s">
        <v>42</v>
      </c>
      <c r="G261" s="33" t="s">
        <v>500</v>
      </c>
      <c r="H261" s="34">
        <v>203.9</v>
      </c>
      <c r="I261" s="35">
        <f t="shared" si="1"/>
        <v>203.9</v>
      </c>
      <c r="J261" s="36" t="s">
        <v>34</v>
      </c>
      <c r="K261" s="36" t="s">
        <v>35</v>
      </c>
      <c r="L261" s="36" t="s">
        <v>151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4916862.0</v>
      </c>
      <c r="C262" s="32" t="s">
        <v>501</v>
      </c>
      <c r="D262" s="32" t="s">
        <v>41</v>
      </c>
      <c r="E262" s="32">
        <v>1.0</v>
      </c>
      <c r="F262" s="32" t="s">
        <v>42</v>
      </c>
      <c r="G262" s="33" t="s">
        <v>500</v>
      </c>
      <c r="H262" s="34">
        <v>203.9</v>
      </c>
      <c r="I262" s="35">
        <f t="shared" si="1"/>
        <v>203.9</v>
      </c>
      <c r="J262" s="36" t="s">
        <v>34</v>
      </c>
      <c r="K262" s="36" t="s">
        <v>35</v>
      </c>
      <c r="L262" s="36" t="s">
        <v>151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4916862.0</v>
      </c>
      <c r="C263" s="32" t="s">
        <v>502</v>
      </c>
      <c r="D263" s="32" t="s">
        <v>41</v>
      </c>
      <c r="E263" s="32">
        <v>1.0</v>
      </c>
      <c r="F263" s="32" t="s">
        <v>28</v>
      </c>
      <c r="G263" s="33" t="s">
        <v>503</v>
      </c>
      <c r="H263" s="34">
        <v>202.43</v>
      </c>
      <c r="I263" s="35">
        <f t="shared" si="1"/>
        <v>202.43</v>
      </c>
      <c r="J263" s="36" t="s">
        <v>34</v>
      </c>
      <c r="K263" s="36" t="s">
        <v>35</v>
      </c>
      <c r="L263" s="36" t="s">
        <v>405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4916862.0</v>
      </c>
      <c r="C264" s="32" t="s">
        <v>504</v>
      </c>
      <c r="D264" s="32" t="s">
        <v>41</v>
      </c>
      <c r="E264" s="32">
        <v>1.0</v>
      </c>
      <c r="F264" s="32" t="s">
        <v>20</v>
      </c>
      <c r="G264" s="33" t="s">
        <v>503</v>
      </c>
      <c r="H264" s="34">
        <v>202.43</v>
      </c>
      <c r="I264" s="35">
        <f t="shared" si="1"/>
        <v>202.43</v>
      </c>
      <c r="J264" s="36" t="s">
        <v>34</v>
      </c>
      <c r="K264" s="36" t="s">
        <v>35</v>
      </c>
      <c r="L264" s="36" t="s">
        <v>405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4916862.0</v>
      </c>
      <c r="C265" s="32" t="s">
        <v>505</v>
      </c>
      <c r="D265" s="32" t="s">
        <v>41</v>
      </c>
      <c r="E265" s="32">
        <v>1.0</v>
      </c>
      <c r="F265" s="32" t="s">
        <v>20</v>
      </c>
      <c r="G265" s="33" t="s">
        <v>503</v>
      </c>
      <c r="H265" s="34">
        <v>202.43</v>
      </c>
      <c r="I265" s="35">
        <f t="shared" si="1"/>
        <v>202.43</v>
      </c>
      <c r="J265" s="36" t="s">
        <v>34</v>
      </c>
      <c r="K265" s="36" t="s">
        <v>35</v>
      </c>
      <c r="L265" s="36" t="s">
        <v>405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4916862.0</v>
      </c>
      <c r="C266" s="32" t="s">
        <v>506</v>
      </c>
      <c r="D266" s="32" t="s">
        <v>38</v>
      </c>
      <c r="E266" s="32">
        <v>1.0</v>
      </c>
      <c r="F266" s="32" t="s">
        <v>136</v>
      </c>
      <c r="G266" s="33" t="s">
        <v>507</v>
      </c>
      <c r="H266" s="34">
        <v>202.24</v>
      </c>
      <c r="I266" s="35">
        <f t="shared" si="1"/>
        <v>202.24</v>
      </c>
      <c r="J266" s="36" t="s">
        <v>89</v>
      </c>
      <c r="K266" s="36" t="s">
        <v>85</v>
      </c>
      <c r="L266" s="36" t="s">
        <v>90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4916862.0</v>
      </c>
      <c r="C267" s="32" t="s">
        <v>508</v>
      </c>
      <c r="D267" s="32" t="s">
        <v>27</v>
      </c>
      <c r="E267" s="32">
        <v>1.0</v>
      </c>
      <c r="F267" s="32" t="s">
        <v>20</v>
      </c>
      <c r="G267" s="33" t="s">
        <v>509</v>
      </c>
      <c r="H267" s="34">
        <v>201.28</v>
      </c>
      <c r="I267" s="35">
        <f t="shared" si="1"/>
        <v>201.28</v>
      </c>
      <c r="J267" s="36" t="s">
        <v>51</v>
      </c>
      <c r="K267" s="36" t="s">
        <v>85</v>
      </c>
      <c r="L267" s="36" t="s">
        <v>130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4916862.0</v>
      </c>
      <c r="C268" s="32" t="s">
        <v>508</v>
      </c>
      <c r="D268" s="32" t="s">
        <v>19</v>
      </c>
      <c r="E268" s="32">
        <v>1.0</v>
      </c>
      <c r="F268" s="32" t="s">
        <v>20</v>
      </c>
      <c r="G268" s="33" t="s">
        <v>509</v>
      </c>
      <c r="H268" s="34">
        <v>201.28</v>
      </c>
      <c r="I268" s="35">
        <f t="shared" si="1"/>
        <v>201.28</v>
      </c>
      <c r="J268" s="36" t="s">
        <v>51</v>
      </c>
      <c r="K268" s="36" t="s">
        <v>85</v>
      </c>
      <c r="L268" s="36" t="s">
        <v>130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4916862.0</v>
      </c>
      <c r="C269" s="32" t="s">
        <v>510</v>
      </c>
      <c r="D269" s="32" t="s">
        <v>77</v>
      </c>
      <c r="E269" s="32">
        <v>1.0</v>
      </c>
      <c r="F269" s="32" t="s">
        <v>20</v>
      </c>
      <c r="G269" s="33" t="s">
        <v>511</v>
      </c>
      <c r="H269" s="34">
        <v>199.99</v>
      </c>
      <c r="I269" s="35">
        <f t="shared" si="1"/>
        <v>199.99</v>
      </c>
      <c r="J269" s="36" t="s">
        <v>22</v>
      </c>
      <c r="K269" s="36" t="s">
        <v>30</v>
      </c>
      <c r="L269" s="36" t="s">
        <v>48</v>
      </c>
      <c r="M269" s="37" t="s">
        <v>127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4916862.0</v>
      </c>
      <c r="C270" s="32" t="s">
        <v>512</v>
      </c>
      <c r="D270" s="32" t="s">
        <v>41</v>
      </c>
      <c r="E270" s="32">
        <v>1.0</v>
      </c>
      <c r="F270" s="32" t="s">
        <v>28</v>
      </c>
      <c r="G270" s="33" t="s">
        <v>435</v>
      </c>
      <c r="H270" s="34">
        <v>199.9</v>
      </c>
      <c r="I270" s="35">
        <f t="shared" si="1"/>
        <v>199.9</v>
      </c>
      <c r="J270" s="36" t="s">
        <v>34</v>
      </c>
      <c r="K270" s="36" t="s">
        <v>35</v>
      </c>
      <c r="L270" s="36" t="s">
        <v>405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4916862.0</v>
      </c>
      <c r="C271" s="32" t="s">
        <v>513</v>
      </c>
      <c r="D271" s="32" t="s">
        <v>77</v>
      </c>
      <c r="E271" s="32">
        <v>1.0</v>
      </c>
      <c r="F271" s="32" t="s">
        <v>20</v>
      </c>
      <c r="G271" s="33" t="s">
        <v>514</v>
      </c>
      <c r="H271" s="34">
        <v>199.9</v>
      </c>
      <c r="I271" s="35">
        <f t="shared" si="1"/>
        <v>199.9</v>
      </c>
      <c r="J271" s="36" t="s">
        <v>70</v>
      </c>
      <c r="K271" s="36" t="s">
        <v>71</v>
      </c>
      <c r="L271" s="36" t="s">
        <v>287</v>
      </c>
      <c r="M271" s="37" t="s">
        <v>127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4916862.0</v>
      </c>
      <c r="C272" s="32" t="s">
        <v>515</v>
      </c>
      <c r="D272" s="32" t="s">
        <v>38</v>
      </c>
      <c r="E272" s="32">
        <v>1.0</v>
      </c>
      <c r="F272" s="32" t="s">
        <v>136</v>
      </c>
      <c r="G272" s="33" t="s">
        <v>516</v>
      </c>
      <c r="H272" s="34">
        <v>197.29</v>
      </c>
      <c r="I272" s="35">
        <f t="shared" si="1"/>
        <v>197.29</v>
      </c>
      <c r="J272" s="36" t="s">
        <v>89</v>
      </c>
      <c r="K272" s="36" t="s">
        <v>85</v>
      </c>
      <c r="L272" s="36" t="s">
        <v>90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4916862.0</v>
      </c>
      <c r="C273" s="32" t="s">
        <v>517</v>
      </c>
      <c r="D273" s="32" t="s">
        <v>38</v>
      </c>
      <c r="E273" s="32">
        <v>1.0</v>
      </c>
      <c r="F273" s="32" t="s">
        <v>136</v>
      </c>
      <c r="G273" s="33" t="s">
        <v>518</v>
      </c>
      <c r="H273" s="34">
        <v>194.42</v>
      </c>
      <c r="I273" s="35">
        <f t="shared" si="1"/>
        <v>194.42</v>
      </c>
      <c r="J273" s="36" t="s">
        <v>70</v>
      </c>
      <c r="K273" s="36" t="s">
        <v>71</v>
      </c>
      <c r="L273" s="36" t="s">
        <v>287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4916862.0</v>
      </c>
      <c r="C274" s="32" t="s">
        <v>519</v>
      </c>
      <c r="D274" s="32" t="s">
        <v>41</v>
      </c>
      <c r="E274" s="32">
        <v>1.0</v>
      </c>
      <c r="F274" s="32" t="s">
        <v>28</v>
      </c>
      <c r="G274" s="33" t="s">
        <v>520</v>
      </c>
      <c r="H274" s="34">
        <v>193.24</v>
      </c>
      <c r="I274" s="35">
        <f t="shared" si="1"/>
        <v>193.24</v>
      </c>
      <c r="J274" s="36" t="s">
        <v>70</v>
      </c>
      <c r="K274" s="36" t="s">
        <v>71</v>
      </c>
      <c r="L274" s="36" t="s">
        <v>389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4916862.0</v>
      </c>
      <c r="C275" s="32" t="s">
        <v>521</v>
      </c>
      <c r="D275" s="32" t="s">
        <v>55</v>
      </c>
      <c r="E275" s="32">
        <v>1.0</v>
      </c>
      <c r="F275" s="32" t="s">
        <v>28</v>
      </c>
      <c r="G275" s="33" t="s">
        <v>522</v>
      </c>
      <c r="H275" s="34">
        <v>192.9</v>
      </c>
      <c r="I275" s="35">
        <f t="shared" si="1"/>
        <v>192.9</v>
      </c>
      <c r="J275" s="36" t="s">
        <v>51</v>
      </c>
      <c r="K275" s="36" t="s">
        <v>85</v>
      </c>
      <c r="L275" s="36" t="s">
        <v>86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4916862.0</v>
      </c>
      <c r="C276" s="32" t="s">
        <v>523</v>
      </c>
      <c r="D276" s="32" t="s">
        <v>41</v>
      </c>
      <c r="E276" s="32">
        <v>1.0</v>
      </c>
      <c r="F276" s="32" t="s">
        <v>28</v>
      </c>
      <c r="G276" s="33" t="s">
        <v>524</v>
      </c>
      <c r="H276" s="34">
        <v>191.89</v>
      </c>
      <c r="I276" s="35">
        <f t="shared" si="1"/>
        <v>191.89</v>
      </c>
      <c r="J276" s="36" t="s">
        <v>525</v>
      </c>
      <c r="K276" s="36" t="s">
        <v>526</v>
      </c>
      <c r="L276" s="36" t="s">
        <v>527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4916862.0</v>
      </c>
      <c r="C277" s="32" t="s">
        <v>528</v>
      </c>
      <c r="D277" s="32" t="s">
        <v>41</v>
      </c>
      <c r="E277" s="32">
        <v>1.0</v>
      </c>
      <c r="F277" s="32" t="s">
        <v>28</v>
      </c>
      <c r="G277" s="33" t="s">
        <v>529</v>
      </c>
      <c r="H277" s="34">
        <v>191.15</v>
      </c>
      <c r="I277" s="35">
        <f t="shared" si="1"/>
        <v>191.15</v>
      </c>
      <c r="J277" s="36" t="s">
        <v>525</v>
      </c>
      <c r="K277" s="36" t="s">
        <v>526</v>
      </c>
      <c r="L277" s="36" t="s">
        <v>527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4916862.0</v>
      </c>
      <c r="C278" s="32" t="s">
        <v>530</v>
      </c>
      <c r="D278" s="32" t="s">
        <v>38</v>
      </c>
      <c r="E278" s="32">
        <v>1.0</v>
      </c>
      <c r="F278" s="32" t="s">
        <v>136</v>
      </c>
      <c r="G278" s="33" t="s">
        <v>531</v>
      </c>
      <c r="H278" s="34">
        <v>190.5</v>
      </c>
      <c r="I278" s="35">
        <f t="shared" si="1"/>
        <v>190.5</v>
      </c>
      <c r="J278" s="36" t="s">
        <v>70</v>
      </c>
      <c r="K278" s="36" t="s">
        <v>71</v>
      </c>
      <c r="L278" s="36" t="s">
        <v>287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4916862.0</v>
      </c>
      <c r="C279" s="32" t="s">
        <v>532</v>
      </c>
      <c r="D279" s="32" t="s">
        <v>19</v>
      </c>
      <c r="E279" s="32">
        <v>1.0</v>
      </c>
      <c r="F279" s="32" t="s">
        <v>20</v>
      </c>
      <c r="G279" s="33" t="s">
        <v>533</v>
      </c>
      <c r="H279" s="34">
        <v>190.03</v>
      </c>
      <c r="I279" s="35">
        <f t="shared" si="1"/>
        <v>190.03</v>
      </c>
      <c r="J279" s="36" t="s">
        <v>34</v>
      </c>
      <c r="K279" s="36" t="s">
        <v>35</v>
      </c>
      <c r="L279" s="36" t="s">
        <v>405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4916862.0</v>
      </c>
      <c r="C280" s="32" t="s">
        <v>534</v>
      </c>
      <c r="D280" s="32" t="s">
        <v>41</v>
      </c>
      <c r="E280" s="32">
        <v>1.0</v>
      </c>
      <c r="F280" s="32" t="s">
        <v>28</v>
      </c>
      <c r="G280" s="33" t="s">
        <v>535</v>
      </c>
      <c r="H280" s="34">
        <v>189.99</v>
      </c>
      <c r="I280" s="35">
        <f t="shared" si="1"/>
        <v>189.99</v>
      </c>
      <c r="J280" s="36" t="s">
        <v>34</v>
      </c>
      <c r="K280" s="36" t="s">
        <v>35</v>
      </c>
      <c r="L280" s="36" t="s">
        <v>57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4916862.0</v>
      </c>
      <c r="C281" s="32" t="s">
        <v>536</v>
      </c>
      <c r="D281" s="32" t="s">
        <v>41</v>
      </c>
      <c r="E281" s="32">
        <v>1.0</v>
      </c>
      <c r="F281" s="32" t="s">
        <v>42</v>
      </c>
      <c r="G281" s="33" t="s">
        <v>537</v>
      </c>
      <c r="H281" s="34">
        <v>189.99</v>
      </c>
      <c r="I281" s="35">
        <f t="shared" si="1"/>
        <v>189.99</v>
      </c>
      <c r="J281" s="36" t="s">
        <v>34</v>
      </c>
      <c r="K281" s="36" t="s">
        <v>35</v>
      </c>
      <c r="L281" s="36" t="s">
        <v>151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4916862.0</v>
      </c>
      <c r="C282" s="32" t="s">
        <v>538</v>
      </c>
      <c r="D282" s="32" t="s">
        <v>55</v>
      </c>
      <c r="E282" s="32">
        <v>1.0</v>
      </c>
      <c r="F282" s="32" t="s">
        <v>28</v>
      </c>
      <c r="G282" s="33" t="s">
        <v>539</v>
      </c>
      <c r="H282" s="34">
        <v>189.9</v>
      </c>
      <c r="I282" s="35">
        <f t="shared" si="1"/>
        <v>189.9</v>
      </c>
      <c r="J282" s="36" t="s">
        <v>34</v>
      </c>
      <c r="K282" s="36" t="s">
        <v>35</v>
      </c>
      <c r="L282" s="36" t="s">
        <v>57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4916862.0</v>
      </c>
      <c r="C283" s="32" t="s">
        <v>432</v>
      </c>
      <c r="D283" s="32" t="s">
        <v>38</v>
      </c>
      <c r="E283" s="32">
        <v>3.0</v>
      </c>
      <c r="F283" s="32" t="s">
        <v>136</v>
      </c>
      <c r="G283" s="33" t="s">
        <v>433</v>
      </c>
      <c r="H283" s="34">
        <v>189.0</v>
      </c>
      <c r="I283" s="35">
        <f t="shared" si="1"/>
        <v>567</v>
      </c>
      <c r="J283" s="36" t="s">
        <v>70</v>
      </c>
      <c r="K283" s="36" t="s">
        <v>71</v>
      </c>
      <c r="L283" s="36" t="s">
        <v>287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4916862.0</v>
      </c>
      <c r="C284" s="32" t="s">
        <v>540</v>
      </c>
      <c r="D284" s="32" t="s">
        <v>97</v>
      </c>
      <c r="E284" s="32">
        <v>2.0</v>
      </c>
      <c r="F284" s="32" t="s">
        <v>20</v>
      </c>
      <c r="G284" s="33" t="s">
        <v>541</v>
      </c>
      <c r="H284" s="34">
        <v>186.2</v>
      </c>
      <c r="I284" s="35">
        <f t="shared" si="1"/>
        <v>372.4</v>
      </c>
      <c r="J284" s="36" t="s">
        <v>22</v>
      </c>
      <c r="K284" s="36" t="s">
        <v>30</v>
      </c>
      <c r="L284" s="36" t="s">
        <v>480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4916862.0</v>
      </c>
      <c r="C285" s="32" t="s">
        <v>542</v>
      </c>
      <c r="D285" s="32" t="s">
        <v>41</v>
      </c>
      <c r="E285" s="32">
        <v>1.0</v>
      </c>
      <c r="F285" s="32" t="s">
        <v>28</v>
      </c>
      <c r="G285" s="33" t="s">
        <v>543</v>
      </c>
      <c r="H285" s="34">
        <v>184.9</v>
      </c>
      <c r="I285" s="35">
        <f t="shared" si="1"/>
        <v>184.9</v>
      </c>
      <c r="J285" s="36" t="s">
        <v>89</v>
      </c>
      <c r="K285" s="36" t="s">
        <v>85</v>
      </c>
      <c r="L285" s="36" t="s">
        <v>90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4916862.0</v>
      </c>
      <c r="C286" s="32" t="s">
        <v>544</v>
      </c>
      <c r="D286" s="32" t="s">
        <v>38</v>
      </c>
      <c r="E286" s="32">
        <v>1.0</v>
      </c>
      <c r="F286" s="32" t="s">
        <v>136</v>
      </c>
      <c r="G286" s="33" t="s">
        <v>545</v>
      </c>
      <c r="H286" s="34">
        <v>184.9</v>
      </c>
      <c r="I286" s="35">
        <f t="shared" si="1"/>
        <v>184.9</v>
      </c>
      <c r="J286" s="36" t="s">
        <v>34</v>
      </c>
      <c r="K286" s="36" t="s">
        <v>35</v>
      </c>
      <c r="L286" s="36" t="s">
        <v>57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4916862.0</v>
      </c>
      <c r="C287" s="32" t="s">
        <v>546</v>
      </c>
      <c r="D287" s="32" t="s">
        <v>77</v>
      </c>
      <c r="E287" s="32">
        <v>1.0</v>
      </c>
      <c r="F287" s="32" t="s">
        <v>20</v>
      </c>
      <c r="G287" s="33" t="s">
        <v>547</v>
      </c>
      <c r="H287" s="34">
        <v>184.5</v>
      </c>
      <c r="I287" s="35">
        <f t="shared" si="1"/>
        <v>184.5</v>
      </c>
      <c r="J287" s="36" t="s">
        <v>89</v>
      </c>
      <c r="K287" s="36" t="s">
        <v>85</v>
      </c>
      <c r="L287" s="36" t="s">
        <v>90</v>
      </c>
      <c r="M287" s="37" t="s">
        <v>127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4916862.0</v>
      </c>
      <c r="C288" s="32" t="s">
        <v>548</v>
      </c>
      <c r="D288" s="32" t="s">
        <v>41</v>
      </c>
      <c r="E288" s="32">
        <v>1.0</v>
      </c>
      <c r="F288" s="32" t="s">
        <v>28</v>
      </c>
      <c r="G288" s="33" t="s">
        <v>549</v>
      </c>
      <c r="H288" s="34">
        <v>184.1</v>
      </c>
      <c r="I288" s="35">
        <f t="shared" si="1"/>
        <v>184.1</v>
      </c>
      <c r="J288" s="36" t="s">
        <v>70</v>
      </c>
      <c r="K288" s="36" t="s">
        <v>71</v>
      </c>
      <c r="L288" s="36" t="s">
        <v>287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4916862.0</v>
      </c>
      <c r="C289" s="32" t="s">
        <v>550</v>
      </c>
      <c r="D289" s="32" t="s">
        <v>41</v>
      </c>
      <c r="E289" s="32">
        <v>1.0</v>
      </c>
      <c r="F289" s="32" t="s">
        <v>42</v>
      </c>
      <c r="G289" s="33" t="s">
        <v>551</v>
      </c>
      <c r="H289" s="34">
        <v>181.99</v>
      </c>
      <c r="I289" s="35">
        <f t="shared" si="1"/>
        <v>181.99</v>
      </c>
      <c r="J289" s="36" t="s">
        <v>34</v>
      </c>
      <c r="K289" s="36" t="s">
        <v>35</v>
      </c>
      <c r="L289" s="36" t="s">
        <v>151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4916862.0</v>
      </c>
      <c r="C290" s="32" t="s">
        <v>552</v>
      </c>
      <c r="D290" s="32" t="s">
        <v>41</v>
      </c>
      <c r="E290" s="32">
        <v>1.0</v>
      </c>
      <c r="F290" s="32" t="s">
        <v>42</v>
      </c>
      <c r="G290" s="33" t="s">
        <v>553</v>
      </c>
      <c r="H290" s="34">
        <v>180.98</v>
      </c>
      <c r="I290" s="35">
        <f t="shared" si="1"/>
        <v>180.98</v>
      </c>
      <c r="J290" s="36" t="s">
        <v>70</v>
      </c>
      <c r="K290" s="36" t="s">
        <v>71</v>
      </c>
      <c r="L290" s="36" t="s">
        <v>287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4916862.0</v>
      </c>
      <c r="C291" s="32" t="s">
        <v>554</v>
      </c>
      <c r="D291" s="32" t="s">
        <v>55</v>
      </c>
      <c r="E291" s="32">
        <v>1.0</v>
      </c>
      <c r="F291" s="32" t="s">
        <v>28</v>
      </c>
      <c r="G291" s="33" t="s">
        <v>555</v>
      </c>
      <c r="H291" s="34">
        <v>179.99</v>
      </c>
      <c r="I291" s="35">
        <f t="shared" si="1"/>
        <v>179.99</v>
      </c>
      <c r="J291" s="36" t="s">
        <v>34</v>
      </c>
      <c r="K291" s="36" t="s">
        <v>35</v>
      </c>
      <c r="L291" s="36" t="s">
        <v>57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4916862.0</v>
      </c>
      <c r="C292" s="32" t="s">
        <v>556</v>
      </c>
      <c r="D292" s="32" t="s">
        <v>19</v>
      </c>
      <c r="E292" s="32">
        <v>1.0</v>
      </c>
      <c r="F292" s="32" t="s">
        <v>20</v>
      </c>
      <c r="G292" s="33" t="s">
        <v>557</v>
      </c>
      <c r="H292" s="34">
        <v>179.9</v>
      </c>
      <c r="I292" s="35">
        <f t="shared" si="1"/>
        <v>179.9</v>
      </c>
      <c r="J292" s="36" t="s">
        <v>34</v>
      </c>
      <c r="K292" s="36" t="s">
        <v>35</v>
      </c>
      <c r="L292" s="36" t="s">
        <v>36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4916862.0</v>
      </c>
      <c r="C293" s="32" t="s">
        <v>558</v>
      </c>
      <c r="D293" s="32" t="s">
        <v>19</v>
      </c>
      <c r="E293" s="32">
        <v>1.0</v>
      </c>
      <c r="F293" s="32" t="s">
        <v>20</v>
      </c>
      <c r="G293" s="33" t="s">
        <v>559</v>
      </c>
      <c r="H293" s="34">
        <v>179.89</v>
      </c>
      <c r="I293" s="35">
        <f t="shared" si="1"/>
        <v>179.89</v>
      </c>
      <c r="J293" s="36" t="s">
        <v>34</v>
      </c>
      <c r="K293" s="36" t="s">
        <v>35</v>
      </c>
      <c r="L293" s="36" t="s">
        <v>405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4916862.0</v>
      </c>
      <c r="C294" s="32" t="s">
        <v>560</v>
      </c>
      <c r="D294" s="32" t="s">
        <v>41</v>
      </c>
      <c r="E294" s="32">
        <v>1.0</v>
      </c>
      <c r="F294" s="32" t="s">
        <v>28</v>
      </c>
      <c r="G294" s="33" t="s">
        <v>561</v>
      </c>
      <c r="H294" s="34">
        <v>179.0</v>
      </c>
      <c r="I294" s="35">
        <f t="shared" si="1"/>
        <v>179</v>
      </c>
      <c r="J294" s="36" t="s">
        <v>34</v>
      </c>
      <c r="K294" s="36" t="s">
        <v>35</v>
      </c>
      <c r="L294" s="36" t="s">
        <v>57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4916862.0</v>
      </c>
      <c r="C295" s="32" t="s">
        <v>562</v>
      </c>
      <c r="D295" s="32" t="s">
        <v>41</v>
      </c>
      <c r="E295" s="32">
        <v>1.0</v>
      </c>
      <c r="F295" s="32" t="s">
        <v>42</v>
      </c>
      <c r="G295" s="33" t="s">
        <v>563</v>
      </c>
      <c r="H295" s="34">
        <v>179.0</v>
      </c>
      <c r="I295" s="35">
        <f t="shared" si="1"/>
        <v>179</v>
      </c>
      <c r="J295" s="36" t="s">
        <v>70</v>
      </c>
      <c r="K295" s="36" t="s">
        <v>71</v>
      </c>
      <c r="L295" s="36" t="s">
        <v>287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4916862.0</v>
      </c>
      <c r="C296" s="32" t="s">
        <v>564</v>
      </c>
      <c r="D296" s="32" t="s">
        <v>38</v>
      </c>
      <c r="E296" s="32">
        <v>1.0</v>
      </c>
      <c r="F296" s="32" t="s">
        <v>136</v>
      </c>
      <c r="G296" s="33" t="s">
        <v>565</v>
      </c>
      <c r="H296" s="34">
        <v>178.99</v>
      </c>
      <c r="I296" s="35">
        <f t="shared" si="1"/>
        <v>178.99</v>
      </c>
      <c r="J296" s="36" t="s">
        <v>34</v>
      </c>
      <c r="K296" s="36" t="s">
        <v>468</v>
      </c>
      <c r="L296" s="36" t="s">
        <v>469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4916862.0</v>
      </c>
      <c r="C297" s="32" t="s">
        <v>566</v>
      </c>
      <c r="D297" s="32" t="s">
        <v>77</v>
      </c>
      <c r="E297" s="32">
        <v>1.0</v>
      </c>
      <c r="F297" s="32" t="s">
        <v>20</v>
      </c>
      <c r="G297" s="33" t="s">
        <v>567</v>
      </c>
      <c r="H297" s="34">
        <v>178.9</v>
      </c>
      <c r="I297" s="35">
        <f t="shared" si="1"/>
        <v>178.9</v>
      </c>
      <c r="J297" s="36" t="s">
        <v>89</v>
      </c>
      <c r="K297" s="36" t="s">
        <v>85</v>
      </c>
      <c r="L297" s="36" t="s">
        <v>90</v>
      </c>
      <c r="M297" s="37" t="s">
        <v>127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4916862.0</v>
      </c>
      <c r="C298" s="32" t="s">
        <v>568</v>
      </c>
      <c r="D298" s="32" t="s">
        <v>97</v>
      </c>
      <c r="E298" s="32">
        <v>1.0</v>
      </c>
      <c r="F298" s="32" t="s">
        <v>20</v>
      </c>
      <c r="G298" s="33" t="s">
        <v>569</v>
      </c>
      <c r="H298" s="34">
        <v>178.6</v>
      </c>
      <c r="I298" s="35">
        <f t="shared" si="1"/>
        <v>178.6</v>
      </c>
      <c r="J298" s="36" t="s">
        <v>89</v>
      </c>
      <c r="K298" s="36" t="s">
        <v>85</v>
      </c>
      <c r="L298" s="36" t="s">
        <v>90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4916862.0</v>
      </c>
      <c r="C299" s="32" t="s">
        <v>570</v>
      </c>
      <c r="D299" s="32" t="s">
        <v>55</v>
      </c>
      <c r="E299" s="32">
        <v>1.0</v>
      </c>
      <c r="F299" s="32" t="s">
        <v>28</v>
      </c>
      <c r="G299" s="33" t="s">
        <v>571</v>
      </c>
      <c r="H299" s="34">
        <v>177.9</v>
      </c>
      <c r="I299" s="35">
        <f t="shared" si="1"/>
        <v>177.9</v>
      </c>
      <c r="J299" s="36" t="s">
        <v>34</v>
      </c>
      <c r="K299" s="36" t="s">
        <v>35</v>
      </c>
      <c r="L299" s="36" t="s">
        <v>151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4916862.0</v>
      </c>
      <c r="C300" s="32" t="s">
        <v>570</v>
      </c>
      <c r="D300" s="32" t="s">
        <v>41</v>
      </c>
      <c r="E300" s="32">
        <v>2.0</v>
      </c>
      <c r="F300" s="32" t="s">
        <v>42</v>
      </c>
      <c r="G300" s="33" t="s">
        <v>571</v>
      </c>
      <c r="H300" s="34">
        <v>177.9</v>
      </c>
      <c r="I300" s="35">
        <f t="shared" si="1"/>
        <v>355.8</v>
      </c>
      <c r="J300" s="36" t="s">
        <v>34</v>
      </c>
      <c r="K300" s="36" t="s">
        <v>35</v>
      </c>
      <c r="L300" s="36" t="s">
        <v>151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4916862.0</v>
      </c>
      <c r="C301" s="32" t="s">
        <v>572</v>
      </c>
      <c r="D301" s="32" t="s">
        <v>41</v>
      </c>
      <c r="E301" s="32">
        <v>1.0</v>
      </c>
      <c r="F301" s="32" t="s">
        <v>42</v>
      </c>
      <c r="G301" s="33" t="s">
        <v>571</v>
      </c>
      <c r="H301" s="34">
        <v>177.9</v>
      </c>
      <c r="I301" s="35">
        <f t="shared" si="1"/>
        <v>177.9</v>
      </c>
      <c r="J301" s="36" t="s">
        <v>34</v>
      </c>
      <c r="K301" s="36" t="s">
        <v>35</v>
      </c>
      <c r="L301" s="36" t="s">
        <v>151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4916862.0</v>
      </c>
      <c r="C302" s="32" t="s">
        <v>573</v>
      </c>
      <c r="D302" s="32" t="s">
        <v>38</v>
      </c>
      <c r="E302" s="32">
        <v>1.0</v>
      </c>
      <c r="F302" s="32" t="s">
        <v>136</v>
      </c>
      <c r="G302" s="33" t="s">
        <v>574</v>
      </c>
      <c r="H302" s="34">
        <v>176.0</v>
      </c>
      <c r="I302" s="35">
        <f t="shared" si="1"/>
        <v>176</v>
      </c>
      <c r="J302" s="36" t="s">
        <v>89</v>
      </c>
      <c r="K302" s="36" t="s">
        <v>85</v>
      </c>
      <c r="L302" s="36" t="s">
        <v>90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4916862.0</v>
      </c>
      <c r="C303" s="32" t="s">
        <v>575</v>
      </c>
      <c r="D303" s="32" t="s">
        <v>41</v>
      </c>
      <c r="E303" s="32">
        <v>1.0</v>
      </c>
      <c r="F303" s="32" t="s">
        <v>42</v>
      </c>
      <c r="G303" s="33" t="s">
        <v>576</v>
      </c>
      <c r="H303" s="34">
        <v>175.99</v>
      </c>
      <c r="I303" s="35">
        <f t="shared" si="1"/>
        <v>175.99</v>
      </c>
      <c r="J303" s="36" t="s">
        <v>51</v>
      </c>
      <c r="K303" s="36" t="s">
        <v>52</v>
      </c>
      <c r="L303" s="36" t="s">
        <v>577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4916862.0</v>
      </c>
      <c r="C304" s="32" t="s">
        <v>578</v>
      </c>
      <c r="D304" s="32" t="s">
        <v>41</v>
      </c>
      <c r="E304" s="32">
        <v>1.0</v>
      </c>
      <c r="F304" s="32" t="s">
        <v>20</v>
      </c>
      <c r="G304" s="33" t="s">
        <v>579</v>
      </c>
      <c r="H304" s="34">
        <v>175.91</v>
      </c>
      <c r="I304" s="35">
        <f t="shared" si="1"/>
        <v>175.91</v>
      </c>
      <c r="J304" s="36" t="s">
        <v>22</v>
      </c>
      <c r="K304" s="36" t="s">
        <v>30</v>
      </c>
      <c r="L304" s="36" t="s">
        <v>480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4916862.0</v>
      </c>
      <c r="C305" s="32" t="s">
        <v>580</v>
      </c>
      <c r="D305" s="32" t="s">
        <v>77</v>
      </c>
      <c r="E305" s="32">
        <v>1.0</v>
      </c>
      <c r="F305" s="32" t="s">
        <v>20</v>
      </c>
      <c r="G305" s="33" t="s">
        <v>581</v>
      </c>
      <c r="H305" s="34">
        <v>175.8</v>
      </c>
      <c r="I305" s="35">
        <f t="shared" si="1"/>
        <v>175.8</v>
      </c>
      <c r="J305" s="36" t="s">
        <v>89</v>
      </c>
      <c r="K305" s="36" t="s">
        <v>85</v>
      </c>
      <c r="L305" s="36" t="s">
        <v>90</v>
      </c>
      <c r="M305" s="37" t="s">
        <v>127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4916862.0</v>
      </c>
      <c r="C306" s="32" t="s">
        <v>582</v>
      </c>
      <c r="D306" s="32" t="s">
        <v>55</v>
      </c>
      <c r="E306" s="32">
        <v>1.0</v>
      </c>
      <c r="F306" s="32" t="s">
        <v>28</v>
      </c>
      <c r="G306" s="33" t="s">
        <v>583</v>
      </c>
      <c r="H306" s="34">
        <v>174.9</v>
      </c>
      <c r="I306" s="35">
        <f t="shared" si="1"/>
        <v>174.9</v>
      </c>
      <c r="J306" s="36" t="s">
        <v>34</v>
      </c>
      <c r="K306" s="36" t="s">
        <v>35</v>
      </c>
      <c r="L306" s="36" t="s">
        <v>405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4916862.0</v>
      </c>
      <c r="C307" s="32" t="s">
        <v>584</v>
      </c>
      <c r="D307" s="32" t="s">
        <v>27</v>
      </c>
      <c r="E307" s="32">
        <v>1.0</v>
      </c>
      <c r="F307" s="32" t="s">
        <v>20</v>
      </c>
      <c r="G307" s="33" t="s">
        <v>583</v>
      </c>
      <c r="H307" s="34">
        <v>174.9</v>
      </c>
      <c r="I307" s="35">
        <f t="shared" si="1"/>
        <v>174.9</v>
      </c>
      <c r="J307" s="36" t="s">
        <v>34</v>
      </c>
      <c r="K307" s="36" t="s">
        <v>35</v>
      </c>
      <c r="L307" s="36" t="s">
        <v>405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4916862.0</v>
      </c>
      <c r="C308" s="32" t="s">
        <v>585</v>
      </c>
      <c r="D308" s="32" t="s">
        <v>41</v>
      </c>
      <c r="E308" s="32">
        <v>1.0</v>
      </c>
      <c r="F308" s="32" t="s">
        <v>42</v>
      </c>
      <c r="G308" s="33" t="s">
        <v>586</v>
      </c>
      <c r="H308" s="34">
        <v>173.99</v>
      </c>
      <c r="I308" s="35">
        <f t="shared" si="1"/>
        <v>173.99</v>
      </c>
      <c r="J308" s="36" t="s">
        <v>34</v>
      </c>
      <c r="K308" s="36" t="s">
        <v>468</v>
      </c>
      <c r="L308" s="36" t="s">
        <v>469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4916862.0</v>
      </c>
      <c r="C309" s="32" t="s">
        <v>587</v>
      </c>
      <c r="D309" s="32" t="s">
        <v>55</v>
      </c>
      <c r="E309" s="32">
        <v>1.0</v>
      </c>
      <c r="F309" s="32" t="s">
        <v>28</v>
      </c>
      <c r="G309" s="33" t="s">
        <v>588</v>
      </c>
      <c r="H309" s="34">
        <v>173.89</v>
      </c>
      <c r="I309" s="35">
        <f t="shared" si="1"/>
        <v>173.89</v>
      </c>
      <c r="J309" s="36" t="s">
        <v>22</v>
      </c>
      <c r="K309" s="36" t="s">
        <v>30</v>
      </c>
      <c r="L309" s="36" t="s">
        <v>48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4916862.0</v>
      </c>
      <c r="C310" s="32" t="s">
        <v>589</v>
      </c>
      <c r="D310" s="32" t="s">
        <v>55</v>
      </c>
      <c r="E310" s="32">
        <v>1.0</v>
      </c>
      <c r="F310" s="32" t="s">
        <v>28</v>
      </c>
      <c r="G310" s="33" t="s">
        <v>590</v>
      </c>
      <c r="H310" s="34">
        <v>173.26</v>
      </c>
      <c r="I310" s="35">
        <f t="shared" si="1"/>
        <v>173.26</v>
      </c>
      <c r="J310" s="36" t="s">
        <v>525</v>
      </c>
      <c r="K310" s="36" t="s">
        <v>526</v>
      </c>
      <c r="L310" s="36" t="s">
        <v>527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4916862.0</v>
      </c>
      <c r="C311" s="32" t="s">
        <v>591</v>
      </c>
      <c r="D311" s="32" t="s">
        <v>77</v>
      </c>
      <c r="E311" s="32">
        <v>1.0</v>
      </c>
      <c r="F311" s="32" t="s">
        <v>20</v>
      </c>
      <c r="G311" s="33" t="s">
        <v>592</v>
      </c>
      <c r="H311" s="34">
        <v>171.29</v>
      </c>
      <c r="I311" s="35">
        <f t="shared" si="1"/>
        <v>171.29</v>
      </c>
      <c r="J311" s="36" t="s">
        <v>89</v>
      </c>
      <c r="K311" s="36" t="s">
        <v>85</v>
      </c>
      <c r="L311" s="36" t="s">
        <v>90</v>
      </c>
      <c r="M311" s="37" t="s">
        <v>127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4916862.0</v>
      </c>
      <c r="C312" s="32" t="s">
        <v>593</v>
      </c>
      <c r="D312" s="32" t="s">
        <v>41</v>
      </c>
      <c r="E312" s="32">
        <v>1.0</v>
      </c>
      <c r="F312" s="32" t="s">
        <v>28</v>
      </c>
      <c r="G312" s="33" t="s">
        <v>594</v>
      </c>
      <c r="H312" s="34">
        <v>171.0</v>
      </c>
      <c r="I312" s="35">
        <f t="shared" si="1"/>
        <v>171</v>
      </c>
      <c r="J312" s="36" t="s">
        <v>70</v>
      </c>
      <c r="K312" s="36" t="s">
        <v>71</v>
      </c>
      <c r="L312" s="36" t="s">
        <v>389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4916862.0</v>
      </c>
      <c r="C313" s="32" t="s">
        <v>595</v>
      </c>
      <c r="D313" s="32" t="s">
        <v>41</v>
      </c>
      <c r="E313" s="32">
        <v>1.0</v>
      </c>
      <c r="F313" s="32" t="s">
        <v>28</v>
      </c>
      <c r="G313" s="33" t="s">
        <v>596</v>
      </c>
      <c r="H313" s="34">
        <v>169.99</v>
      </c>
      <c r="I313" s="35">
        <f t="shared" si="1"/>
        <v>169.99</v>
      </c>
      <c r="J313" s="36" t="s">
        <v>34</v>
      </c>
      <c r="K313" s="36" t="s">
        <v>35</v>
      </c>
      <c r="L313" s="36" t="s">
        <v>57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4916862.0</v>
      </c>
      <c r="C314" s="32" t="s">
        <v>597</v>
      </c>
      <c r="D314" s="32" t="s">
        <v>55</v>
      </c>
      <c r="E314" s="32">
        <v>1.0</v>
      </c>
      <c r="F314" s="32" t="s">
        <v>28</v>
      </c>
      <c r="G314" s="33" t="s">
        <v>598</v>
      </c>
      <c r="H314" s="34">
        <v>169.99</v>
      </c>
      <c r="I314" s="35">
        <f t="shared" si="1"/>
        <v>169.99</v>
      </c>
      <c r="J314" s="36" t="s">
        <v>34</v>
      </c>
      <c r="K314" s="36" t="s">
        <v>35</v>
      </c>
      <c r="L314" s="36" t="s">
        <v>57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4916862.0</v>
      </c>
      <c r="C315" s="32" t="s">
        <v>599</v>
      </c>
      <c r="D315" s="32" t="s">
        <v>41</v>
      </c>
      <c r="E315" s="32">
        <v>1.0</v>
      </c>
      <c r="F315" s="32" t="s">
        <v>42</v>
      </c>
      <c r="G315" s="33" t="s">
        <v>600</v>
      </c>
      <c r="H315" s="34">
        <v>169.99</v>
      </c>
      <c r="I315" s="35">
        <f t="shared" si="1"/>
        <v>169.99</v>
      </c>
      <c r="J315" s="36" t="s">
        <v>34</v>
      </c>
      <c r="K315" s="36" t="s">
        <v>35</v>
      </c>
      <c r="L315" s="36" t="s">
        <v>57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4916862.0</v>
      </c>
      <c r="C316" s="32" t="s">
        <v>601</v>
      </c>
      <c r="D316" s="32" t="s">
        <v>41</v>
      </c>
      <c r="E316" s="32">
        <v>1.0</v>
      </c>
      <c r="F316" s="32" t="s">
        <v>28</v>
      </c>
      <c r="G316" s="33" t="s">
        <v>602</v>
      </c>
      <c r="H316" s="34">
        <v>169.9</v>
      </c>
      <c r="I316" s="35">
        <f t="shared" si="1"/>
        <v>169.9</v>
      </c>
      <c r="J316" s="36" t="s">
        <v>34</v>
      </c>
      <c r="K316" s="36" t="s">
        <v>35</v>
      </c>
      <c r="L316" s="36" t="s">
        <v>405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4916862.0</v>
      </c>
      <c r="C317" s="32" t="s">
        <v>603</v>
      </c>
      <c r="D317" s="32" t="s">
        <v>19</v>
      </c>
      <c r="E317" s="32">
        <v>1.0</v>
      </c>
      <c r="F317" s="32" t="s">
        <v>20</v>
      </c>
      <c r="G317" s="33" t="s">
        <v>604</v>
      </c>
      <c r="H317" s="34">
        <v>169.9</v>
      </c>
      <c r="I317" s="35">
        <f t="shared" si="1"/>
        <v>169.9</v>
      </c>
      <c r="J317" s="36" t="s">
        <v>34</v>
      </c>
      <c r="K317" s="36" t="s">
        <v>35</v>
      </c>
      <c r="L317" s="36" t="s">
        <v>405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4916862.0</v>
      </c>
      <c r="C318" s="32" t="s">
        <v>605</v>
      </c>
      <c r="D318" s="32" t="s">
        <v>55</v>
      </c>
      <c r="E318" s="32">
        <v>2.0</v>
      </c>
      <c r="F318" s="32" t="s">
        <v>28</v>
      </c>
      <c r="G318" s="33" t="s">
        <v>606</v>
      </c>
      <c r="H318" s="34">
        <v>169.0</v>
      </c>
      <c r="I318" s="35">
        <f t="shared" si="1"/>
        <v>338</v>
      </c>
      <c r="J318" s="36" t="s">
        <v>51</v>
      </c>
      <c r="K318" s="36" t="s">
        <v>52</v>
      </c>
      <c r="L318" s="36" t="s">
        <v>53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4916862.0</v>
      </c>
      <c r="C319" s="32" t="s">
        <v>542</v>
      </c>
      <c r="D319" s="32" t="s">
        <v>38</v>
      </c>
      <c r="E319" s="32">
        <v>3.0</v>
      </c>
      <c r="F319" s="32" t="s">
        <v>136</v>
      </c>
      <c r="G319" s="33" t="s">
        <v>543</v>
      </c>
      <c r="H319" s="34">
        <v>168.92</v>
      </c>
      <c r="I319" s="35">
        <f t="shared" si="1"/>
        <v>506.76</v>
      </c>
      <c r="J319" s="36" t="s">
        <v>89</v>
      </c>
      <c r="K319" s="36" t="s">
        <v>85</v>
      </c>
      <c r="L319" s="36" t="s">
        <v>90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4916862.0</v>
      </c>
      <c r="C320" s="32" t="s">
        <v>607</v>
      </c>
      <c r="D320" s="32" t="s">
        <v>41</v>
      </c>
      <c r="E320" s="32">
        <v>1.0</v>
      </c>
      <c r="F320" s="32" t="s">
        <v>28</v>
      </c>
      <c r="G320" s="33" t="s">
        <v>608</v>
      </c>
      <c r="H320" s="34">
        <v>168.8</v>
      </c>
      <c r="I320" s="35">
        <f t="shared" si="1"/>
        <v>168.8</v>
      </c>
      <c r="J320" s="36" t="s">
        <v>51</v>
      </c>
      <c r="K320" s="36" t="s">
        <v>85</v>
      </c>
      <c r="L320" s="36" t="s">
        <v>86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4916862.0</v>
      </c>
      <c r="C321" s="32" t="s">
        <v>609</v>
      </c>
      <c r="D321" s="32" t="s">
        <v>55</v>
      </c>
      <c r="E321" s="32">
        <v>4.0</v>
      </c>
      <c r="F321" s="32" t="s">
        <v>28</v>
      </c>
      <c r="G321" s="33" t="s">
        <v>610</v>
      </c>
      <c r="H321" s="34">
        <v>168.78</v>
      </c>
      <c r="I321" s="35">
        <f t="shared" si="1"/>
        <v>675.12</v>
      </c>
      <c r="J321" s="36" t="s">
        <v>62</v>
      </c>
      <c r="K321" s="36" t="s">
        <v>63</v>
      </c>
      <c r="L321" s="36" t="s">
        <v>64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4916862.0</v>
      </c>
      <c r="C322" s="32" t="s">
        <v>611</v>
      </c>
      <c r="D322" s="32" t="s">
        <v>27</v>
      </c>
      <c r="E322" s="32">
        <v>1.0</v>
      </c>
      <c r="F322" s="32" t="s">
        <v>20</v>
      </c>
      <c r="G322" s="33" t="s">
        <v>612</v>
      </c>
      <c r="H322" s="34">
        <v>167.29</v>
      </c>
      <c r="I322" s="35">
        <f t="shared" si="1"/>
        <v>167.29</v>
      </c>
      <c r="J322" s="36" t="s">
        <v>22</v>
      </c>
      <c r="K322" s="36" t="s">
        <v>23</v>
      </c>
      <c r="L322" s="36" t="s">
        <v>269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4916862.0</v>
      </c>
      <c r="C323" s="32" t="s">
        <v>613</v>
      </c>
      <c r="D323" s="32" t="s">
        <v>41</v>
      </c>
      <c r="E323" s="32">
        <v>2.0</v>
      </c>
      <c r="F323" s="32" t="s">
        <v>28</v>
      </c>
      <c r="G323" s="33" t="s">
        <v>614</v>
      </c>
      <c r="H323" s="34">
        <v>166.9</v>
      </c>
      <c r="I323" s="35">
        <f t="shared" si="1"/>
        <v>333.8</v>
      </c>
      <c r="J323" s="36" t="s">
        <v>51</v>
      </c>
      <c r="K323" s="36" t="s">
        <v>85</v>
      </c>
      <c r="L323" s="36" t="s">
        <v>86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4916862.0</v>
      </c>
      <c r="C324" s="32" t="s">
        <v>613</v>
      </c>
      <c r="D324" s="32" t="s">
        <v>55</v>
      </c>
      <c r="E324" s="32">
        <v>1.0</v>
      </c>
      <c r="F324" s="32" t="s">
        <v>28</v>
      </c>
      <c r="G324" s="33" t="s">
        <v>614</v>
      </c>
      <c r="H324" s="34">
        <v>166.9</v>
      </c>
      <c r="I324" s="35">
        <f t="shared" si="1"/>
        <v>166.9</v>
      </c>
      <c r="J324" s="36" t="s">
        <v>51</v>
      </c>
      <c r="K324" s="36" t="s">
        <v>85</v>
      </c>
      <c r="L324" s="36" t="s">
        <v>86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4916862.0</v>
      </c>
      <c r="C325" s="32" t="s">
        <v>615</v>
      </c>
      <c r="D325" s="32" t="s">
        <v>41</v>
      </c>
      <c r="E325" s="32">
        <v>1.0</v>
      </c>
      <c r="F325" s="32" t="s">
        <v>42</v>
      </c>
      <c r="G325" s="33" t="s">
        <v>616</v>
      </c>
      <c r="H325" s="34">
        <v>165.77</v>
      </c>
      <c r="I325" s="35">
        <f t="shared" si="1"/>
        <v>165.77</v>
      </c>
      <c r="J325" s="36" t="s">
        <v>70</v>
      </c>
      <c r="K325" s="36" t="s">
        <v>71</v>
      </c>
      <c r="L325" s="36" t="s">
        <v>287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4916862.0</v>
      </c>
      <c r="C326" s="32" t="s">
        <v>617</v>
      </c>
      <c r="D326" s="32" t="s">
        <v>41</v>
      </c>
      <c r="E326" s="32">
        <v>1.0</v>
      </c>
      <c r="F326" s="32" t="s">
        <v>28</v>
      </c>
      <c r="G326" s="33" t="s">
        <v>618</v>
      </c>
      <c r="H326" s="34">
        <v>165.0</v>
      </c>
      <c r="I326" s="35">
        <f t="shared" si="1"/>
        <v>165</v>
      </c>
      <c r="J326" s="36" t="s">
        <v>331</v>
      </c>
      <c r="K326" s="36" t="s">
        <v>253</v>
      </c>
      <c r="L326" s="36" t="s">
        <v>332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4916862.0</v>
      </c>
      <c r="C327" s="32" t="s">
        <v>619</v>
      </c>
      <c r="D327" s="32" t="s">
        <v>77</v>
      </c>
      <c r="E327" s="32">
        <v>1.0</v>
      </c>
      <c r="F327" s="32" t="s">
        <v>20</v>
      </c>
      <c r="G327" s="33" t="s">
        <v>620</v>
      </c>
      <c r="H327" s="34">
        <v>164.9</v>
      </c>
      <c r="I327" s="35">
        <f t="shared" si="1"/>
        <v>164.9</v>
      </c>
      <c r="J327" s="36" t="s">
        <v>22</v>
      </c>
      <c r="K327" s="36" t="s">
        <v>23</v>
      </c>
      <c r="L327" s="36" t="s">
        <v>621</v>
      </c>
      <c r="M327" s="37" t="s">
        <v>127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4916862.0</v>
      </c>
      <c r="C328" s="32" t="s">
        <v>622</v>
      </c>
      <c r="D328" s="32" t="s">
        <v>27</v>
      </c>
      <c r="E328" s="32">
        <v>1.0</v>
      </c>
      <c r="F328" s="32" t="s">
        <v>28</v>
      </c>
      <c r="G328" s="33" t="s">
        <v>623</v>
      </c>
      <c r="H328" s="34">
        <v>164.35</v>
      </c>
      <c r="I328" s="35">
        <f t="shared" si="1"/>
        <v>164.35</v>
      </c>
      <c r="J328" s="36" t="s">
        <v>461</v>
      </c>
      <c r="K328" s="36" t="s">
        <v>462</v>
      </c>
      <c r="L328" s="36" t="s">
        <v>624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4916862.0</v>
      </c>
      <c r="C329" s="32" t="s">
        <v>625</v>
      </c>
      <c r="D329" s="32" t="s">
        <v>27</v>
      </c>
      <c r="E329" s="32">
        <v>1.0</v>
      </c>
      <c r="F329" s="32" t="s">
        <v>20</v>
      </c>
      <c r="G329" s="33" t="s">
        <v>626</v>
      </c>
      <c r="H329" s="34">
        <v>164.3</v>
      </c>
      <c r="I329" s="35">
        <f t="shared" si="1"/>
        <v>164.3</v>
      </c>
      <c r="J329" s="36" t="s">
        <v>34</v>
      </c>
      <c r="K329" s="36" t="s">
        <v>35</v>
      </c>
      <c r="L329" s="36" t="s">
        <v>405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4916862.0</v>
      </c>
      <c r="C330" s="32" t="s">
        <v>627</v>
      </c>
      <c r="D330" s="32" t="s">
        <v>41</v>
      </c>
      <c r="E330" s="32">
        <v>1.0</v>
      </c>
      <c r="F330" s="32" t="s">
        <v>28</v>
      </c>
      <c r="G330" s="33" t="s">
        <v>628</v>
      </c>
      <c r="H330" s="34">
        <v>162.0</v>
      </c>
      <c r="I330" s="35">
        <f t="shared" si="1"/>
        <v>162</v>
      </c>
      <c r="J330" s="36" t="s">
        <v>22</v>
      </c>
      <c r="K330" s="36" t="s">
        <v>30</v>
      </c>
      <c r="L330" s="36" t="s">
        <v>31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4916862.0</v>
      </c>
      <c r="C331" s="32" t="s">
        <v>629</v>
      </c>
      <c r="D331" s="32" t="s">
        <v>41</v>
      </c>
      <c r="E331" s="32">
        <v>1.0</v>
      </c>
      <c r="F331" s="32" t="s">
        <v>28</v>
      </c>
      <c r="G331" s="33" t="s">
        <v>630</v>
      </c>
      <c r="H331" s="34">
        <v>161.99</v>
      </c>
      <c r="I331" s="35">
        <f t="shared" si="1"/>
        <v>161.99</v>
      </c>
      <c r="J331" s="36" t="s">
        <v>34</v>
      </c>
      <c r="K331" s="36" t="s">
        <v>35</v>
      </c>
      <c r="L331" s="36" t="s">
        <v>57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4916862.0</v>
      </c>
      <c r="C332" s="32" t="s">
        <v>631</v>
      </c>
      <c r="D332" s="32" t="s">
        <v>41</v>
      </c>
      <c r="E332" s="32">
        <v>1.0</v>
      </c>
      <c r="F332" s="32" t="s">
        <v>42</v>
      </c>
      <c r="G332" s="33" t="s">
        <v>632</v>
      </c>
      <c r="H332" s="34">
        <v>161.99</v>
      </c>
      <c r="I332" s="35">
        <f t="shared" si="1"/>
        <v>161.99</v>
      </c>
      <c r="J332" s="36" t="s">
        <v>34</v>
      </c>
      <c r="K332" s="36" t="s">
        <v>35</v>
      </c>
      <c r="L332" s="36" t="s">
        <v>36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4916862.0</v>
      </c>
      <c r="C333" s="32" t="s">
        <v>633</v>
      </c>
      <c r="D333" s="32" t="s">
        <v>41</v>
      </c>
      <c r="E333" s="32">
        <v>1.0</v>
      </c>
      <c r="F333" s="32" t="s">
        <v>42</v>
      </c>
      <c r="G333" s="33" t="s">
        <v>634</v>
      </c>
      <c r="H333" s="34">
        <v>160.99</v>
      </c>
      <c r="I333" s="35">
        <f t="shared" si="1"/>
        <v>160.99</v>
      </c>
      <c r="J333" s="36" t="s">
        <v>34</v>
      </c>
      <c r="K333" s="36" t="s">
        <v>35</v>
      </c>
      <c r="L333" s="36" t="s">
        <v>57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4916862.0</v>
      </c>
      <c r="C334" s="32" t="s">
        <v>635</v>
      </c>
      <c r="D334" s="32" t="s">
        <v>38</v>
      </c>
      <c r="E334" s="32">
        <v>1.0</v>
      </c>
      <c r="F334" s="32" t="s">
        <v>136</v>
      </c>
      <c r="G334" s="33" t="s">
        <v>636</v>
      </c>
      <c r="H334" s="34">
        <v>159.99</v>
      </c>
      <c r="I334" s="35">
        <f t="shared" si="1"/>
        <v>159.99</v>
      </c>
      <c r="J334" s="36" t="s">
        <v>34</v>
      </c>
      <c r="K334" s="36" t="s">
        <v>35</v>
      </c>
      <c r="L334" s="36" t="s">
        <v>57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4916862.0</v>
      </c>
      <c r="C335" s="32" t="s">
        <v>637</v>
      </c>
      <c r="D335" s="32" t="s">
        <v>41</v>
      </c>
      <c r="E335" s="32">
        <v>3.0</v>
      </c>
      <c r="F335" s="32" t="s">
        <v>42</v>
      </c>
      <c r="G335" s="33" t="s">
        <v>638</v>
      </c>
      <c r="H335" s="34">
        <v>159.9</v>
      </c>
      <c r="I335" s="35">
        <f t="shared" si="1"/>
        <v>479.7</v>
      </c>
      <c r="J335" s="36" t="s">
        <v>70</v>
      </c>
      <c r="K335" s="36" t="s">
        <v>71</v>
      </c>
      <c r="L335" s="36" t="s">
        <v>287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4916862.0</v>
      </c>
      <c r="C336" s="32" t="s">
        <v>639</v>
      </c>
      <c r="D336" s="32" t="s">
        <v>41</v>
      </c>
      <c r="E336" s="32">
        <v>1.0</v>
      </c>
      <c r="F336" s="32" t="s">
        <v>28</v>
      </c>
      <c r="G336" s="33" t="s">
        <v>640</v>
      </c>
      <c r="H336" s="34">
        <v>154.78</v>
      </c>
      <c r="I336" s="35">
        <f t="shared" si="1"/>
        <v>154.78</v>
      </c>
      <c r="J336" s="36" t="s">
        <v>34</v>
      </c>
      <c r="K336" s="36" t="s">
        <v>35</v>
      </c>
      <c r="L336" s="36" t="s">
        <v>405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4916862.0</v>
      </c>
      <c r="C337" s="32" t="s">
        <v>641</v>
      </c>
      <c r="D337" s="32" t="s">
        <v>19</v>
      </c>
      <c r="E337" s="32">
        <v>1.0</v>
      </c>
      <c r="F337" s="32" t="s">
        <v>20</v>
      </c>
      <c r="G337" s="33" t="s">
        <v>642</v>
      </c>
      <c r="H337" s="34">
        <v>152.9</v>
      </c>
      <c r="I337" s="35">
        <f t="shared" si="1"/>
        <v>152.9</v>
      </c>
      <c r="J337" s="36" t="s">
        <v>34</v>
      </c>
      <c r="K337" s="36" t="s">
        <v>35</v>
      </c>
      <c r="L337" s="36" t="s">
        <v>405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4916862.0</v>
      </c>
      <c r="C338" s="32" t="s">
        <v>643</v>
      </c>
      <c r="D338" s="32" t="s">
        <v>41</v>
      </c>
      <c r="E338" s="32">
        <v>1.0</v>
      </c>
      <c r="F338" s="32" t="s">
        <v>20</v>
      </c>
      <c r="G338" s="33" t="s">
        <v>644</v>
      </c>
      <c r="H338" s="34">
        <v>150.17</v>
      </c>
      <c r="I338" s="35">
        <f t="shared" si="1"/>
        <v>150.17</v>
      </c>
      <c r="J338" s="36" t="s">
        <v>70</v>
      </c>
      <c r="K338" s="36" t="s">
        <v>71</v>
      </c>
      <c r="L338" s="36" t="s">
        <v>72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4916862.0</v>
      </c>
      <c r="C339" s="32" t="s">
        <v>645</v>
      </c>
      <c r="D339" s="32" t="s">
        <v>55</v>
      </c>
      <c r="E339" s="32">
        <v>1.0</v>
      </c>
      <c r="F339" s="32" t="s">
        <v>28</v>
      </c>
      <c r="G339" s="33" t="s">
        <v>646</v>
      </c>
      <c r="H339" s="34">
        <v>149.99</v>
      </c>
      <c r="I339" s="35">
        <f t="shared" si="1"/>
        <v>149.99</v>
      </c>
      <c r="J339" s="36" t="s">
        <v>34</v>
      </c>
      <c r="K339" s="36" t="s">
        <v>253</v>
      </c>
      <c r="L339" s="36" t="s">
        <v>254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4916862.0</v>
      </c>
      <c r="C340" s="32" t="s">
        <v>647</v>
      </c>
      <c r="D340" s="32" t="s">
        <v>55</v>
      </c>
      <c r="E340" s="32">
        <v>1.0</v>
      </c>
      <c r="F340" s="32" t="s">
        <v>28</v>
      </c>
      <c r="G340" s="33" t="s">
        <v>648</v>
      </c>
      <c r="H340" s="34">
        <v>149.99</v>
      </c>
      <c r="I340" s="35">
        <f t="shared" si="1"/>
        <v>149.99</v>
      </c>
      <c r="J340" s="36" t="s">
        <v>34</v>
      </c>
      <c r="K340" s="36" t="s">
        <v>35</v>
      </c>
      <c r="L340" s="36" t="s">
        <v>649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4916862.0</v>
      </c>
      <c r="C341" s="32" t="s">
        <v>650</v>
      </c>
      <c r="D341" s="32" t="s">
        <v>55</v>
      </c>
      <c r="E341" s="32">
        <v>1.0</v>
      </c>
      <c r="F341" s="32" t="s">
        <v>28</v>
      </c>
      <c r="G341" s="33" t="s">
        <v>651</v>
      </c>
      <c r="H341" s="34">
        <v>149.99</v>
      </c>
      <c r="I341" s="35">
        <f t="shared" si="1"/>
        <v>149.99</v>
      </c>
      <c r="J341" s="36" t="s">
        <v>22</v>
      </c>
      <c r="K341" s="36" t="s">
        <v>30</v>
      </c>
      <c r="L341" s="36" t="s">
        <v>48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4916862.0</v>
      </c>
      <c r="C342" s="32" t="s">
        <v>652</v>
      </c>
      <c r="D342" s="32" t="s">
        <v>55</v>
      </c>
      <c r="E342" s="32">
        <v>1.0</v>
      </c>
      <c r="F342" s="32" t="s">
        <v>28</v>
      </c>
      <c r="G342" s="33" t="s">
        <v>653</v>
      </c>
      <c r="H342" s="34">
        <v>149.94</v>
      </c>
      <c r="I342" s="35">
        <f t="shared" si="1"/>
        <v>149.94</v>
      </c>
      <c r="J342" s="36" t="s">
        <v>34</v>
      </c>
      <c r="K342" s="36" t="s">
        <v>35</v>
      </c>
      <c r="L342" s="36" t="s">
        <v>57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4916862.0</v>
      </c>
      <c r="C343" s="32" t="s">
        <v>654</v>
      </c>
      <c r="D343" s="32" t="s">
        <v>55</v>
      </c>
      <c r="E343" s="32">
        <v>1.0</v>
      </c>
      <c r="F343" s="32" t="s">
        <v>28</v>
      </c>
      <c r="G343" s="33" t="s">
        <v>655</v>
      </c>
      <c r="H343" s="34">
        <v>149.94</v>
      </c>
      <c r="I343" s="35">
        <f t="shared" si="1"/>
        <v>149.94</v>
      </c>
      <c r="J343" s="36" t="s">
        <v>34</v>
      </c>
      <c r="K343" s="36" t="s">
        <v>35</v>
      </c>
      <c r="L343" s="36" t="s">
        <v>57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4916862.0</v>
      </c>
      <c r="C344" s="32" t="s">
        <v>656</v>
      </c>
      <c r="D344" s="32" t="s">
        <v>55</v>
      </c>
      <c r="E344" s="32">
        <v>1.0</v>
      </c>
      <c r="F344" s="32" t="s">
        <v>28</v>
      </c>
      <c r="G344" s="33" t="s">
        <v>583</v>
      </c>
      <c r="H344" s="34">
        <v>149.9</v>
      </c>
      <c r="I344" s="35">
        <f t="shared" si="1"/>
        <v>149.9</v>
      </c>
      <c r="J344" s="36" t="s">
        <v>34</v>
      </c>
      <c r="K344" s="36" t="s">
        <v>35</v>
      </c>
      <c r="L344" s="36" t="s">
        <v>405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4916862.0</v>
      </c>
      <c r="C345" s="32" t="s">
        <v>657</v>
      </c>
      <c r="D345" s="32" t="s">
        <v>77</v>
      </c>
      <c r="E345" s="32">
        <v>1.0</v>
      </c>
      <c r="F345" s="32" t="s">
        <v>20</v>
      </c>
      <c r="G345" s="33" t="s">
        <v>658</v>
      </c>
      <c r="H345" s="34">
        <v>149.9</v>
      </c>
      <c r="I345" s="35">
        <f t="shared" si="1"/>
        <v>149.9</v>
      </c>
      <c r="J345" s="36" t="s">
        <v>22</v>
      </c>
      <c r="K345" s="36" t="s">
        <v>23</v>
      </c>
      <c r="L345" s="36" t="s">
        <v>269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4916862.0</v>
      </c>
      <c r="C346" s="32" t="s">
        <v>659</v>
      </c>
      <c r="D346" s="32" t="s">
        <v>41</v>
      </c>
      <c r="E346" s="32">
        <v>1.0</v>
      </c>
      <c r="F346" s="32" t="s">
        <v>28</v>
      </c>
      <c r="G346" s="33" t="s">
        <v>660</v>
      </c>
      <c r="H346" s="34">
        <v>149.89</v>
      </c>
      <c r="I346" s="35">
        <f t="shared" si="1"/>
        <v>149.89</v>
      </c>
      <c r="J346" s="36" t="s">
        <v>34</v>
      </c>
      <c r="K346" s="36" t="s">
        <v>35</v>
      </c>
      <c r="L346" s="36" t="s">
        <v>57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4916862.0</v>
      </c>
      <c r="C347" s="32" t="s">
        <v>661</v>
      </c>
      <c r="D347" s="32" t="s">
        <v>41</v>
      </c>
      <c r="E347" s="32">
        <v>1.0</v>
      </c>
      <c r="F347" s="32" t="s">
        <v>28</v>
      </c>
      <c r="G347" s="33" t="s">
        <v>662</v>
      </c>
      <c r="H347" s="34">
        <v>148.5</v>
      </c>
      <c r="I347" s="35">
        <f t="shared" si="1"/>
        <v>148.5</v>
      </c>
      <c r="J347" s="36" t="s">
        <v>525</v>
      </c>
      <c r="K347" s="36" t="s">
        <v>526</v>
      </c>
      <c r="L347" s="36" t="s">
        <v>527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4916862.0</v>
      </c>
      <c r="C348" s="32" t="s">
        <v>663</v>
      </c>
      <c r="D348" s="32" t="s">
        <v>41</v>
      </c>
      <c r="E348" s="32">
        <v>1.0</v>
      </c>
      <c r="F348" s="32" t="s">
        <v>42</v>
      </c>
      <c r="G348" s="33" t="s">
        <v>664</v>
      </c>
      <c r="H348" s="34">
        <v>147.99</v>
      </c>
      <c r="I348" s="35">
        <f t="shared" si="1"/>
        <v>147.99</v>
      </c>
      <c r="J348" s="36" t="s">
        <v>34</v>
      </c>
      <c r="K348" s="36" t="s">
        <v>35</v>
      </c>
      <c r="L348" s="36" t="s">
        <v>57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4916862.0</v>
      </c>
      <c r="C349" s="32" t="s">
        <v>665</v>
      </c>
      <c r="D349" s="32" t="s">
        <v>46</v>
      </c>
      <c r="E349" s="32">
        <v>1.0</v>
      </c>
      <c r="F349" s="32" t="s">
        <v>20</v>
      </c>
      <c r="G349" s="33" t="s">
        <v>666</v>
      </c>
      <c r="H349" s="34">
        <v>147.0</v>
      </c>
      <c r="I349" s="35">
        <f t="shared" si="1"/>
        <v>147</v>
      </c>
      <c r="J349" s="36" t="s">
        <v>22</v>
      </c>
      <c r="K349" s="36" t="s">
        <v>23</v>
      </c>
      <c r="L349" s="36" t="s">
        <v>24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4916862.0</v>
      </c>
      <c r="C350" s="32" t="s">
        <v>667</v>
      </c>
      <c r="D350" s="32" t="s">
        <v>27</v>
      </c>
      <c r="E350" s="32">
        <v>1.0</v>
      </c>
      <c r="F350" s="32" t="s">
        <v>28</v>
      </c>
      <c r="G350" s="33" t="s">
        <v>668</v>
      </c>
      <c r="H350" s="34">
        <v>146.68</v>
      </c>
      <c r="I350" s="35">
        <f t="shared" si="1"/>
        <v>146.68</v>
      </c>
      <c r="J350" s="36" t="s">
        <v>70</v>
      </c>
      <c r="K350" s="36" t="s">
        <v>71</v>
      </c>
      <c r="L350" s="36" t="s">
        <v>287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4916862.0</v>
      </c>
      <c r="C351" s="32" t="s">
        <v>669</v>
      </c>
      <c r="D351" s="32" t="s">
        <v>38</v>
      </c>
      <c r="E351" s="32">
        <v>1.0</v>
      </c>
      <c r="F351" s="32" t="s">
        <v>136</v>
      </c>
      <c r="G351" s="33" t="s">
        <v>670</v>
      </c>
      <c r="H351" s="34">
        <v>146.0</v>
      </c>
      <c r="I351" s="35">
        <f t="shared" si="1"/>
        <v>146</v>
      </c>
      <c r="J351" s="36" t="s">
        <v>34</v>
      </c>
      <c r="K351" s="36" t="s">
        <v>253</v>
      </c>
      <c r="L351" s="36" t="s">
        <v>254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4916862.0</v>
      </c>
      <c r="C352" s="32" t="s">
        <v>671</v>
      </c>
      <c r="D352" s="32" t="s">
        <v>77</v>
      </c>
      <c r="E352" s="32">
        <v>1.0</v>
      </c>
      <c r="F352" s="32" t="s">
        <v>20</v>
      </c>
      <c r="G352" s="33" t="s">
        <v>672</v>
      </c>
      <c r="H352" s="34">
        <v>145.97</v>
      </c>
      <c r="I352" s="35">
        <f t="shared" si="1"/>
        <v>145.97</v>
      </c>
      <c r="J352" s="36" t="s">
        <v>51</v>
      </c>
      <c r="K352" s="36" t="s">
        <v>85</v>
      </c>
      <c r="L352" s="36" t="s">
        <v>130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4916862.0</v>
      </c>
      <c r="C353" s="32" t="s">
        <v>673</v>
      </c>
      <c r="D353" s="32" t="s">
        <v>77</v>
      </c>
      <c r="E353" s="32">
        <v>1.0</v>
      </c>
      <c r="F353" s="32" t="s">
        <v>20</v>
      </c>
      <c r="G353" s="33" t="s">
        <v>674</v>
      </c>
      <c r="H353" s="34">
        <v>145.83</v>
      </c>
      <c r="I353" s="35">
        <f t="shared" si="1"/>
        <v>145.83</v>
      </c>
      <c r="J353" s="36" t="s">
        <v>22</v>
      </c>
      <c r="K353" s="36" t="s">
        <v>30</v>
      </c>
      <c r="L353" s="36" t="s">
        <v>48</v>
      </c>
      <c r="M353" s="37" t="s">
        <v>127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4916862.0</v>
      </c>
      <c r="C354" s="32" t="s">
        <v>675</v>
      </c>
      <c r="D354" s="32" t="s">
        <v>55</v>
      </c>
      <c r="E354" s="32">
        <v>1.0</v>
      </c>
      <c r="F354" s="32" t="s">
        <v>28</v>
      </c>
      <c r="G354" s="33" t="s">
        <v>676</v>
      </c>
      <c r="H354" s="34">
        <v>144.0</v>
      </c>
      <c r="I354" s="35">
        <f t="shared" si="1"/>
        <v>144</v>
      </c>
      <c r="J354" s="36" t="s">
        <v>34</v>
      </c>
      <c r="K354" s="36" t="s">
        <v>35</v>
      </c>
      <c r="L354" s="36" t="s">
        <v>57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4916862.0</v>
      </c>
      <c r="C355" s="32" t="s">
        <v>677</v>
      </c>
      <c r="D355" s="32" t="s">
        <v>55</v>
      </c>
      <c r="E355" s="32">
        <v>1.0</v>
      </c>
      <c r="F355" s="32" t="s">
        <v>28</v>
      </c>
      <c r="G355" s="33" t="s">
        <v>678</v>
      </c>
      <c r="H355" s="34">
        <v>144.0</v>
      </c>
      <c r="I355" s="35">
        <f t="shared" si="1"/>
        <v>144</v>
      </c>
      <c r="J355" s="36" t="s">
        <v>51</v>
      </c>
      <c r="K355" s="36" t="s">
        <v>85</v>
      </c>
      <c r="L355" s="36" t="s">
        <v>86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4916862.0</v>
      </c>
      <c r="C356" s="32" t="s">
        <v>679</v>
      </c>
      <c r="D356" s="32" t="s">
        <v>55</v>
      </c>
      <c r="E356" s="32">
        <v>1.0</v>
      </c>
      <c r="F356" s="32" t="s">
        <v>28</v>
      </c>
      <c r="G356" s="33" t="s">
        <v>680</v>
      </c>
      <c r="H356" s="34">
        <v>143.99</v>
      </c>
      <c r="I356" s="35">
        <f t="shared" si="1"/>
        <v>143.99</v>
      </c>
      <c r="J356" s="36" t="s">
        <v>34</v>
      </c>
      <c r="K356" s="36" t="s">
        <v>35</v>
      </c>
      <c r="L356" s="36" t="s">
        <v>57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4916862.0</v>
      </c>
      <c r="C357" s="32" t="s">
        <v>681</v>
      </c>
      <c r="D357" s="32" t="s">
        <v>41</v>
      </c>
      <c r="E357" s="32">
        <v>1.0</v>
      </c>
      <c r="F357" s="32" t="s">
        <v>20</v>
      </c>
      <c r="G357" s="33" t="s">
        <v>682</v>
      </c>
      <c r="H357" s="34">
        <v>143.7</v>
      </c>
      <c r="I357" s="35">
        <f t="shared" si="1"/>
        <v>143.7</v>
      </c>
      <c r="J357" s="36" t="s">
        <v>461</v>
      </c>
      <c r="K357" s="36" t="s">
        <v>462</v>
      </c>
      <c r="L357" s="36" t="s">
        <v>683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4916862.0</v>
      </c>
      <c r="C358" s="32" t="s">
        <v>684</v>
      </c>
      <c r="D358" s="32" t="s">
        <v>77</v>
      </c>
      <c r="E358" s="32">
        <v>1.0</v>
      </c>
      <c r="F358" s="32" t="s">
        <v>20</v>
      </c>
      <c r="G358" s="33" t="s">
        <v>685</v>
      </c>
      <c r="H358" s="34">
        <v>142.9</v>
      </c>
      <c r="I358" s="35">
        <f t="shared" si="1"/>
        <v>142.9</v>
      </c>
      <c r="J358" s="36" t="s">
        <v>22</v>
      </c>
      <c r="K358" s="36" t="s">
        <v>23</v>
      </c>
      <c r="L358" s="36" t="s">
        <v>488</v>
      </c>
      <c r="M358" s="37" t="s">
        <v>127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4916862.0</v>
      </c>
      <c r="C359" s="32" t="s">
        <v>686</v>
      </c>
      <c r="D359" s="32" t="s">
        <v>55</v>
      </c>
      <c r="E359" s="32">
        <v>1.0</v>
      </c>
      <c r="F359" s="32" t="s">
        <v>28</v>
      </c>
      <c r="G359" s="33" t="s">
        <v>687</v>
      </c>
      <c r="H359" s="34">
        <v>141.61</v>
      </c>
      <c r="I359" s="35">
        <f t="shared" si="1"/>
        <v>141.61</v>
      </c>
      <c r="J359" s="36" t="s">
        <v>34</v>
      </c>
      <c r="K359" s="36" t="s">
        <v>35</v>
      </c>
      <c r="L359" s="36" t="s">
        <v>57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4916862.0</v>
      </c>
      <c r="C360" s="32" t="s">
        <v>688</v>
      </c>
      <c r="D360" s="32" t="s">
        <v>41</v>
      </c>
      <c r="E360" s="32">
        <v>1.0</v>
      </c>
      <c r="F360" s="32" t="s">
        <v>20</v>
      </c>
      <c r="G360" s="33" t="s">
        <v>689</v>
      </c>
      <c r="H360" s="34">
        <v>140.01</v>
      </c>
      <c r="I360" s="35">
        <f t="shared" si="1"/>
        <v>140.01</v>
      </c>
      <c r="J360" s="36" t="s">
        <v>461</v>
      </c>
      <c r="K360" s="36" t="s">
        <v>462</v>
      </c>
      <c r="L360" s="36" t="s">
        <v>463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4916862.0</v>
      </c>
      <c r="C361" s="32" t="s">
        <v>690</v>
      </c>
      <c r="D361" s="32" t="s">
        <v>41</v>
      </c>
      <c r="E361" s="32">
        <v>1.0</v>
      </c>
      <c r="F361" s="32" t="s">
        <v>28</v>
      </c>
      <c r="G361" s="33" t="s">
        <v>691</v>
      </c>
      <c r="H361" s="34">
        <v>139.99</v>
      </c>
      <c r="I361" s="35">
        <f t="shared" si="1"/>
        <v>139.99</v>
      </c>
      <c r="J361" s="36" t="s">
        <v>22</v>
      </c>
      <c r="K361" s="36" t="s">
        <v>30</v>
      </c>
      <c r="L361" s="36" t="s">
        <v>31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4916862.0</v>
      </c>
      <c r="C362" s="32" t="s">
        <v>692</v>
      </c>
      <c r="D362" s="32" t="s">
        <v>41</v>
      </c>
      <c r="E362" s="32">
        <v>1.0</v>
      </c>
      <c r="F362" s="32" t="s">
        <v>28</v>
      </c>
      <c r="G362" s="33" t="s">
        <v>693</v>
      </c>
      <c r="H362" s="34">
        <v>139.9</v>
      </c>
      <c r="I362" s="35">
        <f t="shared" si="1"/>
        <v>139.9</v>
      </c>
      <c r="J362" s="36" t="s">
        <v>34</v>
      </c>
      <c r="K362" s="36" t="s">
        <v>35</v>
      </c>
      <c r="L362" s="36" t="s">
        <v>57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4916862.0</v>
      </c>
      <c r="C363" s="32" t="s">
        <v>694</v>
      </c>
      <c r="D363" s="32" t="s">
        <v>41</v>
      </c>
      <c r="E363" s="32">
        <v>1.0</v>
      </c>
      <c r="F363" s="32" t="s">
        <v>28</v>
      </c>
      <c r="G363" s="33" t="s">
        <v>695</v>
      </c>
      <c r="H363" s="34">
        <v>139.9</v>
      </c>
      <c r="I363" s="35">
        <f t="shared" si="1"/>
        <v>139.9</v>
      </c>
      <c r="J363" s="36" t="s">
        <v>34</v>
      </c>
      <c r="K363" s="36" t="s">
        <v>35</v>
      </c>
      <c r="L363" s="36" t="s">
        <v>57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4916862.0</v>
      </c>
      <c r="C364" s="32" t="s">
        <v>696</v>
      </c>
      <c r="D364" s="32" t="s">
        <v>41</v>
      </c>
      <c r="E364" s="32">
        <v>1.0</v>
      </c>
      <c r="F364" s="32" t="s">
        <v>28</v>
      </c>
      <c r="G364" s="33" t="s">
        <v>697</v>
      </c>
      <c r="H364" s="34">
        <v>139.9</v>
      </c>
      <c r="I364" s="35">
        <f t="shared" si="1"/>
        <v>139.9</v>
      </c>
      <c r="J364" s="36" t="s">
        <v>34</v>
      </c>
      <c r="K364" s="36" t="s">
        <v>35</v>
      </c>
      <c r="L364" s="36" t="s">
        <v>405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4916862.0</v>
      </c>
      <c r="C365" s="32" t="s">
        <v>698</v>
      </c>
      <c r="D365" s="32" t="s">
        <v>77</v>
      </c>
      <c r="E365" s="32">
        <v>1.0</v>
      </c>
      <c r="F365" s="32" t="s">
        <v>20</v>
      </c>
      <c r="G365" s="33" t="s">
        <v>699</v>
      </c>
      <c r="H365" s="34">
        <v>139.9</v>
      </c>
      <c r="I365" s="35">
        <f t="shared" si="1"/>
        <v>139.9</v>
      </c>
      <c r="J365" s="36" t="s">
        <v>89</v>
      </c>
      <c r="K365" s="36" t="s">
        <v>85</v>
      </c>
      <c r="L365" s="36" t="s">
        <v>90</v>
      </c>
      <c r="M365" s="37" t="s">
        <v>127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4916862.0</v>
      </c>
      <c r="C366" s="32" t="s">
        <v>700</v>
      </c>
      <c r="D366" s="32" t="s">
        <v>19</v>
      </c>
      <c r="E366" s="32">
        <v>1.0</v>
      </c>
      <c r="F366" s="32" t="s">
        <v>20</v>
      </c>
      <c r="G366" s="33" t="s">
        <v>701</v>
      </c>
      <c r="H366" s="34">
        <v>139.9</v>
      </c>
      <c r="I366" s="35">
        <f t="shared" si="1"/>
        <v>139.9</v>
      </c>
      <c r="J366" s="36" t="s">
        <v>34</v>
      </c>
      <c r="K366" s="36" t="s">
        <v>35</v>
      </c>
      <c r="L366" s="36" t="s">
        <v>405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4916862.0</v>
      </c>
      <c r="C367" s="32" t="s">
        <v>702</v>
      </c>
      <c r="D367" s="32" t="s">
        <v>38</v>
      </c>
      <c r="E367" s="32">
        <v>1.0</v>
      </c>
      <c r="F367" s="32" t="s">
        <v>136</v>
      </c>
      <c r="G367" s="33" t="s">
        <v>703</v>
      </c>
      <c r="H367" s="34">
        <v>139.0</v>
      </c>
      <c r="I367" s="35">
        <f t="shared" si="1"/>
        <v>139</v>
      </c>
      <c r="J367" s="36" t="s">
        <v>51</v>
      </c>
      <c r="K367" s="36" t="s">
        <v>85</v>
      </c>
      <c r="L367" s="36" t="s">
        <v>86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4916862.0</v>
      </c>
      <c r="C368" s="32" t="s">
        <v>704</v>
      </c>
      <c r="D368" s="32" t="s">
        <v>38</v>
      </c>
      <c r="E368" s="32">
        <v>1.0</v>
      </c>
      <c r="F368" s="32" t="s">
        <v>136</v>
      </c>
      <c r="G368" s="33" t="s">
        <v>705</v>
      </c>
      <c r="H368" s="34">
        <v>138.76</v>
      </c>
      <c r="I368" s="35">
        <f t="shared" si="1"/>
        <v>138.76</v>
      </c>
      <c r="J368" s="36" t="s">
        <v>70</v>
      </c>
      <c r="K368" s="36" t="s">
        <v>71</v>
      </c>
      <c r="L368" s="36" t="s">
        <v>287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4916862.0</v>
      </c>
      <c r="C369" s="32" t="s">
        <v>706</v>
      </c>
      <c r="D369" s="32" t="s">
        <v>41</v>
      </c>
      <c r="E369" s="32">
        <v>2.0</v>
      </c>
      <c r="F369" s="32" t="s">
        <v>42</v>
      </c>
      <c r="G369" s="33" t="s">
        <v>707</v>
      </c>
      <c r="H369" s="34">
        <v>137.9</v>
      </c>
      <c r="I369" s="35">
        <f t="shared" si="1"/>
        <v>275.8</v>
      </c>
      <c r="J369" s="36" t="s">
        <v>51</v>
      </c>
      <c r="K369" s="36" t="s">
        <v>708</v>
      </c>
      <c r="L369" s="36" t="s">
        <v>709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4916862.0</v>
      </c>
      <c r="C370" s="32" t="s">
        <v>710</v>
      </c>
      <c r="D370" s="32" t="s">
        <v>55</v>
      </c>
      <c r="E370" s="32">
        <v>1.0</v>
      </c>
      <c r="F370" s="32" t="s">
        <v>28</v>
      </c>
      <c r="G370" s="33" t="s">
        <v>711</v>
      </c>
      <c r="H370" s="34">
        <v>137.75</v>
      </c>
      <c r="I370" s="35">
        <f t="shared" si="1"/>
        <v>137.75</v>
      </c>
      <c r="J370" s="36" t="s">
        <v>89</v>
      </c>
      <c r="K370" s="36" t="s">
        <v>85</v>
      </c>
      <c r="L370" s="36" t="s">
        <v>90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4916862.0</v>
      </c>
      <c r="C371" s="32" t="s">
        <v>712</v>
      </c>
      <c r="D371" s="32" t="s">
        <v>41</v>
      </c>
      <c r="E371" s="32">
        <v>1.0</v>
      </c>
      <c r="F371" s="32" t="s">
        <v>28</v>
      </c>
      <c r="G371" s="33" t="s">
        <v>713</v>
      </c>
      <c r="H371" s="34">
        <v>136.13</v>
      </c>
      <c r="I371" s="35">
        <f t="shared" si="1"/>
        <v>136.13</v>
      </c>
      <c r="J371" s="36" t="s">
        <v>331</v>
      </c>
      <c r="K371" s="36" t="s">
        <v>253</v>
      </c>
      <c r="L371" s="36" t="s">
        <v>332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4916862.0</v>
      </c>
      <c r="C372" s="32" t="s">
        <v>714</v>
      </c>
      <c r="D372" s="32" t="s">
        <v>55</v>
      </c>
      <c r="E372" s="32">
        <v>1.0</v>
      </c>
      <c r="F372" s="32" t="s">
        <v>28</v>
      </c>
      <c r="G372" s="33" t="s">
        <v>715</v>
      </c>
      <c r="H372" s="34">
        <v>134.99</v>
      </c>
      <c r="I372" s="35">
        <f t="shared" si="1"/>
        <v>134.99</v>
      </c>
      <c r="J372" s="36" t="s">
        <v>34</v>
      </c>
      <c r="K372" s="36" t="s">
        <v>35</v>
      </c>
      <c r="L372" s="36" t="s">
        <v>57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4916862.0</v>
      </c>
      <c r="C373" s="32" t="s">
        <v>716</v>
      </c>
      <c r="D373" s="32" t="s">
        <v>41</v>
      </c>
      <c r="E373" s="32">
        <v>1.0</v>
      </c>
      <c r="F373" s="32" t="s">
        <v>28</v>
      </c>
      <c r="G373" s="33" t="s">
        <v>717</v>
      </c>
      <c r="H373" s="34">
        <v>134.9</v>
      </c>
      <c r="I373" s="35">
        <f t="shared" si="1"/>
        <v>134.9</v>
      </c>
      <c r="J373" s="36" t="s">
        <v>22</v>
      </c>
      <c r="K373" s="36" t="s">
        <v>30</v>
      </c>
      <c r="L373" s="36" t="s">
        <v>480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4916862.0</v>
      </c>
      <c r="C374" s="32" t="s">
        <v>718</v>
      </c>
      <c r="D374" s="32" t="s">
        <v>41</v>
      </c>
      <c r="E374" s="32">
        <v>1.0</v>
      </c>
      <c r="F374" s="32" t="s">
        <v>20</v>
      </c>
      <c r="G374" s="33" t="s">
        <v>719</v>
      </c>
      <c r="H374" s="34">
        <v>134.0</v>
      </c>
      <c r="I374" s="35">
        <f t="shared" si="1"/>
        <v>134</v>
      </c>
      <c r="J374" s="36" t="s">
        <v>461</v>
      </c>
      <c r="K374" s="36" t="s">
        <v>462</v>
      </c>
      <c r="L374" s="36" t="s">
        <v>463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4916862.0</v>
      </c>
      <c r="C375" s="32" t="s">
        <v>720</v>
      </c>
      <c r="D375" s="32" t="s">
        <v>38</v>
      </c>
      <c r="E375" s="32">
        <v>2.0</v>
      </c>
      <c r="F375" s="32" t="s">
        <v>136</v>
      </c>
      <c r="G375" s="33" t="s">
        <v>721</v>
      </c>
      <c r="H375" s="34">
        <v>133.95</v>
      </c>
      <c r="I375" s="35">
        <f t="shared" si="1"/>
        <v>267.9</v>
      </c>
      <c r="J375" s="36" t="s">
        <v>70</v>
      </c>
      <c r="K375" s="36" t="s">
        <v>71</v>
      </c>
      <c r="L375" s="36" t="s">
        <v>287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4916862.0</v>
      </c>
      <c r="C376" s="32" t="s">
        <v>722</v>
      </c>
      <c r="D376" s="32" t="s">
        <v>27</v>
      </c>
      <c r="E376" s="32">
        <v>1.0</v>
      </c>
      <c r="F376" s="32" t="s">
        <v>42</v>
      </c>
      <c r="G376" s="33" t="s">
        <v>723</v>
      </c>
      <c r="H376" s="34">
        <v>132.05</v>
      </c>
      <c r="I376" s="35">
        <f t="shared" si="1"/>
        <v>132.05</v>
      </c>
      <c r="J376" s="36" t="s">
        <v>89</v>
      </c>
      <c r="K376" s="36" t="s">
        <v>85</v>
      </c>
      <c r="L376" s="36" t="s">
        <v>90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4916862.0</v>
      </c>
      <c r="C377" s="32" t="s">
        <v>724</v>
      </c>
      <c r="D377" s="32" t="s">
        <v>41</v>
      </c>
      <c r="E377" s="32">
        <v>1.0</v>
      </c>
      <c r="F377" s="32" t="s">
        <v>28</v>
      </c>
      <c r="G377" s="33" t="s">
        <v>725</v>
      </c>
      <c r="H377" s="34">
        <v>130.9</v>
      </c>
      <c r="I377" s="35">
        <f t="shared" si="1"/>
        <v>130.9</v>
      </c>
      <c r="J377" s="36" t="s">
        <v>34</v>
      </c>
      <c r="K377" s="36" t="s">
        <v>35</v>
      </c>
      <c r="L377" s="36" t="s">
        <v>151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4916862.0</v>
      </c>
      <c r="C378" s="32" t="s">
        <v>726</v>
      </c>
      <c r="D378" s="32" t="s">
        <v>38</v>
      </c>
      <c r="E378" s="32">
        <v>1.0</v>
      </c>
      <c r="F378" s="32" t="s">
        <v>136</v>
      </c>
      <c r="G378" s="33" t="s">
        <v>727</v>
      </c>
      <c r="H378" s="34">
        <v>130.9</v>
      </c>
      <c r="I378" s="35">
        <f t="shared" si="1"/>
        <v>130.9</v>
      </c>
      <c r="J378" s="36" t="s">
        <v>22</v>
      </c>
      <c r="K378" s="36" t="s">
        <v>30</v>
      </c>
      <c r="L378" s="36" t="s">
        <v>48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4916862.0</v>
      </c>
      <c r="C379" s="32" t="s">
        <v>728</v>
      </c>
      <c r="D379" s="32" t="s">
        <v>41</v>
      </c>
      <c r="E379" s="32">
        <v>1.0</v>
      </c>
      <c r="F379" s="32" t="s">
        <v>28</v>
      </c>
      <c r="G379" s="33" t="s">
        <v>729</v>
      </c>
      <c r="H379" s="34">
        <v>130.0</v>
      </c>
      <c r="I379" s="35">
        <f t="shared" si="1"/>
        <v>130</v>
      </c>
      <c r="J379" s="36" t="s">
        <v>22</v>
      </c>
      <c r="K379" s="36" t="s">
        <v>30</v>
      </c>
      <c r="L379" s="36" t="s">
        <v>48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4916862.0</v>
      </c>
      <c r="C380" s="32" t="s">
        <v>730</v>
      </c>
      <c r="D380" s="32" t="s">
        <v>41</v>
      </c>
      <c r="E380" s="32">
        <v>1.0</v>
      </c>
      <c r="F380" s="32" t="s">
        <v>28</v>
      </c>
      <c r="G380" s="33" t="s">
        <v>731</v>
      </c>
      <c r="H380" s="34">
        <v>129.9</v>
      </c>
      <c r="I380" s="35">
        <f t="shared" si="1"/>
        <v>129.9</v>
      </c>
      <c r="J380" s="36" t="s">
        <v>70</v>
      </c>
      <c r="K380" s="36" t="s">
        <v>71</v>
      </c>
      <c r="L380" s="36" t="s">
        <v>287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4916862.0</v>
      </c>
      <c r="C381" s="32" t="s">
        <v>730</v>
      </c>
      <c r="D381" s="32" t="s">
        <v>55</v>
      </c>
      <c r="E381" s="32">
        <v>1.0</v>
      </c>
      <c r="F381" s="32" t="s">
        <v>28</v>
      </c>
      <c r="G381" s="33" t="s">
        <v>731</v>
      </c>
      <c r="H381" s="34">
        <v>129.9</v>
      </c>
      <c r="I381" s="35">
        <f t="shared" si="1"/>
        <v>129.9</v>
      </c>
      <c r="J381" s="36" t="s">
        <v>70</v>
      </c>
      <c r="K381" s="36" t="s">
        <v>71</v>
      </c>
      <c r="L381" s="36" t="s">
        <v>287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4916862.0</v>
      </c>
      <c r="C382" s="32" t="s">
        <v>732</v>
      </c>
      <c r="D382" s="32" t="s">
        <v>41</v>
      </c>
      <c r="E382" s="32">
        <v>1.0</v>
      </c>
      <c r="F382" s="32" t="s">
        <v>42</v>
      </c>
      <c r="G382" s="33" t="s">
        <v>733</v>
      </c>
      <c r="H382" s="34">
        <v>129.9</v>
      </c>
      <c r="I382" s="35">
        <f t="shared" si="1"/>
        <v>129.9</v>
      </c>
      <c r="J382" s="36" t="s">
        <v>70</v>
      </c>
      <c r="K382" s="36" t="s">
        <v>71</v>
      </c>
      <c r="L382" s="36" t="s">
        <v>287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4916862.0</v>
      </c>
      <c r="C383" s="32" t="s">
        <v>734</v>
      </c>
      <c r="D383" s="32" t="s">
        <v>41</v>
      </c>
      <c r="E383" s="32">
        <v>1.0</v>
      </c>
      <c r="F383" s="32" t="s">
        <v>20</v>
      </c>
      <c r="G383" s="33" t="s">
        <v>735</v>
      </c>
      <c r="H383" s="34">
        <v>129.9</v>
      </c>
      <c r="I383" s="35">
        <f t="shared" si="1"/>
        <v>129.9</v>
      </c>
      <c r="J383" s="36" t="s">
        <v>34</v>
      </c>
      <c r="K383" s="36" t="s">
        <v>35</v>
      </c>
      <c r="L383" s="36" t="s">
        <v>405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4916862.0</v>
      </c>
      <c r="C384" s="32" t="s">
        <v>736</v>
      </c>
      <c r="D384" s="32" t="s">
        <v>41</v>
      </c>
      <c r="E384" s="32">
        <v>1.0</v>
      </c>
      <c r="F384" s="32" t="s">
        <v>28</v>
      </c>
      <c r="G384" s="33" t="s">
        <v>737</v>
      </c>
      <c r="H384" s="34">
        <v>129.87</v>
      </c>
      <c r="I384" s="35">
        <f t="shared" si="1"/>
        <v>129.87</v>
      </c>
      <c r="J384" s="36" t="s">
        <v>70</v>
      </c>
      <c r="K384" s="36" t="s">
        <v>71</v>
      </c>
      <c r="L384" s="36" t="s">
        <v>287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4916862.0</v>
      </c>
      <c r="C385" s="32" t="s">
        <v>738</v>
      </c>
      <c r="D385" s="32" t="s">
        <v>41</v>
      </c>
      <c r="E385" s="32">
        <v>1.0</v>
      </c>
      <c r="F385" s="32" t="s">
        <v>28</v>
      </c>
      <c r="G385" s="33" t="s">
        <v>739</v>
      </c>
      <c r="H385" s="34">
        <v>129.28</v>
      </c>
      <c r="I385" s="35">
        <f t="shared" si="1"/>
        <v>129.28</v>
      </c>
      <c r="J385" s="36" t="s">
        <v>34</v>
      </c>
      <c r="K385" s="36" t="s">
        <v>253</v>
      </c>
      <c r="L385" s="36" t="s">
        <v>254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4916862.0</v>
      </c>
      <c r="C386" s="32" t="s">
        <v>740</v>
      </c>
      <c r="D386" s="32" t="s">
        <v>55</v>
      </c>
      <c r="E386" s="32">
        <v>1.0</v>
      </c>
      <c r="F386" s="32" t="s">
        <v>28</v>
      </c>
      <c r="G386" s="33" t="s">
        <v>741</v>
      </c>
      <c r="H386" s="34">
        <v>128.99</v>
      </c>
      <c r="I386" s="35">
        <f t="shared" si="1"/>
        <v>128.99</v>
      </c>
      <c r="J386" s="36" t="s">
        <v>34</v>
      </c>
      <c r="K386" s="36" t="s">
        <v>253</v>
      </c>
      <c r="L386" s="36" t="s">
        <v>254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4916862.0</v>
      </c>
      <c r="C387" s="32" t="s">
        <v>742</v>
      </c>
      <c r="D387" s="32" t="s">
        <v>77</v>
      </c>
      <c r="E387" s="32">
        <v>1.0</v>
      </c>
      <c r="F387" s="32" t="s">
        <v>20</v>
      </c>
      <c r="G387" s="33" t="s">
        <v>743</v>
      </c>
      <c r="H387" s="34">
        <v>127.0</v>
      </c>
      <c r="I387" s="35">
        <f t="shared" si="1"/>
        <v>127</v>
      </c>
      <c r="J387" s="36" t="s">
        <v>22</v>
      </c>
      <c r="K387" s="36" t="s">
        <v>30</v>
      </c>
      <c r="L387" s="36" t="s">
        <v>48</v>
      </c>
      <c r="M387" s="37" t="s">
        <v>127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4916862.0</v>
      </c>
      <c r="C388" s="32" t="s">
        <v>744</v>
      </c>
      <c r="D388" s="32" t="s">
        <v>97</v>
      </c>
      <c r="E388" s="32">
        <v>1.0</v>
      </c>
      <c r="F388" s="32" t="s">
        <v>20</v>
      </c>
      <c r="G388" s="33" t="s">
        <v>745</v>
      </c>
      <c r="H388" s="34">
        <v>126.08</v>
      </c>
      <c r="I388" s="35">
        <f t="shared" si="1"/>
        <v>126.08</v>
      </c>
      <c r="J388" s="36" t="s">
        <v>89</v>
      </c>
      <c r="K388" s="36" t="s">
        <v>85</v>
      </c>
      <c r="L388" s="36" t="s">
        <v>90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4916862.0</v>
      </c>
      <c r="C389" s="32" t="s">
        <v>746</v>
      </c>
      <c r="D389" s="32" t="s">
        <v>41</v>
      </c>
      <c r="E389" s="32">
        <v>1.0</v>
      </c>
      <c r="F389" s="32" t="s">
        <v>28</v>
      </c>
      <c r="G389" s="33" t="s">
        <v>747</v>
      </c>
      <c r="H389" s="34">
        <v>125.9</v>
      </c>
      <c r="I389" s="35">
        <f t="shared" si="1"/>
        <v>125.9</v>
      </c>
      <c r="J389" s="36" t="s">
        <v>51</v>
      </c>
      <c r="K389" s="36" t="s">
        <v>52</v>
      </c>
      <c r="L389" s="36" t="s">
        <v>53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4916862.0</v>
      </c>
      <c r="C390" s="32" t="s">
        <v>746</v>
      </c>
      <c r="D390" s="32" t="s">
        <v>55</v>
      </c>
      <c r="E390" s="32">
        <v>1.0</v>
      </c>
      <c r="F390" s="32" t="s">
        <v>28</v>
      </c>
      <c r="G390" s="33" t="s">
        <v>747</v>
      </c>
      <c r="H390" s="34">
        <v>125.9</v>
      </c>
      <c r="I390" s="35">
        <f t="shared" si="1"/>
        <v>125.9</v>
      </c>
      <c r="J390" s="36" t="s">
        <v>51</v>
      </c>
      <c r="K390" s="36" t="s">
        <v>52</v>
      </c>
      <c r="L390" s="36" t="s">
        <v>53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4916862.0</v>
      </c>
      <c r="C391" s="32" t="s">
        <v>748</v>
      </c>
      <c r="D391" s="32" t="s">
        <v>55</v>
      </c>
      <c r="E391" s="32">
        <v>1.0</v>
      </c>
      <c r="F391" s="32" t="s">
        <v>28</v>
      </c>
      <c r="G391" s="33" t="s">
        <v>749</v>
      </c>
      <c r="H391" s="34">
        <v>125.13</v>
      </c>
      <c r="I391" s="35">
        <f t="shared" si="1"/>
        <v>125.13</v>
      </c>
      <c r="J391" s="36" t="s">
        <v>70</v>
      </c>
      <c r="K391" s="36" t="s">
        <v>71</v>
      </c>
      <c r="L391" s="36" t="s">
        <v>287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4916862.0</v>
      </c>
      <c r="C392" s="32" t="s">
        <v>750</v>
      </c>
      <c r="D392" s="32" t="s">
        <v>55</v>
      </c>
      <c r="E392" s="32">
        <v>1.0</v>
      </c>
      <c r="F392" s="32" t="s">
        <v>28</v>
      </c>
      <c r="G392" s="33" t="s">
        <v>751</v>
      </c>
      <c r="H392" s="34">
        <v>125.0</v>
      </c>
      <c r="I392" s="35">
        <f t="shared" si="1"/>
        <v>125</v>
      </c>
      <c r="J392" s="36" t="s">
        <v>51</v>
      </c>
      <c r="K392" s="36" t="s">
        <v>52</v>
      </c>
      <c r="L392" s="36" t="s">
        <v>53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4916862.0</v>
      </c>
      <c r="C393" s="32" t="s">
        <v>752</v>
      </c>
      <c r="D393" s="32" t="s">
        <v>41</v>
      </c>
      <c r="E393" s="32">
        <v>1.0</v>
      </c>
      <c r="F393" s="32" t="s">
        <v>28</v>
      </c>
      <c r="G393" s="33" t="s">
        <v>753</v>
      </c>
      <c r="H393" s="34">
        <v>123.88</v>
      </c>
      <c r="I393" s="35">
        <f t="shared" si="1"/>
        <v>123.88</v>
      </c>
      <c r="J393" s="36" t="s">
        <v>34</v>
      </c>
      <c r="K393" s="36" t="s">
        <v>253</v>
      </c>
      <c r="L393" s="36" t="s">
        <v>254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4916862.0</v>
      </c>
      <c r="C394" s="32" t="s">
        <v>754</v>
      </c>
      <c r="D394" s="32" t="s">
        <v>41</v>
      </c>
      <c r="E394" s="32">
        <v>1.0</v>
      </c>
      <c r="F394" s="32" t="s">
        <v>20</v>
      </c>
      <c r="G394" s="33" t="s">
        <v>755</v>
      </c>
      <c r="H394" s="34">
        <v>123.69</v>
      </c>
      <c r="I394" s="35">
        <f t="shared" si="1"/>
        <v>123.69</v>
      </c>
      <c r="J394" s="36" t="s">
        <v>70</v>
      </c>
      <c r="K394" s="36" t="s">
        <v>71</v>
      </c>
      <c r="L394" s="36" t="s">
        <v>389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4916862.0</v>
      </c>
      <c r="C395" s="32" t="s">
        <v>756</v>
      </c>
      <c r="D395" s="32" t="s">
        <v>38</v>
      </c>
      <c r="E395" s="32">
        <v>1.0</v>
      </c>
      <c r="F395" s="32" t="s">
        <v>136</v>
      </c>
      <c r="G395" s="33" t="s">
        <v>757</v>
      </c>
      <c r="H395" s="34">
        <v>123.33</v>
      </c>
      <c r="I395" s="35">
        <f t="shared" si="1"/>
        <v>123.33</v>
      </c>
      <c r="J395" s="36" t="s">
        <v>331</v>
      </c>
      <c r="K395" s="36" t="s">
        <v>253</v>
      </c>
      <c r="L395" s="36" t="s">
        <v>332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4916862.0</v>
      </c>
      <c r="C396" s="32" t="s">
        <v>758</v>
      </c>
      <c r="D396" s="32" t="s">
        <v>41</v>
      </c>
      <c r="E396" s="32">
        <v>1.0</v>
      </c>
      <c r="F396" s="32" t="s">
        <v>20</v>
      </c>
      <c r="G396" s="33" t="s">
        <v>759</v>
      </c>
      <c r="H396" s="34">
        <v>122.9</v>
      </c>
      <c r="I396" s="35">
        <f t="shared" si="1"/>
        <v>122.9</v>
      </c>
      <c r="J396" s="36" t="s">
        <v>34</v>
      </c>
      <c r="K396" s="36" t="s">
        <v>35</v>
      </c>
      <c r="L396" s="36" t="s">
        <v>405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4916862.0</v>
      </c>
      <c r="C397" s="32" t="s">
        <v>760</v>
      </c>
      <c r="D397" s="32" t="s">
        <v>55</v>
      </c>
      <c r="E397" s="32">
        <v>1.0</v>
      </c>
      <c r="F397" s="32" t="s">
        <v>28</v>
      </c>
      <c r="G397" s="33" t="s">
        <v>761</v>
      </c>
      <c r="H397" s="34">
        <v>122.21</v>
      </c>
      <c r="I397" s="35">
        <f t="shared" si="1"/>
        <v>122.21</v>
      </c>
      <c r="J397" s="36" t="s">
        <v>34</v>
      </c>
      <c r="K397" s="36" t="s">
        <v>253</v>
      </c>
      <c r="L397" s="36" t="s">
        <v>762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4916862.0</v>
      </c>
      <c r="C398" s="32" t="s">
        <v>763</v>
      </c>
      <c r="D398" s="32" t="s">
        <v>41</v>
      </c>
      <c r="E398" s="32">
        <v>1.0</v>
      </c>
      <c r="F398" s="32" t="s">
        <v>28</v>
      </c>
      <c r="G398" s="33" t="s">
        <v>764</v>
      </c>
      <c r="H398" s="34">
        <v>121.99</v>
      </c>
      <c r="I398" s="35">
        <f t="shared" si="1"/>
        <v>121.99</v>
      </c>
      <c r="J398" s="36" t="s">
        <v>34</v>
      </c>
      <c r="K398" s="36" t="s">
        <v>35</v>
      </c>
      <c r="L398" s="36" t="s">
        <v>57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4916862.0</v>
      </c>
      <c r="C399" s="32" t="s">
        <v>765</v>
      </c>
      <c r="D399" s="32" t="s">
        <v>77</v>
      </c>
      <c r="E399" s="32">
        <v>1.0</v>
      </c>
      <c r="F399" s="32" t="s">
        <v>20</v>
      </c>
      <c r="G399" s="33" t="s">
        <v>766</v>
      </c>
      <c r="H399" s="34">
        <v>121.62</v>
      </c>
      <c r="I399" s="35">
        <f t="shared" si="1"/>
        <v>121.62</v>
      </c>
      <c r="J399" s="36" t="s">
        <v>461</v>
      </c>
      <c r="K399" s="36" t="s">
        <v>462</v>
      </c>
      <c r="L399" s="36" t="s">
        <v>463</v>
      </c>
      <c r="M399" s="37" t="s">
        <v>127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4916862.0</v>
      </c>
      <c r="C400" s="32" t="s">
        <v>767</v>
      </c>
      <c r="D400" s="32" t="s">
        <v>77</v>
      </c>
      <c r="E400" s="32">
        <v>1.0</v>
      </c>
      <c r="F400" s="32" t="s">
        <v>20</v>
      </c>
      <c r="G400" s="33" t="s">
        <v>768</v>
      </c>
      <c r="H400" s="34">
        <v>121.03</v>
      </c>
      <c r="I400" s="35">
        <f t="shared" si="1"/>
        <v>121.03</v>
      </c>
      <c r="J400" s="36" t="s">
        <v>104</v>
      </c>
      <c r="K400" s="36" t="s">
        <v>63</v>
      </c>
      <c r="L400" s="36" t="s">
        <v>769</v>
      </c>
      <c r="M400" s="37" t="s">
        <v>127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4916862.0</v>
      </c>
      <c r="C401" s="32" t="s">
        <v>770</v>
      </c>
      <c r="D401" s="32" t="s">
        <v>77</v>
      </c>
      <c r="E401" s="32">
        <v>1.0</v>
      </c>
      <c r="F401" s="32" t="s">
        <v>20</v>
      </c>
      <c r="G401" s="33" t="s">
        <v>771</v>
      </c>
      <c r="H401" s="34">
        <v>120.18</v>
      </c>
      <c r="I401" s="35">
        <f t="shared" si="1"/>
        <v>120.18</v>
      </c>
      <c r="J401" s="36" t="s">
        <v>70</v>
      </c>
      <c r="K401" s="36" t="s">
        <v>71</v>
      </c>
      <c r="L401" s="36" t="s">
        <v>222</v>
      </c>
      <c r="M401" s="37" t="s">
        <v>127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4916862.0</v>
      </c>
      <c r="C402" s="32" t="s">
        <v>730</v>
      </c>
      <c r="D402" s="32" t="s">
        <v>38</v>
      </c>
      <c r="E402" s="32">
        <v>1.0</v>
      </c>
      <c r="F402" s="32" t="s">
        <v>136</v>
      </c>
      <c r="G402" s="33" t="s">
        <v>731</v>
      </c>
      <c r="H402" s="34">
        <v>120.09</v>
      </c>
      <c r="I402" s="35">
        <f t="shared" si="1"/>
        <v>120.09</v>
      </c>
      <c r="J402" s="36" t="s">
        <v>70</v>
      </c>
      <c r="K402" s="36" t="s">
        <v>71</v>
      </c>
      <c r="L402" s="36" t="s">
        <v>287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4916862.0</v>
      </c>
      <c r="C403" s="32" t="s">
        <v>772</v>
      </c>
      <c r="D403" s="32" t="s">
        <v>41</v>
      </c>
      <c r="E403" s="32">
        <v>1.0</v>
      </c>
      <c r="F403" s="32" t="s">
        <v>28</v>
      </c>
      <c r="G403" s="33" t="s">
        <v>773</v>
      </c>
      <c r="H403" s="34">
        <v>119.99</v>
      </c>
      <c r="I403" s="35">
        <f t="shared" si="1"/>
        <v>119.99</v>
      </c>
      <c r="J403" s="36" t="s">
        <v>34</v>
      </c>
      <c r="K403" s="36" t="s">
        <v>35</v>
      </c>
      <c r="L403" s="36" t="s">
        <v>649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4916862.0</v>
      </c>
      <c r="C404" s="32" t="s">
        <v>774</v>
      </c>
      <c r="D404" s="32" t="s">
        <v>41</v>
      </c>
      <c r="E404" s="32">
        <v>1.0</v>
      </c>
      <c r="F404" s="32" t="s">
        <v>28</v>
      </c>
      <c r="G404" s="33" t="s">
        <v>775</v>
      </c>
      <c r="H404" s="34">
        <v>119.9</v>
      </c>
      <c r="I404" s="35">
        <f t="shared" si="1"/>
        <v>119.9</v>
      </c>
      <c r="J404" s="36" t="s">
        <v>51</v>
      </c>
      <c r="K404" s="36" t="s">
        <v>85</v>
      </c>
      <c r="L404" s="36" t="s">
        <v>130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4916862.0</v>
      </c>
      <c r="C405" s="32" t="s">
        <v>776</v>
      </c>
      <c r="D405" s="32" t="s">
        <v>19</v>
      </c>
      <c r="E405" s="32">
        <v>1.0</v>
      </c>
      <c r="F405" s="32" t="s">
        <v>20</v>
      </c>
      <c r="G405" s="33" t="s">
        <v>735</v>
      </c>
      <c r="H405" s="34">
        <v>119.9</v>
      </c>
      <c r="I405" s="35">
        <f t="shared" si="1"/>
        <v>119.9</v>
      </c>
      <c r="J405" s="36" t="s">
        <v>34</v>
      </c>
      <c r="K405" s="36" t="s">
        <v>35</v>
      </c>
      <c r="L405" s="36" t="s">
        <v>405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4916862.0</v>
      </c>
      <c r="C406" s="32" t="s">
        <v>777</v>
      </c>
      <c r="D406" s="32" t="s">
        <v>19</v>
      </c>
      <c r="E406" s="32">
        <v>1.0</v>
      </c>
      <c r="F406" s="32" t="s">
        <v>20</v>
      </c>
      <c r="G406" s="33" t="s">
        <v>778</v>
      </c>
      <c r="H406" s="34">
        <v>119.0</v>
      </c>
      <c r="I406" s="35">
        <f t="shared" si="1"/>
        <v>119</v>
      </c>
      <c r="J406" s="36" t="s">
        <v>70</v>
      </c>
      <c r="K406" s="36" t="s">
        <v>71</v>
      </c>
      <c r="L406" s="36" t="s">
        <v>287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4916862.0</v>
      </c>
      <c r="C407" s="32" t="s">
        <v>779</v>
      </c>
      <c r="D407" s="32" t="s">
        <v>55</v>
      </c>
      <c r="E407" s="32">
        <v>1.0</v>
      </c>
      <c r="F407" s="32" t="s">
        <v>28</v>
      </c>
      <c r="G407" s="33" t="s">
        <v>780</v>
      </c>
      <c r="H407" s="34">
        <v>118.4</v>
      </c>
      <c r="I407" s="35">
        <f t="shared" si="1"/>
        <v>118.4</v>
      </c>
      <c r="J407" s="36" t="s">
        <v>34</v>
      </c>
      <c r="K407" s="36" t="s">
        <v>35</v>
      </c>
      <c r="L407" s="36" t="s">
        <v>405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4916862.0</v>
      </c>
      <c r="C408" s="32" t="s">
        <v>781</v>
      </c>
      <c r="D408" s="32" t="s">
        <v>97</v>
      </c>
      <c r="E408" s="32">
        <v>1.0</v>
      </c>
      <c r="F408" s="32" t="s">
        <v>20</v>
      </c>
      <c r="G408" s="33" t="s">
        <v>782</v>
      </c>
      <c r="H408" s="34">
        <v>117.98</v>
      </c>
      <c r="I408" s="35">
        <f t="shared" si="1"/>
        <v>117.98</v>
      </c>
      <c r="J408" s="36" t="s">
        <v>51</v>
      </c>
      <c r="K408" s="36" t="s">
        <v>85</v>
      </c>
      <c r="L408" s="36" t="s">
        <v>86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4916862.0</v>
      </c>
      <c r="C409" s="32" t="s">
        <v>783</v>
      </c>
      <c r="D409" s="32" t="s">
        <v>41</v>
      </c>
      <c r="E409" s="32">
        <v>1.0</v>
      </c>
      <c r="F409" s="32" t="s">
        <v>28</v>
      </c>
      <c r="G409" s="33" t="s">
        <v>784</v>
      </c>
      <c r="H409" s="34">
        <v>117.36</v>
      </c>
      <c r="I409" s="35">
        <f t="shared" si="1"/>
        <v>117.36</v>
      </c>
      <c r="J409" s="36" t="s">
        <v>34</v>
      </c>
      <c r="K409" s="36" t="s">
        <v>35</v>
      </c>
      <c r="L409" s="36" t="s">
        <v>57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4916862.0</v>
      </c>
      <c r="C410" s="32" t="s">
        <v>785</v>
      </c>
      <c r="D410" s="32" t="s">
        <v>77</v>
      </c>
      <c r="E410" s="32">
        <v>1.0</v>
      </c>
      <c r="F410" s="32" t="s">
        <v>20</v>
      </c>
      <c r="G410" s="33" t="s">
        <v>786</v>
      </c>
      <c r="H410" s="34">
        <v>116.9</v>
      </c>
      <c r="I410" s="35">
        <f t="shared" si="1"/>
        <v>116.9</v>
      </c>
      <c r="J410" s="36" t="s">
        <v>70</v>
      </c>
      <c r="K410" s="36" t="s">
        <v>71</v>
      </c>
      <c r="L410" s="36" t="s">
        <v>222</v>
      </c>
      <c r="M410" s="37" t="s">
        <v>127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4916862.0</v>
      </c>
      <c r="C411" s="32" t="s">
        <v>787</v>
      </c>
      <c r="D411" s="32" t="s">
        <v>55</v>
      </c>
      <c r="E411" s="32">
        <v>1.0</v>
      </c>
      <c r="F411" s="32" t="s">
        <v>28</v>
      </c>
      <c r="G411" s="33" t="s">
        <v>788</v>
      </c>
      <c r="H411" s="34">
        <v>115.78</v>
      </c>
      <c r="I411" s="35">
        <f t="shared" si="1"/>
        <v>115.78</v>
      </c>
      <c r="J411" s="36" t="s">
        <v>34</v>
      </c>
      <c r="K411" s="36" t="s">
        <v>35</v>
      </c>
      <c r="L411" s="36" t="s">
        <v>649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4916862.0</v>
      </c>
      <c r="C412" s="32" t="s">
        <v>789</v>
      </c>
      <c r="D412" s="32" t="s">
        <v>41</v>
      </c>
      <c r="E412" s="32">
        <v>1.0</v>
      </c>
      <c r="F412" s="32" t="s">
        <v>20</v>
      </c>
      <c r="G412" s="33" t="s">
        <v>790</v>
      </c>
      <c r="H412" s="34">
        <v>115.78</v>
      </c>
      <c r="I412" s="35">
        <f t="shared" si="1"/>
        <v>115.78</v>
      </c>
      <c r="J412" s="36" t="s">
        <v>34</v>
      </c>
      <c r="K412" s="36" t="s">
        <v>35</v>
      </c>
      <c r="L412" s="36" t="s">
        <v>405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4916862.0</v>
      </c>
      <c r="C413" s="32" t="s">
        <v>791</v>
      </c>
      <c r="D413" s="32" t="s">
        <v>27</v>
      </c>
      <c r="E413" s="32">
        <v>1.0</v>
      </c>
      <c r="F413" s="32" t="s">
        <v>28</v>
      </c>
      <c r="G413" s="33" t="s">
        <v>792</v>
      </c>
      <c r="H413" s="34">
        <v>114.9</v>
      </c>
      <c r="I413" s="35">
        <f t="shared" si="1"/>
        <v>114.9</v>
      </c>
      <c r="J413" s="36" t="s">
        <v>70</v>
      </c>
      <c r="K413" s="36" t="s">
        <v>71</v>
      </c>
      <c r="L413" s="36" t="s">
        <v>287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4916862.0</v>
      </c>
      <c r="C414" s="32" t="s">
        <v>791</v>
      </c>
      <c r="D414" s="32" t="s">
        <v>41</v>
      </c>
      <c r="E414" s="32">
        <v>1.0</v>
      </c>
      <c r="F414" s="32" t="s">
        <v>42</v>
      </c>
      <c r="G414" s="33" t="s">
        <v>792</v>
      </c>
      <c r="H414" s="34">
        <v>114.9</v>
      </c>
      <c r="I414" s="35">
        <f t="shared" si="1"/>
        <v>114.9</v>
      </c>
      <c r="J414" s="36" t="s">
        <v>70</v>
      </c>
      <c r="K414" s="36" t="s">
        <v>71</v>
      </c>
      <c r="L414" s="36" t="s">
        <v>287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4916862.0</v>
      </c>
      <c r="C415" s="32" t="s">
        <v>793</v>
      </c>
      <c r="D415" s="32" t="s">
        <v>77</v>
      </c>
      <c r="E415" s="32">
        <v>2.0</v>
      </c>
      <c r="F415" s="32" t="s">
        <v>20</v>
      </c>
      <c r="G415" s="33" t="s">
        <v>794</v>
      </c>
      <c r="H415" s="34">
        <v>114.64</v>
      </c>
      <c r="I415" s="35">
        <f t="shared" si="1"/>
        <v>229.28</v>
      </c>
      <c r="J415" s="36" t="s">
        <v>461</v>
      </c>
      <c r="K415" s="36" t="s">
        <v>462</v>
      </c>
      <c r="L415" s="36" t="s">
        <v>463</v>
      </c>
      <c r="M415" s="37" t="s">
        <v>127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4916862.0</v>
      </c>
      <c r="C416" s="32" t="s">
        <v>795</v>
      </c>
      <c r="D416" s="32" t="s">
        <v>55</v>
      </c>
      <c r="E416" s="32">
        <v>2.0</v>
      </c>
      <c r="F416" s="32" t="s">
        <v>28</v>
      </c>
      <c r="G416" s="33" t="s">
        <v>796</v>
      </c>
      <c r="H416" s="34">
        <v>112.99</v>
      </c>
      <c r="I416" s="35">
        <f t="shared" si="1"/>
        <v>225.98</v>
      </c>
      <c r="J416" s="36" t="s">
        <v>34</v>
      </c>
      <c r="K416" s="36" t="s">
        <v>35</v>
      </c>
      <c r="L416" s="36" t="s">
        <v>36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4916862.0</v>
      </c>
      <c r="C417" s="32" t="s">
        <v>797</v>
      </c>
      <c r="D417" s="32" t="s">
        <v>27</v>
      </c>
      <c r="E417" s="32">
        <v>1.0</v>
      </c>
      <c r="F417" s="32" t="s">
        <v>42</v>
      </c>
      <c r="G417" s="33" t="s">
        <v>798</v>
      </c>
      <c r="H417" s="34">
        <v>112.33</v>
      </c>
      <c r="I417" s="35">
        <f t="shared" si="1"/>
        <v>112.33</v>
      </c>
      <c r="J417" s="36" t="s">
        <v>22</v>
      </c>
      <c r="K417" s="36" t="s">
        <v>30</v>
      </c>
      <c r="L417" s="36" t="s">
        <v>343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4916862.0</v>
      </c>
      <c r="C418" s="32" t="s">
        <v>799</v>
      </c>
      <c r="D418" s="32" t="s">
        <v>55</v>
      </c>
      <c r="E418" s="32">
        <v>1.0</v>
      </c>
      <c r="F418" s="32" t="s">
        <v>28</v>
      </c>
      <c r="G418" s="33" t="s">
        <v>800</v>
      </c>
      <c r="H418" s="34">
        <v>110.73</v>
      </c>
      <c r="I418" s="35">
        <f t="shared" si="1"/>
        <v>110.73</v>
      </c>
      <c r="J418" s="36" t="s">
        <v>34</v>
      </c>
      <c r="K418" s="36" t="s">
        <v>35</v>
      </c>
      <c r="L418" s="36" t="s">
        <v>405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4916862.0</v>
      </c>
      <c r="C419" s="32" t="s">
        <v>801</v>
      </c>
      <c r="D419" s="32" t="s">
        <v>97</v>
      </c>
      <c r="E419" s="32">
        <v>1.0</v>
      </c>
      <c r="F419" s="32" t="s">
        <v>20</v>
      </c>
      <c r="G419" s="33" t="s">
        <v>802</v>
      </c>
      <c r="H419" s="34">
        <v>110.46</v>
      </c>
      <c r="I419" s="35">
        <f t="shared" si="1"/>
        <v>110.46</v>
      </c>
      <c r="J419" s="36" t="s">
        <v>70</v>
      </c>
      <c r="K419" s="36" t="s">
        <v>71</v>
      </c>
      <c r="L419" s="36" t="s">
        <v>803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4916862.0</v>
      </c>
      <c r="C420" s="32" t="s">
        <v>804</v>
      </c>
      <c r="D420" s="32" t="s">
        <v>55</v>
      </c>
      <c r="E420" s="32">
        <v>1.0</v>
      </c>
      <c r="F420" s="32" t="s">
        <v>28</v>
      </c>
      <c r="G420" s="33" t="s">
        <v>805</v>
      </c>
      <c r="H420" s="34">
        <v>109.9</v>
      </c>
      <c r="I420" s="35">
        <f t="shared" si="1"/>
        <v>109.9</v>
      </c>
      <c r="J420" s="36" t="s">
        <v>70</v>
      </c>
      <c r="K420" s="36" t="s">
        <v>71</v>
      </c>
      <c r="L420" s="36" t="s">
        <v>287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4916862.0</v>
      </c>
      <c r="C421" s="32" t="s">
        <v>806</v>
      </c>
      <c r="D421" s="32" t="s">
        <v>41</v>
      </c>
      <c r="E421" s="32">
        <v>1.0</v>
      </c>
      <c r="F421" s="32" t="s">
        <v>28</v>
      </c>
      <c r="G421" s="33" t="s">
        <v>807</v>
      </c>
      <c r="H421" s="34">
        <v>109.9</v>
      </c>
      <c r="I421" s="35">
        <f t="shared" si="1"/>
        <v>109.9</v>
      </c>
      <c r="J421" s="36" t="s">
        <v>34</v>
      </c>
      <c r="K421" s="36" t="s">
        <v>35</v>
      </c>
      <c r="L421" s="36" t="s">
        <v>57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4916862.0</v>
      </c>
      <c r="C422" s="32" t="s">
        <v>808</v>
      </c>
      <c r="D422" s="32" t="s">
        <v>41</v>
      </c>
      <c r="E422" s="32">
        <v>1.0</v>
      </c>
      <c r="F422" s="32" t="s">
        <v>42</v>
      </c>
      <c r="G422" s="33" t="s">
        <v>809</v>
      </c>
      <c r="H422" s="34">
        <v>109.9</v>
      </c>
      <c r="I422" s="35">
        <f t="shared" si="1"/>
        <v>109.9</v>
      </c>
      <c r="J422" s="36" t="s">
        <v>34</v>
      </c>
      <c r="K422" s="36" t="s">
        <v>35</v>
      </c>
      <c r="L422" s="36" t="s">
        <v>151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4916862.0</v>
      </c>
      <c r="C423" s="32" t="s">
        <v>810</v>
      </c>
      <c r="D423" s="32" t="s">
        <v>41</v>
      </c>
      <c r="E423" s="32">
        <v>1.0</v>
      </c>
      <c r="F423" s="32" t="s">
        <v>20</v>
      </c>
      <c r="G423" s="33" t="s">
        <v>811</v>
      </c>
      <c r="H423" s="34">
        <v>109.9</v>
      </c>
      <c r="I423" s="35">
        <f t="shared" si="1"/>
        <v>109.9</v>
      </c>
      <c r="J423" s="36" t="s">
        <v>34</v>
      </c>
      <c r="K423" s="36" t="s">
        <v>35</v>
      </c>
      <c r="L423" s="36" t="s">
        <v>405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4916862.0</v>
      </c>
      <c r="C424" s="32" t="s">
        <v>812</v>
      </c>
      <c r="D424" s="32" t="s">
        <v>55</v>
      </c>
      <c r="E424" s="32">
        <v>2.0</v>
      </c>
      <c r="F424" s="32" t="s">
        <v>28</v>
      </c>
      <c r="G424" s="33" t="s">
        <v>813</v>
      </c>
      <c r="H424" s="34">
        <v>109.0</v>
      </c>
      <c r="I424" s="35">
        <f t="shared" si="1"/>
        <v>218</v>
      </c>
      <c r="J424" s="36" t="s">
        <v>70</v>
      </c>
      <c r="K424" s="36" t="s">
        <v>71</v>
      </c>
      <c r="L424" s="36" t="s">
        <v>287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4916862.0</v>
      </c>
      <c r="C425" s="32" t="s">
        <v>814</v>
      </c>
      <c r="D425" s="32" t="s">
        <v>27</v>
      </c>
      <c r="E425" s="32">
        <v>1.0</v>
      </c>
      <c r="F425" s="32" t="s">
        <v>28</v>
      </c>
      <c r="G425" s="33" t="s">
        <v>815</v>
      </c>
      <c r="H425" s="34">
        <v>109.0</v>
      </c>
      <c r="I425" s="35">
        <f t="shared" si="1"/>
        <v>109</v>
      </c>
      <c r="J425" s="36" t="s">
        <v>70</v>
      </c>
      <c r="K425" s="36" t="s">
        <v>71</v>
      </c>
      <c r="L425" s="36" t="s">
        <v>287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4916862.0</v>
      </c>
      <c r="C426" s="32" t="s">
        <v>816</v>
      </c>
      <c r="D426" s="32" t="s">
        <v>77</v>
      </c>
      <c r="E426" s="32">
        <v>1.0</v>
      </c>
      <c r="F426" s="32" t="s">
        <v>20</v>
      </c>
      <c r="G426" s="33" t="s">
        <v>817</v>
      </c>
      <c r="H426" s="34">
        <v>109.0</v>
      </c>
      <c r="I426" s="35">
        <f t="shared" si="1"/>
        <v>109</v>
      </c>
      <c r="J426" s="36" t="s">
        <v>70</v>
      </c>
      <c r="K426" s="36" t="s">
        <v>71</v>
      </c>
      <c r="L426" s="36" t="s">
        <v>287</v>
      </c>
      <c r="M426" s="37" t="s">
        <v>127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4916862.0</v>
      </c>
      <c r="C427" s="32" t="s">
        <v>812</v>
      </c>
      <c r="D427" s="32" t="s">
        <v>77</v>
      </c>
      <c r="E427" s="32">
        <v>3.0</v>
      </c>
      <c r="F427" s="32" t="s">
        <v>20</v>
      </c>
      <c r="G427" s="33" t="s">
        <v>813</v>
      </c>
      <c r="H427" s="34">
        <v>109.0</v>
      </c>
      <c r="I427" s="35">
        <f t="shared" si="1"/>
        <v>327</v>
      </c>
      <c r="J427" s="36" t="s">
        <v>70</v>
      </c>
      <c r="K427" s="36" t="s">
        <v>71</v>
      </c>
      <c r="L427" s="36" t="s">
        <v>287</v>
      </c>
      <c r="M427" s="37" t="s">
        <v>127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4916862.0</v>
      </c>
      <c r="C428" s="32" t="s">
        <v>818</v>
      </c>
      <c r="D428" s="32" t="s">
        <v>77</v>
      </c>
      <c r="E428" s="32">
        <v>1.0</v>
      </c>
      <c r="F428" s="32" t="s">
        <v>20</v>
      </c>
      <c r="G428" s="33" t="s">
        <v>819</v>
      </c>
      <c r="H428" s="34">
        <v>107.57</v>
      </c>
      <c r="I428" s="35">
        <f t="shared" si="1"/>
        <v>107.57</v>
      </c>
      <c r="J428" s="36" t="s">
        <v>461</v>
      </c>
      <c r="K428" s="36" t="s">
        <v>462</v>
      </c>
      <c r="L428" s="36" t="s">
        <v>463</v>
      </c>
      <c r="M428" s="37" t="s">
        <v>127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4916862.0</v>
      </c>
      <c r="C429" s="32" t="s">
        <v>820</v>
      </c>
      <c r="D429" s="32" t="s">
        <v>55</v>
      </c>
      <c r="E429" s="32">
        <v>1.0</v>
      </c>
      <c r="F429" s="32" t="s">
        <v>28</v>
      </c>
      <c r="G429" s="33" t="s">
        <v>821</v>
      </c>
      <c r="H429" s="34">
        <v>106.99</v>
      </c>
      <c r="I429" s="35">
        <f t="shared" si="1"/>
        <v>106.99</v>
      </c>
      <c r="J429" s="36" t="s">
        <v>34</v>
      </c>
      <c r="K429" s="36" t="s">
        <v>35</v>
      </c>
      <c r="L429" s="36" t="s">
        <v>57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4916862.0</v>
      </c>
      <c r="C430" s="32" t="s">
        <v>822</v>
      </c>
      <c r="D430" s="32" t="s">
        <v>41</v>
      </c>
      <c r="E430" s="32">
        <v>1.0</v>
      </c>
      <c r="F430" s="32" t="s">
        <v>20</v>
      </c>
      <c r="G430" s="33" t="s">
        <v>823</v>
      </c>
      <c r="H430" s="34">
        <v>101.35</v>
      </c>
      <c r="I430" s="35">
        <f t="shared" si="1"/>
        <v>101.35</v>
      </c>
      <c r="J430" s="36" t="s">
        <v>70</v>
      </c>
      <c r="K430" s="36" t="s">
        <v>71</v>
      </c>
      <c r="L430" s="36" t="s">
        <v>222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4916862.0</v>
      </c>
      <c r="C431" s="32" t="s">
        <v>824</v>
      </c>
      <c r="D431" s="32" t="s">
        <v>38</v>
      </c>
      <c r="E431" s="32">
        <v>1.0</v>
      </c>
      <c r="F431" s="32" t="s">
        <v>136</v>
      </c>
      <c r="G431" s="33" t="s">
        <v>825</v>
      </c>
      <c r="H431" s="34">
        <v>100.9</v>
      </c>
      <c r="I431" s="35">
        <f t="shared" si="1"/>
        <v>100.9</v>
      </c>
      <c r="J431" s="36" t="s">
        <v>34</v>
      </c>
      <c r="K431" s="36" t="s">
        <v>35</v>
      </c>
      <c r="L431" s="36" t="s">
        <v>405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4916862.0</v>
      </c>
      <c r="C432" s="32" t="s">
        <v>826</v>
      </c>
      <c r="D432" s="32" t="s">
        <v>41</v>
      </c>
      <c r="E432" s="32">
        <v>1.0</v>
      </c>
      <c r="F432" s="32" t="s">
        <v>28</v>
      </c>
      <c r="G432" s="33" t="s">
        <v>827</v>
      </c>
      <c r="H432" s="34">
        <v>100.87</v>
      </c>
      <c r="I432" s="35">
        <f t="shared" si="1"/>
        <v>100.87</v>
      </c>
      <c r="J432" s="36" t="s">
        <v>34</v>
      </c>
      <c r="K432" s="36" t="s">
        <v>35</v>
      </c>
      <c r="L432" s="36" t="s">
        <v>57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4916862.0</v>
      </c>
      <c r="C433" s="32" t="s">
        <v>828</v>
      </c>
      <c r="D433" s="32" t="s">
        <v>41</v>
      </c>
      <c r="E433" s="32">
        <v>1.0</v>
      </c>
      <c r="F433" s="32" t="s">
        <v>42</v>
      </c>
      <c r="G433" s="33" t="s">
        <v>829</v>
      </c>
      <c r="H433" s="34">
        <v>100.86</v>
      </c>
      <c r="I433" s="35">
        <f t="shared" si="1"/>
        <v>100.86</v>
      </c>
      <c r="J433" s="36" t="s">
        <v>70</v>
      </c>
      <c r="K433" s="36" t="s">
        <v>71</v>
      </c>
      <c r="L433" s="36" t="s">
        <v>287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4916862.0</v>
      </c>
      <c r="C434" s="32" t="s">
        <v>830</v>
      </c>
      <c r="D434" s="32" t="s">
        <v>41</v>
      </c>
      <c r="E434" s="32">
        <v>1.0</v>
      </c>
      <c r="F434" s="32" t="s">
        <v>28</v>
      </c>
      <c r="G434" s="33" t="s">
        <v>831</v>
      </c>
      <c r="H434" s="34">
        <v>100.18</v>
      </c>
      <c r="I434" s="35">
        <f t="shared" si="1"/>
        <v>100.18</v>
      </c>
      <c r="J434" s="36" t="s">
        <v>70</v>
      </c>
      <c r="K434" s="36" t="s">
        <v>71</v>
      </c>
      <c r="L434" s="36" t="s">
        <v>287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4916862.0</v>
      </c>
      <c r="C435" s="32" t="s">
        <v>832</v>
      </c>
      <c r="D435" s="32" t="s">
        <v>27</v>
      </c>
      <c r="E435" s="32">
        <v>1.0</v>
      </c>
      <c r="F435" s="32" t="s">
        <v>42</v>
      </c>
      <c r="G435" s="33" t="s">
        <v>833</v>
      </c>
      <c r="H435" s="34">
        <v>99.0</v>
      </c>
      <c r="I435" s="35">
        <f t="shared" si="1"/>
        <v>99</v>
      </c>
      <c r="J435" s="36" t="s">
        <v>34</v>
      </c>
      <c r="K435" s="36" t="s">
        <v>35</v>
      </c>
      <c r="L435" s="36" t="s">
        <v>57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4916862.0</v>
      </c>
      <c r="C436" s="32" t="s">
        <v>834</v>
      </c>
      <c r="D436" s="32" t="s">
        <v>97</v>
      </c>
      <c r="E436" s="32">
        <v>1.0</v>
      </c>
      <c r="F436" s="32" t="s">
        <v>20</v>
      </c>
      <c r="G436" s="33" t="s">
        <v>835</v>
      </c>
      <c r="H436" s="34">
        <v>97.53</v>
      </c>
      <c r="I436" s="35">
        <f t="shared" si="1"/>
        <v>97.53</v>
      </c>
      <c r="J436" s="36" t="s">
        <v>331</v>
      </c>
      <c r="K436" s="36" t="s">
        <v>253</v>
      </c>
      <c r="L436" s="36" t="s">
        <v>254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4916862.0</v>
      </c>
      <c r="C437" s="32" t="s">
        <v>836</v>
      </c>
      <c r="D437" s="32" t="s">
        <v>55</v>
      </c>
      <c r="E437" s="32">
        <v>1.0</v>
      </c>
      <c r="F437" s="32" t="s">
        <v>28</v>
      </c>
      <c r="G437" s="33" t="s">
        <v>837</v>
      </c>
      <c r="H437" s="34">
        <v>95.39</v>
      </c>
      <c r="I437" s="35">
        <f t="shared" si="1"/>
        <v>95.39</v>
      </c>
      <c r="J437" s="36" t="s">
        <v>22</v>
      </c>
      <c r="K437" s="36" t="s">
        <v>30</v>
      </c>
      <c r="L437" s="36" t="s">
        <v>31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4916862.0</v>
      </c>
      <c r="C438" s="32" t="s">
        <v>838</v>
      </c>
      <c r="D438" s="32" t="s">
        <v>55</v>
      </c>
      <c r="E438" s="32">
        <v>1.0</v>
      </c>
      <c r="F438" s="32" t="s">
        <v>28</v>
      </c>
      <c r="G438" s="33" t="s">
        <v>839</v>
      </c>
      <c r="H438" s="34">
        <v>95.25</v>
      </c>
      <c r="I438" s="35">
        <f t="shared" si="1"/>
        <v>95.25</v>
      </c>
      <c r="J438" s="36" t="s">
        <v>22</v>
      </c>
      <c r="K438" s="36" t="s">
        <v>30</v>
      </c>
      <c r="L438" s="36" t="s">
        <v>480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4916862.0</v>
      </c>
      <c r="C439" s="32" t="s">
        <v>840</v>
      </c>
      <c r="D439" s="32" t="s">
        <v>55</v>
      </c>
      <c r="E439" s="32">
        <v>1.0</v>
      </c>
      <c r="F439" s="32" t="s">
        <v>28</v>
      </c>
      <c r="G439" s="33" t="s">
        <v>841</v>
      </c>
      <c r="H439" s="34">
        <v>94.9</v>
      </c>
      <c r="I439" s="35">
        <f t="shared" si="1"/>
        <v>94.9</v>
      </c>
      <c r="J439" s="36" t="s">
        <v>89</v>
      </c>
      <c r="K439" s="36" t="s">
        <v>85</v>
      </c>
      <c r="L439" s="36" t="s">
        <v>90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4916862.0</v>
      </c>
      <c r="C440" s="32" t="s">
        <v>842</v>
      </c>
      <c r="D440" s="32" t="s">
        <v>41</v>
      </c>
      <c r="E440" s="32">
        <v>1.0</v>
      </c>
      <c r="F440" s="32" t="s">
        <v>28</v>
      </c>
      <c r="G440" s="33" t="s">
        <v>843</v>
      </c>
      <c r="H440" s="34">
        <v>93.99</v>
      </c>
      <c r="I440" s="35">
        <f t="shared" si="1"/>
        <v>93.99</v>
      </c>
      <c r="J440" s="36" t="s">
        <v>22</v>
      </c>
      <c r="K440" s="36" t="s">
        <v>30</v>
      </c>
      <c r="L440" s="36" t="s">
        <v>31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4916862.0</v>
      </c>
      <c r="C441" s="32" t="s">
        <v>844</v>
      </c>
      <c r="D441" s="32" t="s">
        <v>41</v>
      </c>
      <c r="E441" s="32">
        <v>1.0</v>
      </c>
      <c r="F441" s="32" t="s">
        <v>28</v>
      </c>
      <c r="G441" s="33" t="s">
        <v>845</v>
      </c>
      <c r="H441" s="34">
        <v>92.99</v>
      </c>
      <c r="I441" s="35">
        <f t="shared" si="1"/>
        <v>92.99</v>
      </c>
      <c r="J441" s="36" t="s">
        <v>34</v>
      </c>
      <c r="K441" s="36" t="s">
        <v>35</v>
      </c>
      <c r="L441" s="36" t="s">
        <v>57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4916862.0</v>
      </c>
      <c r="C442" s="32" t="s">
        <v>846</v>
      </c>
      <c r="D442" s="32" t="s">
        <v>41</v>
      </c>
      <c r="E442" s="32">
        <v>1.0</v>
      </c>
      <c r="F442" s="32" t="s">
        <v>28</v>
      </c>
      <c r="G442" s="33" t="s">
        <v>847</v>
      </c>
      <c r="H442" s="34">
        <v>90.38</v>
      </c>
      <c r="I442" s="35">
        <f t="shared" si="1"/>
        <v>90.38</v>
      </c>
      <c r="J442" s="36" t="s">
        <v>70</v>
      </c>
      <c r="K442" s="36" t="s">
        <v>71</v>
      </c>
      <c r="L442" s="36" t="s">
        <v>389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4916862.0</v>
      </c>
      <c r="C443" s="32" t="s">
        <v>848</v>
      </c>
      <c r="D443" s="32" t="s">
        <v>55</v>
      </c>
      <c r="E443" s="32">
        <v>1.0</v>
      </c>
      <c r="F443" s="32" t="s">
        <v>28</v>
      </c>
      <c r="G443" s="33" t="s">
        <v>849</v>
      </c>
      <c r="H443" s="34">
        <v>89.9</v>
      </c>
      <c r="I443" s="35">
        <f t="shared" si="1"/>
        <v>89.9</v>
      </c>
      <c r="J443" s="36" t="s">
        <v>34</v>
      </c>
      <c r="K443" s="36" t="s">
        <v>35</v>
      </c>
      <c r="L443" s="36" t="s">
        <v>57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4916862.0</v>
      </c>
      <c r="C444" s="32" t="s">
        <v>850</v>
      </c>
      <c r="D444" s="32" t="s">
        <v>77</v>
      </c>
      <c r="E444" s="32">
        <v>1.0</v>
      </c>
      <c r="F444" s="32" t="s">
        <v>20</v>
      </c>
      <c r="G444" s="33" t="s">
        <v>851</v>
      </c>
      <c r="H444" s="34">
        <v>89.9</v>
      </c>
      <c r="I444" s="35">
        <f t="shared" si="1"/>
        <v>89.9</v>
      </c>
      <c r="J444" s="36" t="s">
        <v>70</v>
      </c>
      <c r="K444" s="36" t="s">
        <v>71</v>
      </c>
      <c r="L444" s="36" t="s">
        <v>389</v>
      </c>
      <c r="M444" s="37" t="s">
        <v>127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4916862.0</v>
      </c>
      <c r="C445" s="32" t="s">
        <v>852</v>
      </c>
      <c r="D445" s="32" t="s">
        <v>77</v>
      </c>
      <c r="E445" s="32">
        <v>1.0</v>
      </c>
      <c r="F445" s="32" t="s">
        <v>20</v>
      </c>
      <c r="G445" s="33" t="s">
        <v>853</v>
      </c>
      <c r="H445" s="34">
        <v>89.8</v>
      </c>
      <c r="I445" s="35">
        <f t="shared" si="1"/>
        <v>89.8</v>
      </c>
      <c r="J445" s="36" t="s">
        <v>104</v>
      </c>
      <c r="K445" s="36" t="s">
        <v>854</v>
      </c>
      <c r="L445" s="36" t="s">
        <v>855</v>
      </c>
      <c r="M445" s="37" t="s">
        <v>127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4916862.0</v>
      </c>
      <c r="C446" s="32" t="s">
        <v>856</v>
      </c>
      <c r="D446" s="32" t="s">
        <v>41</v>
      </c>
      <c r="E446" s="32">
        <v>1.0</v>
      </c>
      <c r="F446" s="32" t="s">
        <v>28</v>
      </c>
      <c r="G446" s="33" t="s">
        <v>857</v>
      </c>
      <c r="H446" s="34">
        <v>88.99</v>
      </c>
      <c r="I446" s="35">
        <f t="shared" si="1"/>
        <v>88.99</v>
      </c>
      <c r="J446" s="36" t="s">
        <v>34</v>
      </c>
      <c r="K446" s="36" t="s">
        <v>35</v>
      </c>
      <c r="L446" s="36" t="s">
        <v>57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4916862.0</v>
      </c>
      <c r="C447" s="32" t="s">
        <v>858</v>
      </c>
      <c r="D447" s="32" t="s">
        <v>77</v>
      </c>
      <c r="E447" s="32">
        <v>2.0</v>
      </c>
      <c r="F447" s="32" t="s">
        <v>20</v>
      </c>
      <c r="G447" s="33" t="s">
        <v>859</v>
      </c>
      <c r="H447" s="34">
        <v>87.9</v>
      </c>
      <c r="I447" s="35">
        <f t="shared" si="1"/>
        <v>175.8</v>
      </c>
      <c r="J447" s="36" t="s">
        <v>70</v>
      </c>
      <c r="K447" s="36" t="s">
        <v>71</v>
      </c>
      <c r="L447" s="36" t="s">
        <v>389</v>
      </c>
      <c r="M447" s="37" t="s">
        <v>127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4916862.0</v>
      </c>
      <c r="C448" s="32" t="s">
        <v>860</v>
      </c>
      <c r="D448" s="32" t="s">
        <v>55</v>
      </c>
      <c r="E448" s="32">
        <v>1.0</v>
      </c>
      <c r="F448" s="32" t="s">
        <v>28</v>
      </c>
      <c r="G448" s="33" t="s">
        <v>861</v>
      </c>
      <c r="H448" s="34">
        <v>84.99</v>
      </c>
      <c r="I448" s="35">
        <f t="shared" si="1"/>
        <v>84.99</v>
      </c>
      <c r="J448" s="36" t="s">
        <v>34</v>
      </c>
      <c r="K448" s="36" t="s">
        <v>35</v>
      </c>
      <c r="L448" s="36" t="s">
        <v>57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4916862.0</v>
      </c>
      <c r="C449" s="32" t="s">
        <v>862</v>
      </c>
      <c r="D449" s="32" t="s">
        <v>77</v>
      </c>
      <c r="E449" s="32">
        <v>1.0</v>
      </c>
      <c r="F449" s="32" t="s">
        <v>20</v>
      </c>
      <c r="G449" s="33" t="s">
        <v>863</v>
      </c>
      <c r="H449" s="34">
        <v>81.99</v>
      </c>
      <c r="I449" s="35">
        <f t="shared" si="1"/>
        <v>81.99</v>
      </c>
      <c r="J449" s="36" t="s">
        <v>34</v>
      </c>
      <c r="K449" s="36" t="s">
        <v>35</v>
      </c>
      <c r="L449" s="36" t="s">
        <v>57</v>
      </c>
      <c r="M449" s="37" t="s">
        <v>127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4916862.0</v>
      </c>
      <c r="C450" s="32" t="s">
        <v>864</v>
      </c>
      <c r="D450" s="32" t="s">
        <v>41</v>
      </c>
      <c r="E450" s="32">
        <v>1.0</v>
      </c>
      <c r="F450" s="32" t="s">
        <v>28</v>
      </c>
      <c r="G450" s="33" t="s">
        <v>865</v>
      </c>
      <c r="H450" s="34">
        <v>81.84</v>
      </c>
      <c r="I450" s="35">
        <f t="shared" si="1"/>
        <v>81.84</v>
      </c>
      <c r="J450" s="36" t="s">
        <v>34</v>
      </c>
      <c r="K450" s="36" t="s">
        <v>253</v>
      </c>
      <c r="L450" s="36" t="s">
        <v>254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4916862.0</v>
      </c>
      <c r="C451" s="32" t="s">
        <v>866</v>
      </c>
      <c r="D451" s="32" t="s">
        <v>77</v>
      </c>
      <c r="E451" s="32">
        <v>1.0</v>
      </c>
      <c r="F451" s="32" t="s">
        <v>20</v>
      </c>
      <c r="G451" s="33" t="s">
        <v>867</v>
      </c>
      <c r="H451" s="34">
        <v>80.67</v>
      </c>
      <c r="I451" s="35">
        <f t="shared" si="1"/>
        <v>80.67</v>
      </c>
      <c r="J451" s="36" t="s">
        <v>70</v>
      </c>
      <c r="K451" s="36" t="s">
        <v>71</v>
      </c>
      <c r="L451" s="36" t="s">
        <v>389</v>
      </c>
      <c r="M451" s="37" t="s">
        <v>127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4916862.0</v>
      </c>
      <c r="C452" s="32" t="s">
        <v>868</v>
      </c>
      <c r="D452" s="32" t="s">
        <v>41</v>
      </c>
      <c r="E452" s="32">
        <v>1.0</v>
      </c>
      <c r="F452" s="32" t="s">
        <v>28</v>
      </c>
      <c r="G452" s="33" t="s">
        <v>869</v>
      </c>
      <c r="H452" s="34">
        <v>79.99</v>
      </c>
      <c r="I452" s="35">
        <f t="shared" si="1"/>
        <v>79.99</v>
      </c>
      <c r="J452" s="36" t="s">
        <v>22</v>
      </c>
      <c r="K452" s="36" t="s">
        <v>30</v>
      </c>
      <c r="L452" s="36" t="s">
        <v>870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4916862.0</v>
      </c>
      <c r="C453" s="32" t="s">
        <v>871</v>
      </c>
      <c r="D453" s="32" t="s">
        <v>41</v>
      </c>
      <c r="E453" s="32">
        <v>3.0</v>
      </c>
      <c r="F453" s="32" t="s">
        <v>20</v>
      </c>
      <c r="G453" s="33" t="s">
        <v>872</v>
      </c>
      <c r="H453" s="34">
        <v>78.91</v>
      </c>
      <c r="I453" s="35">
        <f t="shared" si="1"/>
        <v>236.73</v>
      </c>
      <c r="J453" s="36" t="s">
        <v>70</v>
      </c>
      <c r="K453" s="36" t="s">
        <v>71</v>
      </c>
      <c r="L453" s="36" t="s">
        <v>389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4916862.0</v>
      </c>
      <c r="C454" s="32" t="s">
        <v>873</v>
      </c>
      <c r="D454" s="32" t="s">
        <v>77</v>
      </c>
      <c r="E454" s="32">
        <v>1.0</v>
      </c>
      <c r="F454" s="32" t="s">
        <v>20</v>
      </c>
      <c r="G454" s="33" t="s">
        <v>874</v>
      </c>
      <c r="H454" s="34">
        <v>76.9</v>
      </c>
      <c r="I454" s="35">
        <f t="shared" si="1"/>
        <v>76.9</v>
      </c>
      <c r="J454" s="36" t="s">
        <v>70</v>
      </c>
      <c r="K454" s="36" t="s">
        <v>71</v>
      </c>
      <c r="L454" s="36" t="s">
        <v>389</v>
      </c>
      <c r="M454" s="37" t="s">
        <v>127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4916862.0</v>
      </c>
      <c r="C455" s="32" t="s">
        <v>875</v>
      </c>
      <c r="D455" s="32" t="s">
        <v>41</v>
      </c>
      <c r="E455" s="32">
        <v>1.0</v>
      </c>
      <c r="F455" s="32" t="s">
        <v>28</v>
      </c>
      <c r="G455" s="33" t="s">
        <v>876</v>
      </c>
      <c r="H455" s="34">
        <v>75.59</v>
      </c>
      <c r="I455" s="35">
        <f t="shared" si="1"/>
        <v>75.59</v>
      </c>
      <c r="J455" s="36" t="s">
        <v>34</v>
      </c>
      <c r="K455" s="36" t="s">
        <v>35</v>
      </c>
      <c r="L455" s="36" t="s">
        <v>57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4916862.0</v>
      </c>
      <c r="C456" s="32" t="s">
        <v>877</v>
      </c>
      <c r="D456" s="32" t="s">
        <v>41</v>
      </c>
      <c r="E456" s="32">
        <v>1.0</v>
      </c>
      <c r="F456" s="32" t="s">
        <v>20</v>
      </c>
      <c r="G456" s="33" t="s">
        <v>878</v>
      </c>
      <c r="H456" s="34">
        <v>72.4</v>
      </c>
      <c r="I456" s="35">
        <f t="shared" si="1"/>
        <v>72.4</v>
      </c>
      <c r="J456" s="36" t="s">
        <v>70</v>
      </c>
      <c r="K456" s="36" t="s">
        <v>71</v>
      </c>
      <c r="L456" s="36" t="s">
        <v>222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4916862.0</v>
      </c>
      <c r="C457" s="32" t="s">
        <v>879</v>
      </c>
      <c r="D457" s="32" t="s">
        <v>41</v>
      </c>
      <c r="E457" s="32">
        <v>1.0</v>
      </c>
      <c r="F457" s="32" t="s">
        <v>28</v>
      </c>
      <c r="G457" s="33" t="s">
        <v>880</v>
      </c>
      <c r="H457" s="34">
        <v>72.0</v>
      </c>
      <c r="I457" s="35">
        <f t="shared" si="1"/>
        <v>72</v>
      </c>
      <c r="J457" s="36" t="s">
        <v>34</v>
      </c>
      <c r="K457" s="36" t="s">
        <v>35</v>
      </c>
      <c r="L457" s="36" t="s">
        <v>649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4916862.0</v>
      </c>
      <c r="C458" s="32" t="s">
        <v>881</v>
      </c>
      <c r="D458" s="32" t="s">
        <v>41</v>
      </c>
      <c r="E458" s="32">
        <v>1.0</v>
      </c>
      <c r="F458" s="32" t="s">
        <v>42</v>
      </c>
      <c r="G458" s="33" t="s">
        <v>882</v>
      </c>
      <c r="H458" s="34">
        <v>71.99</v>
      </c>
      <c r="I458" s="35">
        <f t="shared" si="1"/>
        <v>71.99</v>
      </c>
      <c r="J458" s="36" t="s">
        <v>34</v>
      </c>
      <c r="K458" s="36" t="s">
        <v>35</v>
      </c>
      <c r="L458" s="36" t="s">
        <v>57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4916862.0</v>
      </c>
      <c r="C459" s="32" t="s">
        <v>883</v>
      </c>
      <c r="D459" s="32" t="s">
        <v>77</v>
      </c>
      <c r="E459" s="32">
        <v>1.0</v>
      </c>
      <c r="F459" s="32" t="s">
        <v>20</v>
      </c>
      <c r="G459" s="33" t="s">
        <v>884</v>
      </c>
      <c r="H459" s="34">
        <v>71.87</v>
      </c>
      <c r="I459" s="35">
        <f t="shared" si="1"/>
        <v>71.87</v>
      </c>
      <c r="J459" s="36" t="s">
        <v>70</v>
      </c>
      <c r="K459" s="36" t="s">
        <v>71</v>
      </c>
      <c r="L459" s="36" t="s">
        <v>389</v>
      </c>
      <c r="M459" s="37" t="s">
        <v>127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4916862.0</v>
      </c>
      <c r="C460" s="32" t="s">
        <v>885</v>
      </c>
      <c r="D460" s="32" t="s">
        <v>77</v>
      </c>
      <c r="E460" s="32">
        <v>1.0</v>
      </c>
      <c r="F460" s="32" t="s">
        <v>20</v>
      </c>
      <c r="G460" s="33" t="s">
        <v>800</v>
      </c>
      <c r="H460" s="34">
        <v>69.0</v>
      </c>
      <c r="I460" s="35">
        <f t="shared" si="1"/>
        <v>69</v>
      </c>
      <c r="J460" s="36" t="s">
        <v>34</v>
      </c>
      <c r="K460" s="36" t="s">
        <v>35</v>
      </c>
      <c r="L460" s="36" t="s">
        <v>405</v>
      </c>
      <c r="M460" s="37" t="s">
        <v>127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4916862.0</v>
      </c>
      <c r="C461" s="32" t="s">
        <v>886</v>
      </c>
      <c r="D461" s="32" t="s">
        <v>41</v>
      </c>
      <c r="E461" s="32">
        <v>1.0</v>
      </c>
      <c r="F461" s="32" t="s">
        <v>28</v>
      </c>
      <c r="G461" s="33" t="s">
        <v>887</v>
      </c>
      <c r="H461" s="34">
        <v>67.43</v>
      </c>
      <c r="I461" s="35">
        <f t="shared" si="1"/>
        <v>67.43</v>
      </c>
      <c r="J461" s="36" t="s">
        <v>34</v>
      </c>
      <c r="K461" s="36" t="s">
        <v>35</v>
      </c>
      <c r="L461" s="36" t="s">
        <v>57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4916862.0</v>
      </c>
      <c r="C462" s="32" t="s">
        <v>888</v>
      </c>
      <c r="D462" s="32" t="s">
        <v>41</v>
      </c>
      <c r="E462" s="32">
        <v>1.0</v>
      </c>
      <c r="F462" s="32" t="s">
        <v>20</v>
      </c>
      <c r="G462" s="33" t="s">
        <v>889</v>
      </c>
      <c r="H462" s="34">
        <v>65.9</v>
      </c>
      <c r="I462" s="35">
        <f t="shared" si="1"/>
        <v>65.9</v>
      </c>
      <c r="J462" s="36" t="s">
        <v>461</v>
      </c>
      <c r="K462" s="36" t="s">
        <v>462</v>
      </c>
      <c r="L462" s="36" t="s">
        <v>463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4916862.0</v>
      </c>
      <c r="C463" s="32" t="s">
        <v>890</v>
      </c>
      <c r="D463" s="32" t="s">
        <v>41</v>
      </c>
      <c r="E463" s="32">
        <v>1.0</v>
      </c>
      <c r="F463" s="32" t="s">
        <v>28</v>
      </c>
      <c r="G463" s="33" t="s">
        <v>891</v>
      </c>
      <c r="H463" s="34">
        <v>64.99</v>
      </c>
      <c r="I463" s="35">
        <f t="shared" si="1"/>
        <v>64.99</v>
      </c>
      <c r="J463" s="36" t="s">
        <v>34</v>
      </c>
      <c r="K463" s="36" t="s">
        <v>35</v>
      </c>
      <c r="L463" s="36" t="s">
        <v>57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4916862.0</v>
      </c>
      <c r="C464" s="32" t="s">
        <v>892</v>
      </c>
      <c r="D464" s="32" t="s">
        <v>55</v>
      </c>
      <c r="E464" s="32">
        <v>1.0</v>
      </c>
      <c r="F464" s="32" t="s">
        <v>28</v>
      </c>
      <c r="G464" s="33" t="s">
        <v>893</v>
      </c>
      <c r="H464" s="34">
        <v>64.99</v>
      </c>
      <c r="I464" s="35">
        <f t="shared" si="1"/>
        <v>64.99</v>
      </c>
      <c r="J464" s="36" t="s">
        <v>34</v>
      </c>
      <c r="K464" s="36" t="s">
        <v>35</v>
      </c>
      <c r="L464" s="36" t="s">
        <v>57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4916862.0</v>
      </c>
      <c r="C465" s="32" t="s">
        <v>894</v>
      </c>
      <c r="D465" s="32" t="s">
        <v>41</v>
      </c>
      <c r="E465" s="32">
        <v>1.0</v>
      </c>
      <c r="F465" s="32" t="s">
        <v>28</v>
      </c>
      <c r="G465" s="33" t="s">
        <v>895</v>
      </c>
      <c r="H465" s="34">
        <v>62.45</v>
      </c>
      <c r="I465" s="35">
        <f t="shared" si="1"/>
        <v>62.45</v>
      </c>
      <c r="J465" s="36" t="s">
        <v>22</v>
      </c>
      <c r="K465" s="36" t="s">
        <v>30</v>
      </c>
      <c r="L465" s="36" t="s">
        <v>48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4916862.0</v>
      </c>
      <c r="C466" s="32" t="s">
        <v>896</v>
      </c>
      <c r="D466" s="32" t="s">
        <v>77</v>
      </c>
      <c r="E466" s="32">
        <v>1.0</v>
      </c>
      <c r="F466" s="32" t="s">
        <v>20</v>
      </c>
      <c r="G466" s="33" t="s">
        <v>897</v>
      </c>
      <c r="H466" s="34">
        <v>61.91</v>
      </c>
      <c r="I466" s="35">
        <f t="shared" si="1"/>
        <v>61.91</v>
      </c>
      <c r="J466" s="36" t="s">
        <v>89</v>
      </c>
      <c r="K466" s="36" t="s">
        <v>85</v>
      </c>
      <c r="L466" s="36" t="s">
        <v>90</v>
      </c>
      <c r="M466" s="37" t="s">
        <v>127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4916862.0</v>
      </c>
      <c r="C467" s="32" t="s">
        <v>898</v>
      </c>
      <c r="D467" s="32" t="s">
        <v>41</v>
      </c>
      <c r="E467" s="32">
        <v>2.0</v>
      </c>
      <c r="F467" s="32" t="s">
        <v>20</v>
      </c>
      <c r="G467" s="33" t="s">
        <v>899</v>
      </c>
      <c r="H467" s="34">
        <v>61.39</v>
      </c>
      <c r="I467" s="35">
        <f t="shared" si="1"/>
        <v>122.78</v>
      </c>
      <c r="J467" s="36" t="s">
        <v>70</v>
      </c>
      <c r="K467" s="36" t="s">
        <v>71</v>
      </c>
      <c r="L467" s="36" t="s">
        <v>389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4916862.0</v>
      </c>
      <c r="C468" s="32" t="s">
        <v>900</v>
      </c>
      <c r="D468" s="32" t="s">
        <v>41</v>
      </c>
      <c r="E468" s="32">
        <v>1.0</v>
      </c>
      <c r="F468" s="32" t="s">
        <v>42</v>
      </c>
      <c r="G468" s="33" t="s">
        <v>901</v>
      </c>
      <c r="H468" s="34">
        <v>60.13</v>
      </c>
      <c r="I468" s="35">
        <f t="shared" si="1"/>
        <v>60.13</v>
      </c>
      <c r="J468" s="36" t="s">
        <v>22</v>
      </c>
      <c r="K468" s="36" t="s">
        <v>30</v>
      </c>
      <c r="L468" s="36" t="s">
        <v>343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4916862.0</v>
      </c>
      <c r="C469" s="32" t="s">
        <v>902</v>
      </c>
      <c r="D469" s="32" t="s">
        <v>41</v>
      </c>
      <c r="E469" s="32">
        <v>1.0</v>
      </c>
      <c r="F469" s="32" t="s">
        <v>28</v>
      </c>
      <c r="G469" s="33" t="s">
        <v>903</v>
      </c>
      <c r="H469" s="34">
        <v>58.66</v>
      </c>
      <c r="I469" s="35">
        <f t="shared" si="1"/>
        <v>58.66</v>
      </c>
      <c r="J469" s="36" t="s">
        <v>89</v>
      </c>
      <c r="K469" s="36" t="s">
        <v>85</v>
      </c>
      <c r="L469" s="36" t="s">
        <v>90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4916862.0</v>
      </c>
      <c r="C470" s="32" t="s">
        <v>904</v>
      </c>
      <c r="D470" s="32" t="s">
        <v>77</v>
      </c>
      <c r="E470" s="32">
        <v>1.0</v>
      </c>
      <c r="F470" s="32" t="s">
        <v>20</v>
      </c>
      <c r="G470" s="33" t="s">
        <v>905</v>
      </c>
      <c r="H470" s="34">
        <v>57.46</v>
      </c>
      <c r="I470" s="35">
        <f t="shared" si="1"/>
        <v>57.46</v>
      </c>
      <c r="J470" s="36" t="s">
        <v>461</v>
      </c>
      <c r="K470" s="36" t="s">
        <v>462</v>
      </c>
      <c r="L470" s="36" t="s">
        <v>906</v>
      </c>
      <c r="M470" s="37" t="s">
        <v>127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4916862.0</v>
      </c>
      <c r="C471" s="32" t="s">
        <v>907</v>
      </c>
      <c r="D471" s="32" t="s">
        <v>77</v>
      </c>
      <c r="E471" s="32">
        <v>3.0</v>
      </c>
      <c r="F471" s="32" t="s">
        <v>20</v>
      </c>
      <c r="G471" s="33" t="s">
        <v>908</v>
      </c>
      <c r="H471" s="34">
        <v>57.39</v>
      </c>
      <c r="I471" s="35">
        <f t="shared" si="1"/>
        <v>172.17</v>
      </c>
      <c r="J471" s="36" t="s">
        <v>89</v>
      </c>
      <c r="K471" s="36" t="s">
        <v>85</v>
      </c>
      <c r="L471" s="36" t="s">
        <v>90</v>
      </c>
      <c r="M471" s="37" t="s">
        <v>127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4916862.0</v>
      </c>
      <c r="C472" s="32" t="s">
        <v>909</v>
      </c>
      <c r="D472" s="32" t="s">
        <v>77</v>
      </c>
      <c r="E472" s="32">
        <v>1.0</v>
      </c>
      <c r="F472" s="32" t="s">
        <v>20</v>
      </c>
      <c r="G472" s="33" t="s">
        <v>910</v>
      </c>
      <c r="H472" s="34">
        <v>54.52</v>
      </c>
      <c r="I472" s="35">
        <f t="shared" si="1"/>
        <v>54.52</v>
      </c>
      <c r="J472" s="36" t="s">
        <v>89</v>
      </c>
      <c r="K472" s="36" t="s">
        <v>85</v>
      </c>
      <c r="L472" s="36" t="s">
        <v>90</v>
      </c>
      <c r="M472" s="37" t="s">
        <v>127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4916862.0</v>
      </c>
      <c r="C473" s="32" t="s">
        <v>911</v>
      </c>
      <c r="D473" s="32" t="s">
        <v>55</v>
      </c>
      <c r="E473" s="32">
        <v>1.0</v>
      </c>
      <c r="F473" s="32" t="s">
        <v>136</v>
      </c>
      <c r="G473" s="33" t="s">
        <v>912</v>
      </c>
      <c r="H473" s="34">
        <v>54.47</v>
      </c>
      <c r="I473" s="35">
        <f t="shared" si="1"/>
        <v>54.47</v>
      </c>
      <c r="J473" s="36" t="s">
        <v>525</v>
      </c>
      <c r="K473" s="36" t="s">
        <v>526</v>
      </c>
      <c r="L473" s="36" t="s">
        <v>527</v>
      </c>
      <c r="M473" s="37" t="s">
        <v>127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4916862.0</v>
      </c>
      <c r="C474" s="32" t="s">
        <v>913</v>
      </c>
      <c r="D474" s="32" t="s">
        <v>97</v>
      </c>
      <c r="E474" s="32">
        <v>1.0</v>
      </c>
      <c r="F474" s="32" t="s">
        <v>68</v>
      </c>
      <c r="G474" s="33" t="s">
        <v>914</v>
      </c>
      <c r="H474" s="34">
        <v>54.09</v>
      </c>
      <c r="I474" s="35">
        <f t="shared" si="1"/>
        <v>54.09</v>
      </c>
      <c r="J474" s="36" t="s">
        <v>70</v>
      </c>
      <c r="K474" s="36" t="s">
        <v>71</v>
      </c>
      <c r="L474" s="36" t="s">
        <v>389</v>
      </c>
      <c r="M474" s="37" t="s">
        <v>127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4916862.0</v>
      </c>
      <c r="C475" s="32" t="s">
        <v>907</v>
      </c>
      <c r="D475" s="32" t="s">
        <v>77</v>
      </c>
      <c r="E475" s="32">
        <v>3.0</v>
      </c>
      <c r="F475" s="32" t="s">
        <v>136</v>
      </c>
      <c r="G475" s="33" t="s">
        <v>908</v>
      </c>
      <c r="H475" s="34">
        <v>52.9</v>
      </c>
      <c r="I475" s="35">
        <f t="shared" si="1"/>
        <v>158.7</v>
      </c>
      <c r="J475" s="36" t="s">
        <v>89</v>
      </c>
      <c r="K475" s="36" t="s">
        <v>85</v>
      </c>
      <c r="L475" s="36" t="s">
        <v>90</v>
      </c>
      <c r="M475" s="37" t="s">
        <v>127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4916862.0</v>
      </c>
      <c r="C476" s="32" t="s">
        <v>915</v>
      </c>
      <c r="D476" s="32" t="s">
        <v>77</v>
      </c>
      <c r="E476" s="32">
        <v>1.0</v>
      </c>
      <c r="F476" s="32" t="s">
        <v>20</v>
      </c>
      <c r="G476" s="33" t="s">
        <v>916</v>
      </c>
      <c r="H476" s="34">
        <v>52.43</v>
      </c>
      <c r="I476" s="35">
        <f t="shared" si="1"/>
        <v>52.43</v>
      </c>
      <c r="J476" s="36" t="s">
        <v>461</v>
      </c>
      <c r="K476" s="36" t="s">
        <v>462</v>
      </c>
      <c r="L476" s="36" t="s">
        <v>463</v>
      </c>
      <c r="M476" s="37" t="s">
        <v>127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4916862.0</v>
      </c>
      <c r="C477" s="32" t="s">
        <v>917</v>
      </c>
      <c r="D477" s="32" t="s">
        <v>27</v>
      </c>
      <c r="E477" s="32">
        <v>1.0</v>
      </c>
      <c r="F477" s="32" t="s">
        <v>20</v>
      </c>
      <c r="G477" s="33" t="s">
        <v>918</v>
      </c>
      <c r="H477" s="34">
        <v>50.2</v>
      </c>
      <c r="I477" s="35">
        <f t="shared" si="1"/>
        <v>50.2</v>
      </c>
      <c r="J477" s="36" t="s">
        <v>22</v>
      </c>
      <c r="K477" s="36" t="s">
        <v>23</v>
      </c>
      <c r="L477" s="36" t="s">
        <v>24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4916862.0</v>
      </c>
      <c r="C478" s="32" t="s">
        <v>919</v>
      </c>
      <c r="D478" s="32" t="s">
        <v>55</v>
      </c>
      <c r="E478" s="32">
        <v>1.0</v>
      </c>
      <c r="F478" s="32" t="s">
        <v>28</v>
      </c>
      <c r="G478" s="33" t="s">
        <v>920</v>
      </c>
      <c r="H478" s="34">
        <v>49.99</v>
      </c>
      <c r="I478" s="35">
        <f t="shared" si="1"/>
        <v>49.99</v>
      </c>
      <c r="J478" s="36" t="s">
        <v>34</v>
      </c>
      <c r="K478" s="36" t="s">
        <v>35</v>
      </c>
      <c r="L478" s="36" t="s">
        <v>57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4916862.0</v>
      </c>
      <c r="C479" s="32" t="s">
        <v>921</v>
      </c>
      <c r="D479" s="32" t="s">
        <v>77</v>
      </c>
      <c r="E479" s="32">
        <v>1.0</v>
      </c>
      <c r="F479" s="32" t="s">
        <v>136</v>
      </c>
      <c r="G479" s="33" t="s">
        <v>922</v>
      </c>
      <c r="H479" s="34">
        <v>48.59</v>
      </c>
      <c r="I479" s="35">
        <f t="shared" si="1"/>
        <v>48.59</v>
      </c>
      <c r="J479" s="36" t="s">
        <v>62</v>
      </c>
      <c r="K479" s="36" t="s">
        <v>63</v>
      </c>
      <c r="L479" s="36" t="s">
        <v>769</v>
      </c>
      <c r="M479" s="37" t="s">
        <v>127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4916862.0</v>
      </c>
      <c r="C480" s="32" t="s">
        <v>923</v>
      </c>
      <c r="D480" s="32" t="s">
        <v>77</v>
      </c>
      <c r="E480" s="32">
        <v>1.0</v>
      </c>
      <c r="F480" s="32" t="s">
        <v>20</v>
      </c>
      <c r="G480" s="33" t="s">
        <v>924</v>
      </c>
      <c r="H480" s="34">
        <v>48.48</v>
      </c>
      <c r="I480" s="35">
        <f t="shared" si="1"/>
        <v>48.48</v>
      </c>
      <c r="J480" s="36" t="s">
        <v>22</v>
      </c>
      <c r="K480" s="36" t="s">
        <v>30</v>
      </c>
      <c r="L480" s="36" t="s">
        <v>48</v>
      </c>
      <c r="M480" s="37" t="s">
        <v>127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4916862.0</v>
      </c>
      <c r="C481" s="32" t="s">
        <v>925</v>
      </c>
      <c r="D481" s="32" t="s">
        <v>55</v>
      </c>
      <c r="E481" s="32">
        <v>1.0</v>
      </c>
      <c r="F481" s="32" t="s">
        <v>28</v>
      </c>
      <c r="G481" s="33" t="s">
        <v>926</v>
      </c>
      <c r="H481" s="34">
        <v>46.99</v>
      </c>
      <c r="I481" s="35">
        <f t="shared" si="1"/>
        <v>46.99</v>
      </c>
      <c r="J481" s="36" t="s">
        <v>34</v>
      </c>
      <c r="K481" s="36" t="s">
        <v>35</v>
      </c>
      <c r="L481" s="36" t="s">
        <v>57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4916862.0</v>
      </c>
      <c r="C482" s="32" t="s">
        <v>927</v>
      </c>
      <c r="D482" s="32" t="s">
        <v>41</v>
      </c>
      <c r="E482" s="32">
        <v>1.0</v>
      </c>
      <c r="F482" s="32" t="s">
        <v>28</v>
      </c>
      <c r="G482" s="33" t="s">
        <v>928</v>
      </c>
      <c r="H482" s="34">
        <v>46.45</v>
      </c>
      <c r="I482" s="35">
        <f t="shared" si="1"/>
        <v>46.45</v>
      </c>
      <c r="J482" s="36" t="s">
        <v>525</v>
      </c>
      <c r="K482" s="36" t="s">
        <v>526</v>
      </c>
      <c r="L482" s="36" t="s">
        <v>527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4916862.0</v>
      </c>
      <c r="C483" s="32" t="s">
        <v>929</v>
      </c>
      <c r="D483" s="32" t="s">
        <v>55</v>
      </c>
      <c r="E483" s="32">
        <v>1.0</v>
      </c>
      <c r="F483" s="32" t="s">
        <v>28</v>
      </c>
      <c r="G483" s="33" t="s">
        <v>930</v>
      </c>
      <c r="H483" s="34">
        <v>46.26</v>
      </c>
      <c r="I483" s="35">
        <f t="shared" si="1"/>
        <v>46.26</v>
      </c>
      <c r="J483" s="36" t="s">
        <v>525</v>
      </c>
      <c r="K483" s="36" t="s">
        <v>526</v>
      </c>
      <c r="L483" s="36" t="s">
        <v>527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4916862.0</v>
      </c>
      <c r="C484" s="32" t="s">
        <v>931</v>
      </c>
      <c r="D484" s="32" t="s">
        <v>77</v>
      </c>
      <c r="E484" s="32">
        <v>1.0</v>
      </c>
      <c r="F484" s="32" t="s">
        <v>20</v>
      </c>
      <c r="G484" s="33" t="s">
        <v>932</v>
      </c>
      <c r="H484" s="34">
        <v>44.5</v>
      </c>
      <c r="I484" s="35">
        <f t="shared" si="1"/>
        <v>44.5</v>
      </c>
      <c r="J484" s="36" t="s">
        <v>461</v>
      </c>
      <c r="K484" s="36" t="s">
        <v>462</v>
      </c>
      <c r="L484" s="36" t="s">
        <v>463</v>
      </c>
      <c r="M484" s="37" t="s">
        <v>127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4916862.0</v>
      </c>
      <c r="C485" s="32" t="s">
        <v>931</v>
      </c>
      <c r="D485" s="32" t="s">
        <v>77</v>
      </c>
      <c r="E485" s="32">
        <v>1.0</v>
      </c>
      <c r="F485" s="32" t="s">
        <v>20</v>
      </c>
      <c r="G485" s="33" t="s">
        <v>932</v>
      </c>
      <c r="H485" s="34">
        <v>44.5</v>
      </c>
      <c r="I485" s="35">
        <f t="shared" si="1"/>
        <v>44.5</v>
      </c>
      <c r="J485" s="36" t="s">
        <v>461</v>
      </c>
      <c r="K485" s="36" t="s">
        <v>462</v>
      </c>
      <c r="L485" s="36" t="s">
        <v>463</v>
      </c>
      <c r="M485" s="37" t="s">
        <v>127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4916862.0</v>
      </c>
      <c r="C486" s="32" t="s">
        <v>933</v>
      </c>
      <c r="D486" s="32" t="s">
        <v>97</v>
      </c>
      <c r="E486" s="32">
        <v>1.0</v>
      </c>
      <c r="F486" s="32" t="s">
        <v>68</v>
      </c>
      <c r="G486" s="33" t="s">
        <v>934</v>
      </c>
      <c r="H486" s="34">
        <v>40.56</v>
      </c>
      <c r="I486" s="35">
        <f t="shared" si="1"/>
        <v>40.56</v>
      </c>
      <c r="J486" s="36" t="s">
        <v>70</v>
      </c>
      <c r="K486" s="36" t="s">
        <v>71</v>
      </c>
      <c r="L486" s="36" t="s">
        <v>389</v>
      </c>
      <c r="M486" s="37" t="s">
        <v>127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4916862.0</v>
      </c>
      <c r="C487" s="32" t="s">
        <v>935</v>
      </c>
      <c r="D487" s="32" t="s">
        <v>77</v>
      </c>
      <c r="E487" s="32">
        <v>1.0</v>
      </c>
      <c r="F487" s="32" t="s">
        <v>20</v>
      </c>
      <c r="G487" s="33" t="s">
        <v>936</v>
      </c>
      <c r="H487" s="34">
        <v>39.9</v>
      </c>
      <c r="I487" s="35">
        <f t="shared" si="1"/>
        <v>39.9</v>
      </c>
      <c r="J487" s="36" t="s">
        <v>70</v>
      </c>
      <c r="K487" s="36" t="s">
        <v>71</v>
      </c>
      <c r="L487" s="36" t="s">
        <v>222</v>
      </c>
      <c r="M487" s="37" t="s">
        <v>127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4916862.0</v>
      </c>
      <c r="C488" s="32" t="s">
        <v>937</v>
      </c>
      <c r="D488" s="32" t="s">
        <v>55</v>
      </c>
      <c r="E488" s="32">
        <v>1.0</v>
      </c>
      <c r="F488" s="32" t="s">
        <v>28</v>
      </c>
      <c r="G488" s="33" t="s">
        <v>938</v>
      </c>
      <c r="H488" s="34">
        <v>39.77</v>
      </c>
      <c r="I488" s="35">
        <f t="shared" si="1"/>
        <v>39.77</v>
      </c>
      <c r="J488" s="36" t="s">
        <v>525</v>
      </c>
      <c r="K488" s="36" t="s">
        <v>526</v>
      </c>
      <c r="L488" s="36" t="s">
        <v>527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4916862.0</v>
      </c>
      <c r="C489" s="32" t="s">
        <v>939</v>
      </c>
      <c r="D489" s="32" t="s">
        <v>77</v>
      </c>
      <c r="E489" s="32">
        <v>1.0</v>
      </c>
      <c r="F489" s="32" t="s">
        <v>20</v>
      </c>
      <c r="G489" s="33" t="s">
        <v>940</v>
      </c>
      <c r="H489" s="34">
        <v>35.9</v>
      </c>
      <c r="I489" s="35">
        <f t="shared" si="1"/>
        <v>35.9</v>
      </c>
      <c r="J489" s="36" t="s">
        <v>51</v>
      </c>
      <c r="K489" s="36" t="s">
        <v>708</v>
      </c>
      <c r="L489" s="36" t="s">
        <v>709</v>
      </c>
      <c r="M489" s="37" t="s">
        <v>127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4916862.0</v>
      </c>
      <c r="C490" s="32" t="s">
        <v>941</v>
      </c>
      <c r="D490" s="32" t="s">
        <v>77</v>
      </c>
      <c r="E490" s="32">
        <v>1.0</v>
      </c>
      <c r="F490" s="32" t="s">
        <v>20</v>
      </c>
      <c r="G490" s="33" t="s">
        <v>942</v>
      </c>
      <c r="H490" s="34">
        <v>35.48</v>
      </c>
      <c r="I490" s="35">
        <f t="shared" si="1"/>
        <v>35.48</v>
      </c>
      <c r="J490" s="36" t="s">
        <v>70</v>
      </c>
      <c r="K490" s="36" t="s">
        <v>71</v>
      </c>
      <c r="L490" s="36" t="s">
        <v>389</v>
      </c>
      <c r="M490" s="37" t="s">
        <v>127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4916862.0</v>
      </c>
      <c r="C491" s="32" t="s">
        <v>943</v>
      </c>
      <c r="D491" s="32" t="s">
        <v>41</v>
      </c>
      <c r="E491" s="32">
        <v>1.0</v>
      </c>
      <c r="F491" s="32" t="s">
        <v>28</v>
      </c>
      <c r="G491" s="33" t="s">
        <v>944</v>
      </c>
      <c r="H491" s="34">
        <v>35.0</v>
      </c>
      <c r="I491" s="35">
        <f t="shared" si="1"/>
        <v>35</v>
      </c>
      <c r="J491" s="36" t="s">
        <v>51</v>
      </c>
      <c r="K491" s="36" t="s">
        <v>708</v>
      </c>
      <c r="L491" s="36" t="s">
        <v>709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4916862.0</v>
      </c>
      <c r="C492" s="32" t="s">
        <v>945</v>
      </c>
      <c r="D492" s="32" t="s">
        <v>55</v>
      </c>
      <c r="E492" s="32">
        <v>1.0</v>
      </c>
      <c r="F492" s="32" t="s">
        <v>28</v>
      </c>
      <c r="G492" s="33" t="s">
        <v>946</v>
      </c>
      <c r="H492" s="34">
        <v>34.31</v>
      </c>
      <c r="I492" s="35">
        <f t="shared" si="1"/>
        <v>34.31</v>
      </c>
      <c r="J492" s="36" t="s">
        <v>525</v>
      </c>
      <c r="K492" s="36" t="s">
        <v>526</v>
      </c>
      <c r="L492" s="36" t="s">
        <v>527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4916862.0</v>
      </c>
      <c r="C493" s="32" t="s">
        <v>947</v>
      </c>
      <c r="D493" s="32" t="s">
        <v>41</v>
      </c>
      <c r="E493" s="32">
        <v>2.0</v>
      </c>
      <c r="F493" s="32" t="s">
        <v>20</v>
      </c>
      <c r="G493" s="33" t="s">
        <v>948</v>
      </c>
      <c r="H493" s="34">
        <v>31.76</v>
      </c>
      <c r="I493" s="35">
        <f t="shared" si="1"/>
        <v>63.52</v>
      </c>
      <c r="J493" s="36" t="s">
        <v>70</v>
      </c>
      <c r="K493" s="36" t="s">
        <v>71</v>
      </c>
      <c r="L493" s="36" t="s">
        <v>949</v>
      </c>
      <c r="M493" s="37" t="s">
        <v>25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4916862.0</v>
      </c>
      <c r="C494" s="32" t="s">
        <v>950</v>
      </c>
      <c r="D494" s="32" t="s">
        <v>77</v>
      </c>
      <c r="E494" s="32">
        <v>1.0</v>
      </c>
      <c r="F494" s="32" t="s">
        <v>20</v>
      </c>
      <c r="G494" s="33" t="s">
        <v>951</v>
      </c>
      <c r="H494" s="34">
        <v>31.14</v>
      </c>
      <c r="I494" s="35">
        <f t="shared" si="1"/>
        <v>31.14</v>
      </c>
      <c r="J494" s="36" t="s">
        <v>70</v>
      </c>
      <c r="K494" s="36" t="s">
        <v>71</v>
      </c>
      <c r="L494" s="36" t="s">
        <v>949</v>
      </c>
      <c r="M494" s="37" t="s">
        <v>127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4916862.0</v>
      </c>
      <c r="C495" s="32" t="s">
        <v>952</v>
      </c>
      <c r="D495" s="32" t="s">
        <v>77</v>
      </c>
      <c r="E495" s="32">
        <v>1.0</v>
      </c>
      <c r="F495" s="32" t="s">
        <v>20</v>
      </c>
      <c r="G495" s="33" t="s">
        <v>953</v>
      </c>
      <c r="H495" s="34">
        <v>29.11</v>
      </c>
      <c r="I495" s="35">
        <f t="shared" si="1"/>
        <v>29.11</v>
      </c>
      <c r="J495" s="36" t="s">
        <v>70</v>
      </c>
      <c r="K495" s="36" t="s">
        <v>71</v>
      </c>
      <c r="L495" s="36" t="s">
        <v>389</v>
      </c>
      <c r="M495" s="37" t="s">
        <v>127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</sheetData>
  <autoFilter ref="$A$7:$X$495">
    <sortState ref="A7:X495">
      <sortCondition descending="1" ref="H7:H495"/>
      <sortCondition ref="F7:F495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954</v>
      </c>
      <c r="B2" s="44" t="s">
        <v>955</v>
      </c>
      <c r="C2" s="44" t="s">
        <v>956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H8" s="43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960</v>
      </c>
      <c r="B15" s="50">
        <f t="shared" ref="B15:C15" si="1">SUM(B3:B14)</f>
        <v>0</v>
      </c>
      <c r="C15" s="50">
        <f t="shared" si="1"/>
        <v>0</v>
      </c>
      <c r="D15" s="43"/>
      <c r="E15" s="45"/>
      <c r="F15" s="45"/>
      <c r="G15" s="45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961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962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963</v>
      </c>
      <c r="B4" s="59" t="s">
        <v>964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965</v>
      </c>
      <c r="B6" s="62" t="s">
        <v>966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967</v>
      </c>
      <c r="B7" s="63" t="s">
        <v>968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1" t="s">
        <v>969</v>
      </c>
      <c r="B8" s="62" t="s">
        <v>970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4" t="s">
        <v>971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8" t="s">
        <v>972</v>
      </c>
      <c r="B11" s="65" t="s">
        <v>973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3"/>
      <c r="B12" s="54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4" t="s">
        <v>974</v>
      </c>
      <c r="B13" s="56"/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975</v>
      </c>
      <c r="B14" s="66" t="s">
        <v>976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977</v>
      </c>
      <c r="B15" s="66" t="s">
        <v>978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979</v>
      </c>
      <c r="B16" s="66" t="s">
        <v>980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8" t="s">
        <v>981</v>
      </c>
      <c r="B17" s="66" t="s">
        <v>982</v>
      </c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57"/>
      <c r="B18" s="57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7" t="s">
        <v>983</v>
      </c>
      <c r="B19" s="56"/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8" t="s">
        <v>984</v>
      </c>
      <c r="B20" s="69" t="s">
        <v>985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986</v>
      </c>
      <c r="B21" s="71" t="s">
        <v>987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988</v>
      </c>
      <c r="B22" s="71" t="s">
        <v>989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990</v>
      </c>
      <c r="B23" s="71" t="s">
        <v>991</v>
      </c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992</v>
      </c>
      <c r="B24" s="71" t="s">
        <v>993</v>
      </c>
      <c r="C24" s="57"/>
      <c r="D24" s="72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0" t="s">
        <v>994</v>
      </c>
      <c r="B25" s="71" t="s">
        <v>995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3" t="s">
        <v>996</v>
      </c>
      <c r="B26" s="74" t="s">
        <v>997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7"/>
      <c r="B33" s="57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  <row r="999">
      <c r="A999" s="75"/>
      <c r="B999" s="75"/>
      <c r="C999" s="75"/>
      <c r="D999" s="75"/>
      <c r="E999" s="75"/>
      <c r="F999" s="75"/>
      <c r="G999" s="75"/>
      <c r="H999" s="75"/>
      <c r="I999" s="75"/>
      <c r="J999" s="75"/>
      <c r="K999" s="75"/>
      <c r="L999" s="75"/>
      <c r="M999" s="75"/>
      <c r="N999" s="75"/>
      <c r="O999" s="75"/>
      <c r="P999" s="75"/>
      <c r="Q999" s="75"/>
      <c r="R999" s="75"/>
      <c r="S999" s="75"/>
      <c r="T999" s="75"/>
      <c r="U999" s="75"/>
      <c r="V999" s="75"/>
      <c r="W999" s="75"/>
      <c r="X999" s="75"/>
      <c r="Y999" s="75"/>
      <c r="Z999" s="75"/>
    </row>
    <row r="1000">
      <c r="A1000" s="75"/>
      <c r="B1000" s="75"/>
      <c r="C1000" s="75"/>
      <c r="D1000" s="75"/>
      <c r="E1000" s="75"/>
      <c r="F1000" s="75"/>
      <c r="G1000" s="75"/>
      <c r="H1000" s="75"/>
      <c r="I1000" s="75"/>
      <c r="J1000" s="75"/>
      <c r="K1000" s="75"/>
      <c r="L1000" s="75"/>
      <c r="M1000" s="75"/>
      <c r="N1000" s="75"/>
      <c r="O1000" s="75"/>
      <c r="P1000" s="75"/>
      <c r="Q1000" s="75"/>
      <c r="R1000" s="75"/>
      <c r="S1000" s="75"/>
      <c r="T1000" s="75"/>
      <c r="U1000" s="75"/>
      <c r="V1000" s="75"/>
      <c r="W1000" s="75"/>
      <c r="X1000" s="75"/>
      <c r="Y1000" s="75"/>
      <c r="Z1000" s="75"/>
    </row>
    <row r="1001">
      <c r="A1001" s="75"/>
      <c r="B1001" s="75"/>
      <c r="C1001" s="75"/>
      <c r="D1001" s="75"/>
      <c r="E1001" s="75"/>
      <c r="F1001" s="75"/>
      <c r="G1001" s="75"/>
      <c r="H1001" s="75"/>
      <c r="I1001" s="75"/>
      <c r="J1001" s="75"/>
      <c r="K1001" s="75"/>
      <c r="L1001" s="75"/>
      <c r="M1001" s="75"/>
      <c r="N1001" s="75"/>
      <c r="O1001" s="75"/>
      <c r="P1001" s="75"/>
      <c r="Q1001" s="75"/>
      <c r="R1001" s="75"/>
      <c r="S1001" s="75"/>
      <c r="T1001" s="75"/>
      <c r="U1001" s="75"/>
      <c r="V1001" s="75"/>
      <c r="W1001" s="75"/>
      <c r="X1001" s="75"/>
      <c r="Y1001" s="75"/>
      <c r="Z1001" s="75"/>
    </row>
    <row r="1002">
      <c r="A1002" s="75"/>
      <c r="B1002" s="75"/>
      <c r="C1002" s="75"/>
      <c r="D1002" s="75"/>
      <c r="E1002" s="75"/>
      <c r="F1002" s="75"/>
      <c r="G1002" s="75"/>
      <c r="H1002" s="75"/>
      <c r="I1002" s="75"/>
      <c r="J1002" s="75"/>
      <c r="K1002" s="75"/>
      <c r="L1002" s="75"/>
      <c r="M1002" s="75"/>
      <c r="N1002" s="75"/>
      <c r="O1002" s="75"/>
      <c r="P1002" s="75"/>
      <c r="Q1002" s="75"/>
      <c r="R1002" s="75"/>
      <c r="S1002" s="75"/>
      <c r="T1002" s="75"/>
      <c r="U1002" s="75"/>
      <c r="V1002" s="75"/>
      <c r="W1002" s="75"/>
      <c r="X1002" s="75"/>
      <c r="Y1002" s="75"/>
      <c r="Z1002" s="75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