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BRMG01!$A$7:$X$512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rv2dKAedyjO272IA3kJH9teNxuJhdLsXbNtSRT2eysg="/>
    </ext>
  </extLst>
</workbook>
</file>

<file path=xl/sharedStrings.xml><?xml version="1.0" encoding="utf-8"?>
<sst xmlns="http://schemas.openxmlformats.org/spreadsheetml/2006/main" count="4634" uniqueCount="1074">
  <si>
    <t>LOTE 782 - (Janeiro'26) - BRMG01 - Especialista</t>
  </si>
  <si>
    <t>QUANTIDADE</t>
  </si>
  <si>
    <t>VALOR REF.</t>
  </si>
  <si>
    <t>6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</si>
  <si>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</si>
  <si>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</si>
  <si>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</si>
  <si>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</si>
  <si>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</si>
  <si>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</si>
  <si>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</si>
  <si>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</si>
  <si>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</si>
  <si>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</si>
  <si>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</si>
  <si>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</si>
  <si>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</si>
  <si>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</si>
  <si>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FLPU71235</t>
  </si>
  <si>
    <t>RZ-908909</t>
  </si>
  <si>
    <t>B</t>
  </si>
  <si>
    <t>Lego 42639 Andrea's Modern Mansion Número De Peças 2275</t>
  </si>
  <si>
    <t>T &amp; B</t>
  </si>
  <si>
    <t>Brinquedos e Hobbies</t>
  </si>
  <si>
    <t>Brinquedos de Montar</t>
  </si>
  <si>
    <t>RETURN</t>
  </si>
  <si>
    <t>MFTU06093</t>
  </si>
  <si>
    <t>RZ-908899</t>
  </si>
  <si>
    <t>D</t>
  </si>
  <si>
    <t>Relógio Fitness Polar Unite C/ Pulseira Preta Preto Mesh Preto Preto</t>
  </si>
  <si>
    <t>SPORTS</t>
  </si>
  <si>
    <t>Esportes e Fitness</t>
  </si>
  <si>
    <t>Monitores Esportivos</t>
  </si>
  <si>
    <t>XRGA48152</t>
  </si>
  <si>
    <t>E</t>
  </si>
  <si>
    <t>Carrinho Multiuso Safety 1st, Wagon, Grey Cinza Preto</t>
  </si>
  <si>
    <t>Bebês</t>
  </si>
  <si>
    <t>Passeio do Bebê</t>
  </si>
  <si>
    <t>XWQJ04163</t>
  </si>
  <si>
    <t>RZ-914487</t>
  </si>
  <si>
    <t>Babá Eletrônica Motorola Hd Monitor 5 C/ Zoom Wi-fi Pip1510</t>
  </si>
  <si>
    <t>Segurança para Bebê</t>
  </si>
  <si>
    <t>RLJB65805</t>
  </si>
  <si>
    <t>Carrinho De Bebê Com Bebê Conforto Ecco Até 15 Kg Burigotto Preto Cobre</t>
  </si>
  <si>
    <t>WISF65657</t>
  </si>
  <si>
    <t>RZ-908893</t>
  </si>
  <si>
    <t>Desobstruidora De Alta Pressão Wap Combate Turbo Ultra 2600 Com Motor De Indução 1700w</t>
  </si>
  <si>
    <t>CONSTRUCTION &amp; INDUSTRY</t>
  </si>
  <si>
    <t>Ferramentas</t>
  </si>
  <si>
    <t>Ferramentas Elétricas</t>
  </si>
  <si>
    <t>MMAG75811</t>
  </si>
  <si>
    <t>Hot Wheels Pista City Ultimate Garage 90cm Mattel Hkx48</t>
  </si>
  <si>
    <t>Veículos de Brinquedo</t>
  </si>
  <si>
    <t>REBI96894</t>
  </si>
  <si>
    <t>Wow! Stuff, Stitch Puppetronic Realfx Robo Pelúcia 45cm Cor Rosa</t>
  </si>
  <si>
    <t>Pelúcias</t>
  </si>
  <si>
    <t>HUQH99967</t>
  </si>
  <si>
    <t>Modulo Taramps Md3000 1 Ohms Md 3000 1 Canal 3000watts 1ohms Cor Branco</t>
  </si>
  <si>
    <t>VEHICLE PARTS &amp; ACCESSORIES</t>
  </si>
  <si>
    <t>Acessórios para Veículos</t>
  </si>
  <si>
    <t>Som Automotivo</t>
  </si>
  <si>
    <t>EWAP82854</t>
  </si>
  <si>
    <t>RZ-914415</t>
  </si>
  <si>
    <t>Tênis Masculino Adizero Drive Rc M adidas Ftwwht/cblack/solred Lisa 40 Br</t>
  </si>
  <si>
    <t>FASHION</t>
  </si>
  <si>
    <t>Calçados, Roupas e Bolsas</t>
  </si>
  <si>
    <t>Calçados</t>
  </si>
  <si>
    <t>WIMY36235</t>
  </si>
  <si>
    <t>Babá Eletrônica Vm855 Connect Tela Lcd 5.0 Wi-fi Motorola Baby Branco</t>
  </si>
  <si>
    <t>QJKX59062</t>
  </si>
  <si>
    <t>Óculos De Sol Masc/femi Rb2132 Armação Quadrada Ray Ban Cor Rubber Black Armação Rubber Black Haste Rubber Black Lente Blue Desenho Cor Sólida Preto Cinza-escuro Preto Preto</t>
  </si>
  <si>
    <t>Acessórios de Moda</t>
  </si>
  <si>
    <t>CBQU70145</t>
  </si>
  <si>
    <t>Lego Art 31213 Mona Lisa Quadro 43x30cm 1503 Peças</t>
  </si>
  <si>
    <t>HDNB86559</t>
  </si>
  <si>
    <t>Travel System Duo, Cosco Kids, Reverse, 0 A 15kg, Preto Rajado</t>
  </si>
  <si>
    <t>PPLN14743</t>
  </si>
  <si>
    <t>C</t>
  </si>
  <si>
    <t>Conjunto De Panelas Ceraflame Duo Smart 5 Peças Preto Ceraflame J604141</t>
  </si>
  <si>
    <t>FURNISHING &amp; HOUSEWARE</t>
  </si>
  <si>
    <t>Casa, Móveis e Decoração</t>
  </si>
  <si>
    <t>Cozinha</t>
  </si>
  <si>
    <t>ELQK27496</t>
  </si>
  <si>
    <t>Videoporteiro Smart Ivw 3000+ Da Linha Izy Intelbras Preto 127/220v</t>
  </si>
  <si>
    <t>Segurança para Casa</t>
  </si>
  <si>
    <t>OHLN91656</t>
  </si>
  <si>
    <t>RZ-908905</t>
  </si>
  <si>
    <t>Caminhão Passeio E Pedal Brinquedos Bandeirante</t>
  </si>
  <si>
    <t>Mini Veículos e Bicicletas</t>
  </si>
  <si>
    <t>BY_MELI</t>
  </si>
  <si>
    <t>XUDD86690</t>
  </si>
  <si>
    <t>Lavadora Alta Pressão Lava Jato Uws2250 Lava Car Electrolux 2250psi Com 1800w Potencia Ultrawash Com Dispenser Detergente Integrado Alça Retrátil</t>
  </si>
  <si>
    <t>IDMB27653</t>
  </si>
  <si>
    <t>Perfume Feminino Lancôme La Vie Est Belle L'elixir Edp 100ml</t>
  </si>
  <si>
    <t>BEAUTY</t>
  </si>
  <si>
    <t>Beleza e Cuidado Pessoal</t>
  </si>
  <si>
    <t>Perfumes</t>
  </si>
  <si>
    <t>SVTU05820</t>
  </si>
  <si>
    <t>Jogo Panelas Indução Cerâmica Viena 5 Peças Casambiente Preto</t>
  </si>
  <si>
    <t>YKTW55815</t>
  </si>
  <si>
    <t>Perfume Feminino La Nuit Trésor Lancôme Edp 100ml</t>
  </si>
  <si>
    <t>UPUH66214</t>
  </si>
  <si>
    <t>Tênis Oakley Masculino Flak Ii Snkr</t>
  </si>
  <si>
    <t>NBXJ48168</t>
  </si>
  <si>
    <t>Modulo Taramps Bass 1200 2 Ohm 1200w Amplificador Automotivo Bass Modulo Taramps Graves E Subgraves Som Automotivo</t>
  </si>
  <si>
    <t>WEGV63145</t>
  </si>
  <si>
    <t>Máquina De Gelo Turbo Ice Premium, Mondial, 120w - Mg-12-gi</t>
  </si>
  <si>
    <t>HOME ELECTRONICS</t>
  </si>
  <si>
    <t>Indústria e Comércio</t>
  </si>
  <si>
    <t>Gastronomia e Hotelaria</t>
  </si>
  <si>
    <t>PZJI41877</t>
  </si>
  <si>
    <t>Cadeira De Carro Infantil 0 A 36kg Elite 4 Em 1 - Maxi Baby - Preto</t>
  </si>
  <si>
    <t>IVTQ99933</t>
  </si>
  <si>
    <t>Aparelho De Jantar 30 Peças Oxford Flat Apricot</t>
  </si>
  <si>
    <t>YINF00990</t>
  </si>
  <si>
    <t>Dinossauro Virtual Interativo Jurassic World, Bitzee, Sunny</t>
  </si>
  <si>
    <t>Brinquedos Eletrônicos</t>
  </si>
  <si>
    <t>OHZB52970</t>
  </si>
  <si>
    <t>Lavadora De Alta Pressão Philco 1800psi 1600w Plp2600 220v</t>
  </si>
  <si>
    <t>TTSA16888</t>
  </si>
  <si>
    <t>Modulo Taramps Hd 3000 2 Ohms Amplificador 3000w Hd3000 Potencia 3000 2ohm Digital Potencia Hd 3000 Rms Som Automotivo Carro Caminhonete</t>
  </si>
  <si>
    <t>FMYP44623</t>
  </si>
  <si>
    <t>Boss Bottled Tonic 100 Ml Eau De Toilette De Hugo Boss</t>
  </si>
  <si>
    <t>EKPS23177</t>
  </si>
  <si>
    <t>Perfume Feminino Eau De Parfum Fragrância Floral Oriental Com Notas De Rosa Negra, Orquídea, Baunilha E Patchouli La Nuit Trésor Lancôme Frasco Com 50ml</t>
  </si>
  <si>
    <t>UUKH82087</t>
  </si>
  <si>
    <t>Aparelho De Jantar E Lanche 16 Peças Oxford Flat Ônix Preto Liso</t>
  </si>
  <si>
    <t>LHPZ17712</t>
  </si>
  <si>
    <t>Video Porteiro Ivr 1010 Branco E Preto Intelbras 110v/220v</t>
  </si>
  <si>
    <t>TTEI46840</t>
  </si>
  <si>
    <t>Módulo Amplificador Taramps Md 1200.1 Mono 1200w Rms 2 Ohms Full Range Rca Fio Lpf Hpf Bass Boost Bivolt Som Automotivo Subwoofer Grave Corneta Médio Tweeter Cooler Alumínio</t>
  </si>
  <si>
    <t>HMPD47429</t>
  </si>
  <si>
    <t>Jurassic World Rebirth Power Devour Tyrannosaurus Rex Mattel</t>
  </si>
  <si>
    <t>Bonecos e Bonecas</t>
  </si>
  <si>
    <t>BIDJ16148</t>
  </si>
  <si>
    <t>Tênis Masculino Response 2 M Preto Kj1755 adidas Cblack/ironmt/carbon Lisa 43 Br</t>
  </si>
  <si>
    <t>JFIV91185</t>
  </si>
  <si>
    <t>Mochila Unissex Cool Student Amarela</t>
  </si>
  <si>
    <t>Malas e Bolsas</t>
  </si>
  <si>
    <t>WDFT64435</t>
  </si>
  <si>
    <t>Polo Piquet Pima Reserva</t>
  </si>
  <si>
    <t>Camisetas e Regatas</t>
  </si>
  <si>
    <t>XHTX02688</t>
  </si>
  <si>
    <t>Tenis Oakley Masculino Flak 365 Ii Lite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</si>
  <si>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</si>
  <si>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</si>
  <si>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EVJL31367</t>
  </si>
  <si>
    <t>Perfume Masculino Eau De Toilette Fragrância Aquática Refrescante E Aromática Com Notas De Melão, Tangerina, Manjericão E Camurça, Polo Blue Ralph Lauren, Frasco Com 200ml</t>
  </si>
  <si>
    <t>EKPS77130</t>
  </si>
  <si>
    <t>Jogo De Panelas Antiaderente Indução 8 Peças New York - Casambiente Cor Prata</t>
  </si>
  <si>
    <t>CSAV77202</t>
  </si>
  <si>
    <t>Lavadora De Alta Pressão Wap Wl 1820 1400w Com Stop Total, Jato Leque E Concentrado</t>
  </si>
  <si>
    <t>AZAP36371</t>
  </si>
  <si>
    <t>Aparelho De Jantar 30 Peças Ryo Maresia Oxford Porcelana Branco Liso</t>
  </si>
  <si>
    <t>EQHO90981</t>
  </si>
  <si>
    <t>Cadeira Para Automóvel 9 A 36kg Grafite E Preto Styll Baby</t>
  </si>
  <si>
    <t>USIV70227</t>
  </si>
  <si>
    <t>Capacete Race Tech Signal Gear Preto Tamanho Do Capacete 56 Brilhante</t>
  </si>
  <si>
    <t>Aces. de Motos e Quadriciclos</t>
  </si>
  <si>
    <t>IIJH68780</t>
  </si>
  <si>
    <t>Tênis Feminino New Balance Fresh Foam 520 V9</t>
  </si>
  <si>
    <t>RTNR36550</t>
  </si>
  <si>
    <t>Aparelho De Jantar E Chá 30 Peças Oxford Unni Brisa</t>
  </si>
  <si>
    <t>NCVD11880</t>
  </si>
  <si>
    <t>Balança Digital De Bioimpedância De Corpo Inteiro Hbf-514 Omron Cinza</t>
  </si>
  <si>
    <t>HEALTH</t>
  </si>
  <si>
    <t>Saúde</t>
  </si>
  <si>
    <t>Cuidado da Saúde</t>
  </si>
  <si>
    <t>QJHI48613</t>
  </si>
  <si>
    <t>Aparelho De Jantar E Chá 20 Pçs Oxford Coup Grid Multicor</t>
  </si>
  <si>
    <t>LBQN22636</t>
  </si>
  <si>
    <t>Perfume Masculino Eau De Toilette Fragrância Aquática Refrescante E Aromática Com Notas De Melão, Tangerina, Manjericão E Camurça, Polo Blue Ralph Lauren, Frasco Com 125ml</t>
  </si>
  <si>
    <t>AFOV98890</t>
  </si>
  <si>
    <t>Mala De Bordo Viagem Strike Up4you Exclusiva Abs Preto</t>
  </si>
  <si>
    <t>BHPX99573</t>
  </si>
  <si>
    <t>Mala De Viagem Ibiza Média Bronze Isiway Liso</t>
  </si>
  <si>
    <t>DWCK41952</t>
  </si>
  <si>
    <t>Maxi Baby Cadeira De Alimentação Portátil Bebê Honey Cinza</t>
  </si>
  <si>
    <t>Alimentação e Amamentação</t>
  </si>
  <si>
    <t>QEDJ67534</t>
  </si>
  <si>
    <t>Câmera Ip Wifi Microfone Alto Falante Hd 1080p Hikvision Branco</t>
  </si>
  <si>
    <t>NLZC49253</t>
  </si>
  <si>
    <t>Vestido Farm Feminino  Canto Dos Passaros Rosa Luna</t>
  </si>
  <si>
    <t>Vestidos</t>
  </si>
  <si>
    <t>WNOF14007</t>
  </si>
  <si>
    <t>Aparelho De Jantar 20 Peças Madeleine Branco</t>
  </si>
  <si>
    <t>JNHV83082</t>
  </si>
  <si>
    <t>Conjunto 4 Xícaras 200ml Com Pires Birds - Wolff Branco Pássaros</t>
  </si>
  <si>
    <t>YINF25128</t>
  </si>
  <si>
    <t>Tênis Casual Feminino Turnaround adidas</t>
  </si>
  <si>
    <t>YYMZ08141</t>
  </si>
  <si>
    <t>adidas Masculino Lisa Padrão Tenis Vl Court 30masc Jk3274</t>
  </si>
  <si>
    <t>HQJA33485</t>
  </si>
  <si>
    <t>Tênis Masculino Skechers Ultra Flex 2.0</t>
  </si>
  <si>
    <t>ZRTG45075</t>
  </si>
  <si>
    <t>Jogo De Panelas Turim Em Alumínio Com Revestimento Antiaderente Starflon Max Vermelho 10 Peças Tramontina</t>
  </si>
  <si>
    <t>OHLN65487</t>
  </si>
  <si>
    <t>Tênis Chuck Taylor Lift Cano Curto All Star</t>
  </si>
  <si>
    <t>RIDI92290</t>
  </si>
  <si>
    <t>Óleo Capilar Elixir Ultime L'huile Originale 75ml Kérastase</t>
  </si>
  <si>
    <t>Cuidados com o Cabelo</t>
  </si>
  <si>
    <t>DYNA00872</t>
  </si>
  <si>
    <t>Tênis Masculino Fila Original Fitness T Club 2</t>
  </si>
  <si>
    <t>MIBJ21683</t>
  </si>
  <si>
    <t>Cosco Kids, Cadeirinha Tour, 9 A 36 Kg, Preto E Azul</t>
  </si>
  <si>
    <t>AZIL75951</t>
  </si>
  <si>
    <t>Chuteira Masculina Futebol De Campo Morelia Club Md Mizuno</t>
  </si>
  <si>
    <t>VDWD55804</t>
  </si>
  <si>
    <t>Tênis Feminino Caven 2.0 Puma</t>
  </si>
  <si>
    <t>RHLZ26693</t>
  </si>
  <si>
    <t>U</t>
  </si>
  <si>
    <t>Conjunto Xicaras De Chá Com Pires Acanthus Azul Alleanza</t>
  </si>
  <si>
    <t>DEBD04019</t>
  </si>
  <si>
    <t>Sérum Capilar Noturno Para Cabelos Secos Restaura A Fibra Capilar Com Ação Antifrizz Para Nutrição, Maciez E Brilho Intenso Kérastase Nutritive 8h Magic Night 90ml</t>
  </si>
  <si>
    <t>VYZO30954</t>
  </si>
  <si>
    <t>Tênis Masculino Grand Court Base Suede adidas Cinza Liso 39 Br</t>
  </si>
  <si>
    <t>PSBR14069</t>
  </si>
  <si>
    <t>Tênis Feminino Break Start Low adidas</t>
  </si>
  <si>
    <t>DBGW58450</t>
  </si>
  <si>
    <t>Tênis Casual Masculino Turnaround Sintético adidas Cloud White/core Black/cloud White Liso 41 Br</t>
  </si>
  <si>
    <t>SJHN23120</t>
  </si>
  <si>
    <t>Jogo De Panelas Tramontina Inox Fundo Triplo Allegra 3 Pç</t>
  </si>
  <si>
    <t>THDJ00829</t>
  </si>
  <si>
    <t>Serra Circular Elétrica Philco Psc01 185mm 1.5kw Azul-celeste</t>
  </si>
  <si>
    <t>PSKW58696</t>
  </si>
  <si>
    <t>Calça Feminina Malha Parachute Essentials 3 Listras adidas</t>
  </si>
  <si>
    <t>Calças</t>
  </si>
  <si>
    <t>ISZR73467</t>
  </si>
  <si>
    <t>Tênis Chuck Taylor Lift Cano Alto Tecido All Star</t>
  </si>
  <si>
    <t>BLOD06922</t>
  </si>
  <si>
    <t>Pokémon Box 36 Booster Fogo Fantasmagórico Mega Charizard - Pokemon - Portugues</t>
  </si>
  <si>
    <t>Jogos de Tabuleiro e Cartas</t>
  </si>
  <si>
    <t>PSGE73451</t>
  </si>
  <si>
    <t>Câmera Inteligente Wi-fi Im5 Sc Full Hd Branca Intelbras Branco</t>
  </si>
  <si>
    <t>UVUD69513</t>
  </si>
  <si>
    <t>Tênis Esportivo Feminino 413v3 New Balance</t>
  </si>
  <si>
    <t>TLVY26437</t>
  </si>
  <si>
    <t>Smart Câmera Externa Wi-fi Positivo Casa Inteligente, Visão Noturna, Full Hd, À Prova D'água (ip66), Áudio Bidirecional, Detecção De Movimento, Bivolt, Acompanha Cartão Microsd 32gb Branco</t>
  </si>
  <si>
    <t>WDUM07079</t>
  </si>
  <si>
    <t>Mala Polo King Bordo 10kg Rígida Abs Pequena Com Rodas Cor Grafite Com Detalhes Caqui Ondulada</t>
  </si>
  <si>
    <t>HVHC80495</t>
  </si>
  <si>
    <t>Mala Bordo Cabo Frio Abs Polo King Luxcel Preto</t>
  </si>
  <si>
    <t>QJIG89431</t>
  </si>
  <si>
    <t>Lavadora De Alta Pressão Electrolux 1650psi 1400w De Potência Com Engate Rápido Easywash Lava Jato Lava Car Qws1650</t>
  </si>
  <si>
    <t>UWAQ70355</t>
  </si>
  <si>
    <t>Pratos Fundo Chinese Blue Alleanza 25cm - Elegância Oriental</t>
  </si>
  <si>
    <t>BHND89653</t>
  </si>
  <si>
    <t>Lavadora De Alta Pressão Electrolux 1650psi 1400w De Potência Com Engate Rápido Easywash Lava Jato Qws1650</t>
  </si>
  <si>
    <t>YHBO89505</t>
  </si>
  <si>
    <t>Tênis Masculino Courtblock adidas Cloud White Liso 42 Br</t>
  </si>
  <si>
    <t>DMLI09181</t>
  </si>
  <si>
    <t>Tênis Masculino Caven 2.0 Puma Puma Black-puma White-puma Silver Geométrico 41 Br</t>
  </si>
  <si>
    <t>Tênis</t>
  </si>
  <si>
    <t>PTFZ64398</t>
  </si>
  <si>
    <t>Tênis All Star Converse Player Curto Tecido Adulto</t>
  </si>
  <si>
    <t>THFG43711</t>
  </si>
  <si>
    <t>Máscara Capilar Kérastase Specifique Réhydratant 200ml</t>
  </si>
  <si>
    <t>WDBX11753</t>
  </si>
  <si>
    <t>Aparelho De Jantar E Chá 20 Peças Oxford Flat Samambaia</t>
  </si>
  <si>
    <t>MDQW43822</t>
  </si>
  <si>
    <t>Aparelho De Jantar Oxford Cerâmica Lola 20 Pç Cor Estampado</t>
  </si>
  <si>
    <t>SBPZ62001</t>
  </si>
  <si>
    <t>Caixa Para Ferramentas Tramontina, 65 Peças</t>
  </si>
  <si>
    <t>Ferramentas Manuais</t>
  </si>
  <si>
    <t>KVBX65129</t>
  </si>
  <si>
    <t>Fechadura Digital Eletrônica Resistente À Maresia Sl125 Papaiz Preto</t>
  </si>
  <si>
    <t>VNIK00325</t>
  </si>
  <si>
    <t>Esc Gama Sec Multicabecas Marula 3d Biv</t>
  </si>
  <si>
    <t>Artefatos para Cabelo</t>
  </si>
  <si>
    <t>ZJUA59544</t>
  </si>
  <si>
    <t>Carro De Corrida Lego Technic Neom Mclaren Formula 42169 Quantidade De Peças 452 Versão Do Personagem Blocos E Figuras Para Montar</t>
  </si>
  <si>
    <t>ZELJ21478</t>
  </si>
  <si>
    <t>Perfume Feminino Eau De Parfum, Fragrância Floral Gourmand Inebriante Com Íris Nobre E Baunilha, Aroma De Felicidade E Feminilidade, La Vie Est Belle Lancôme, Frasco Com 30ml</t>
  </si>
  <si>
    <t>XRLW35021</t>
  </si>
  <si>
    <t>Conjunto De 12 Pratos Rústico Em Porcelana Decorada 96989003 Tramontina</t>
  </si>
  <si>
    <t>RIDI37334</t>
  </si>
  <si>
    <t>Tênis Esportivo Tribase Reps Under Armour Stone Black Darkorange Liso 42 Br</t>
  </si>
  <si>
    <t>XKAM64187</t>
  </si>
  <si>
    <t>Burigotto Protege Reclinável Cadeira Infantil Para Carro Color Mesclado Negro</t>
  </si>
  <si>
    <t>MVIV46394</t>
  </si>
  <si>
    <t>Máscara Com Ação Anti-porosidade Para Cabelos Coloridos Sensíveis Ou Danificados De Médios A Grossos, Nutre E Protege A Cor, Chroma Absolu Chroma Filler, Kérastase, 200ml</t>
  </si>
  <si>
    <t>BHZW21095</t>
  </si>
  <si>
    <t>All Star Player Curto Tecido Sem Gênero</t>
  </si>
  <si>
    <t>HFJR65898</t>
  </si>
  <si>
    <t>Tenis Masculino Mod Graphitte Oakley</t>
  </si>
  <si>
    <t>MDSC65234</t>
  </si>
  <si>
    <t>Bebê Conforto Grid 0 A 13kg Galzerano Cor Preto Liso Black</t>
  </si>
  <si>
    <t>NWXH68542</t>
  </si>
  <si>
    <t>Kit 4 Cuecas Masculinas Boxer Cotton Calvin Klein</t>
  </si>
  <si>
    <t>Moda Íntima e Lingerie</t>
  </si>
  <si>
    <t>YTRZ04710</t>
  </si>
  <si>
    <t>Aparador De Grama Bipartido Tramontina Apb1500t 220v Laranja-escuro</t>
  </si>
  <si>
    <t>Ferramentas para Jardim</t>
  </si>
  <si>
    <t>YDAV06174</t>
  </si>
  <si>
    <t>Lol Surprise Omg Sweet Nails Pinky Pops Fruit Shop 3+</t>
  </si>
  <si>
    <t>TWDX11172</t>
  </si>
  <si>
    <t>Jogo De Jantar 20 Peças Biona Cerâmica Donna Margaridas Branco Azul E Amarelo</t>
  </si>
  <si>
    <t>KKTU82284</t>
  </si>
  <si>
    <t>Tênis adidas Masculino Branco  Jp8277 Tenis Streettalk</t>
  </si>
  <si>
    <t>PBRQ67263</t>
  </si>
  <si>
    <t>QEHB65688</t>
  </si>
  <si>
    <t>Tênis De Treino Masculino Feel Il Com Forro Têxtil Oakley</t>
  </si>
  <si>
    <t>MKFA96609</t>
  </si>
  <si>
    <t>Scarpin Bico Fino Usaflex Ad0601038</t>
  </si>
  <si>
    <t>DHGG86661</t>
  </si>
  <si>
    <t>Tênis Masculino Acd Classic Fila</t>
  </si>
  <si>
    <t>EEHE72088</t>
  </si>
  <si>
    <t>Tênis Chuck Taylor Cano Longo Tecido All Star Preto/vermelho Liso 43 Br</t>
  </si>
  <si>
    <t>UYLN90056</t>
  </si>
  <si>
    <t>Tênis Chuck Taylor Cano Longo Tecido All Star</t>
  </si>
  <si>
    <t>VYNP83696</t>
  </si>
  <si>
    <t>Tênis Esportivo Masculino Sonoro 3 Olympikus</t>
  </si>
  <si>
    <t>USJD55476</t>
  </si>
  <si>
    <t>Tênis Casual Feminino Courtblock Bold adidas</t>
  </si>
  <si>
    <t>PDLJ29944</t>
  </si>
  <si>
    <t>Câmera De Segurança Externa 360° Wi-fi Tp-link Full Hd Tapo C500 Com Pan/tilt Branco</t>
  </si>
  <si>
    <t>JMAH76248</t>
  </si>
  <si>
    <t>Chuck Taylor All Star Curto Tecido Feminino</t>
  </si>
  <si>
    <t>TNHL21649</t>
  </si>
  <si>
    <t>ULEP03596</t>
  </si>
  <si>
    <t>Boneco Indominus Rex Gigante Com Som Jurassic World Mimo Toys Articulado</t>
  </si>
  <si>
    <t>APKY60241</t>
  </si>
  <si>
    <t>Garrafa Térmica Aerolight Fast Flow Varsity Creme Com Listras Cinza | 710 Ml</t>
  </si>
  <si>
    <t>Camping, Caça e Pesca</t>
  </si>
  <si>
    <t>HLHP86321</t>
  </si>
  <si>
    <t>Tênis Esportivo Feminino Essential 3 Olympikus Branco E Azul Liso 38 Br</t>
  </si>
  <si>
    <t>ORVL88747</t>
  </si>
  <si>
    <t>Veículo Controle Remoto 7 Funções Barbie Style Car Candide</t>
  </si>
  <si>
    <t>UIPD49810</t>
  </si>
  <si>
    <t>Aparelho De Jantar Ingrid Em Porcelana 20 Peças Cor Branco Tramontina</t>
  </si>
  <si>
    <t>OKFW73357</t>
  </si>
  <si>
    <t>Câmera De Vídeo Segurança Intelbras Ime 360º C Wi-fi Full Hd Cor Branco</t>
  </si>
  <si>
    <t>TEAS16614</t>
  </si>
  <si>
    <t>Kit 4 Cuecas Trunk Calvin Klein Mas2665i Azul-marinho Liso G</t>
  </si>
  <si>
    <t>UGQX90664</t>
  </si>
  <si>
    <t>Tênis Masculino Streetalk adidas</t>
  </si>
  <si>
    <t>GXRQ18699</t>
  </si>
  <si>
    <t>Painel Led Embutir 60w 100x100cm Paflon Quadrado Bivolt 3000k Luz Branco Quente Grande Formato - Avant 127/220v</t>
  </si>
  <si>
    <t>Iluminação Residencial</t>
  </si>
  <si>
    <t>SZCM03971</t>
  </si>
  <si>
    <t>Máscara Kérastase Nutritive Masquintense Riche 200ml</t>
  </si>
  <si>
    <t>WHMV74369</t>
  </si>
  <si>
    <t>Tênis Chuck Taylor Cano Curto Tecido All Star Rosa/cru/preto Liso 37 Br</t>
  </si>
  <si>
    <t>PFQT71257</t>
  </si>
  <si>
    <t>Tênis Chuck Taylor Cano Curto Tecido All Star Branco Liso 37 Br</t>
  </si>
  <si>
    <t>GFQI17224</t>
  </si>
  <si>
    <t>Eucerin Dual Sérum Facial Antimanchas E Anti-idade 30ml Anti-pigment Clareador Thiamidol Ácido Hialurônico</t>
  </si>
  <si>
    <t>Cuidados com a Pele</t>
  </si>
  <si>
    <t>DRWU73199</t>
  </si>
  <si>
    <t>Tênis Chuck Taylor Cano Curto Tecido All Star Preto Liso 37 Br</t>
  </si>
  <si>
    <t>BPLD21864</t>
  </si>
  <si>
    <t>Perfume Ck Be Edt 100ml Calvin Klein</t>
  </si>
  <si>
    <t>XIZW36424</t>
  </si>
  <si>
    <t>Tênis Casual Sem Gênero  372605 Geométrico Puma Up</t>
  </si>
  <si>
    <t>LSHK69476</t>
  </si>
  <si>
    <t>Tênis Casual Masculino E Feminino Up Puma Puma Black-puma White Geométrico 39 Br</t>
  </si>
  <si>
    <t>XYTI97537</t>
  </si>
  <si>
    <t>Serra Mármore Philco 1500w Azul Psm01 Volts Frequência -</t>
  </si>
  <si>
    <t>JOOL00961</t>
  </si>
  <si>
    <t>Serra Mármore Philco 1500w 13000rpm Psm01</t>
  </si>
  <si>
    <t>GEII69257</t>
  </si>
  <si>
    <t>Tênis Infantil Skechers Microspec Rosa Liso 23 Br</t>
  </si>
  <si>
    <t>JWAF71226</t>
  </si>
  <si>
    <t>HSXJ10057</t>
  </si>
  <si>
    <t>Jogo 6 Cumbucas Stoneware Porto Brasil Orgânico Oceano 265ml Azul</t>
  </si>
  <si>
    <t>AFHP52576</t>
  </si>
  <si>
    <t>Kit Com 10 Calcinhas Femininas 505424 De Algodão Delrio</t>
  </si>
  <si>
    <t>BHEI52507</t>
  </si>
  <si>
    <t>BOAQ72205</t>
  </si>
  <si>
    <t>Figura Peppa Evie Quer Colinho</t>
  </si>
  <si>
    <t>QUNY70197</t>
  </si>
  <si>
    <t>Fechadura Digital Intelbras Com Senha Fr 10 Preta Preto</t>
  </si>
  <si>
    <t>PLAR27204</t>
  </si>
  <si>
    <t>Andador E Apoiador Para Bebês Dlh48 6 Meses+ Fisher Price</t>
  </si>
  <si>
    <t>Andadores e Mini Veículos</t>
  </si>
  <si>
    <t>FDOU49540</t>
  </si>
  <si>
    <t>Conjunto 6 Pratos Raso Playful Flowers Scalla Cerâmica</t>
  </si>
  <si>
    <t>MQEW53074</t>
  </si>
  <si>
    <t>Parafusadeira Philco Force 3 Em 1 Ppf120mf Com Maleta De Acessórios 1500rpm Bivolt Azul 127/220v</t>
  </si>
  <si>
    <t>KOVM98900</t>
  </si>
  <si>
    <t>Kit Cuecas Masculinas Slip Em Algodão Com 10 Unidades Lupo</t>
  </si>
  <si>
    <t>JOFL52915</t>
  </si>
  <si>
    <t>Hot Wheels City Pista Ataque De Cobra Vs Pizzaria - Mattel</t>
  </si>
  <si>
    <t>EZXU44079</t>
  </si>
  <si>
    <t>Garrafa Térmica Aerolight Flip Straw 473 Ml Ash Stanley</t>
  </si>
  <si>
    <t>ZNAD74722</t>
  </si>
  <si>
    <t>Circuito Giro Rápido Hot Wheels Action Toy Track Cor Multicolor</t>
  </si>
  <si>
    <t>GKFY26767</t>
  </si>
  <si>
    <t>Pista De Percurso Hot Wheels Multi-loop Race Off Mattel</t>
  </si>
  <si>
    <t>NIFA48716</t>
  </si>
  <si>
    <t>Crocodilo De Controle Remoto Crocky Attack - Multikids</t>
  </si>
  <si>
    <t>IOIG57073</t>
  </si>
  <si>
    <t>Furadeira Elétrica De Impacto 13mm 750w Mondial Ffi-05</t>
  </si>
  <si>
    <t>AAMR92203</t>
  </si>
  <si>
    <t>Eucerin 3d Sérum Facial Anti-idade Firmador 30ml, Elasticity, Pele Madura, Hyaluron-filler, Ácido Hialurônico, Antirrugas</t>
  </si>
  <si>
    <t>AQII03992</t>
  </si>
  <si>
    <t>Tênis Feminino Esportivo Charged Starlight Se Under Armour Cagsms Liso 37 Br</t>
  </si>
  <si>
    <t>OPGH48678</t>
  </si>
  <si>
    <t>Lousa P/ Crianca 2 Em 1 Play E Learn Multikids - Br1214</t>
  </si>
  <si>
    <t>Artes e Atividades</t>
  </si>
  <si>
    <t>HLHP10100</t>
  </si>
  <si>
    <t>Jogo C/ 6 Pratos De Pão Bio Oceano Ø15,5x1,6cm Porto Brasil</t>
  </si>
  <si>
    <t>WZON11043</t>
  </si>
  <si>
    <t>Conjunto Com 4 Travessas Retangular Média Orgânico New White 33x13cm Porto Brasil</t>
  </si>
  <si>
    <t>DNGW54169</t>
  </si>
  <si>
    <t>Relógio Masculino Wave Molcdaat/8v Com 10 Atm Verde Mormaii Fundo Lcd Positivo</t>
  </si>
  <si>
    <t>Joias e Relógios</t>
  </si>
  <si>
    <t>Relógios</t>
  </si>
  <si>
    <t>XLRM09841</t>
  </si>
  <si>
    <t>Calça Esportiva adidas Masculino Poliéster Tiro25 Essentials</t>
  </si>
  <si>
    <t>ZXUW49662</t>
  </si>
  <si>
    <t>Conjunto Com 6 Pratos Raso Bio Stoneware Campestre 27,5cm Porto Brasil</t>
  </si>
  <si>
    <t>SGXX60874</t>
  </si>
  <si>
    <t>Kit Com 10 Cuecas Boxer Masculinas 781 Sem Costura Zorba</t>
  </si>
  <si>
    <t>HBHE60239</t>
  </si>
  <si>
    <t>TMVR07359</t>
  </si>
  <si>
    <t>VENR35963</t>
  </si>
  <si>
    <t>Calca Jeans Sawary Petit Wide Leg_280813</t>
  </si>
  <si>
    <t>IZQC86753</t>
  </si>
  <si>
    <t>Secador De Cabelo Gama Italy New Lumina 3d</t>
  </si>
  <si>
    <t>PMGR51161</t>
  </si>
  <si>
    <t>Jaqueta Masc Sarja Dupla Face Avengers Marvel 5510006</t>
  </si>
  <si>
    <t>Agasalhos</t>
  </si>
  <si>
    <t>SNTE32758</t>
  </si>
  <si>
    <t>Câmera Inteligente Im3 C Black Intelbras Preto</t>
  </si>
  <si>
    <t>EHHQ80154</t>
  </si>
  <si>
    <t>Parafusadeira E Furadeira Com Impacto Wap Bpfi 12k4 Com Led De Iluminação Maleta</t>
  </si>
  <si>
    <t>PRBW00855</t>
  </si>
  <si>
    <t>Monitor De Pressão Arterial De Braço Hem-7144t2-br Omron</t>
  </si>
  <si>
    <t>ZEAO27902</t>
  </si>
  <si>
    <t>Bolsa Casual Masculina Fundamental Medium Sports Capacidade De 49l Puma</t>
  </si>
  <si>
    <t>Moda Fitness</t>
  </si>
  <si>
    <t>ZCHW90923</t>
  </si>
  <si>
    <t>Jogo De Soquetes Estriados Encaixe 1/2'' 17 Peças Tramontina Cor Amarelo/cinza</t>
  </si>
  <si>
    <t>Caixas e Organizadores</t>
  </si>
  <si>
    <t>UJGO17314</t>
  </si>
  <si>
    <t>Kit 3 Cuecas Low Rise Trunk Calvin Klein Branca Sem Estampa M</t>
  </si>
  <si>
    <t>RAAG15303</t>
  </si>
  <si>
    <t>Kit 3 Cuecas Low Rise Trunk Calvin Klein Branca Sem Estampa P</t>
  </si>
  <si>
    <t>UHDJ81468</t>
  </si>
  <si>
    <t>Beleza Para Viagens Britânia Secador + E Difusor</t>
  </si>
  <si>
    <t>GBSC18929</t>
  </si>
  <si>
    <t>Porteiro Residencial Ipr 8010 Preto/branco Intelbras 127/220v</t>
  </si>
  <si>
    <t>KRSH88349</t>
  </si>
  <si>
    <t>Kit Com 10 Cuecas Boxer Com Elástico Masculina Zorba</t>
  </si>
  <si>
    <t>QBKE06573</t>
  </si>
  <si>
    <t>Wok De Indução C Tampa Vidro 28cm Granilite Cerâmico - Wolff</t>
  </si>
  <si>
    <t>DMSL35667</t>
  </si>
  <si>
    <t>Massageador De Eletroterapia Portátil Tens Elite Hv-f021 Omron Branco/preto</t>
  </si>
  <si>
    <t>Massagem</t>
  </si>
  <si>
    <t>BMZY21445</t>
  </si>
  <si>
    <t>Assento De Carro Infantil Isofix Fix Fit Preto Replay Kids</t>
  </si>
  <si>
    <t>PYEQ51811</t>
  </si>
  <si>
    <t>Lixadeira Philco Plo01 250w C/ Bocal De Sucção Cor Azul Frequência 60hz 127v</t>
  </si>
  <si>
    <t>TJAP33284</t>
  </si>
  <si>
    <t>Jogo Com 6 Pratos Fundos Orgânico Preto Matte Porto Brasil</t>
  </si>
  <si>
    <t>MIBJ00450</t>
  </si>
  <si>
    <t>Bicicleta Infantil Verden Paty Aro 12 Com Cesta E Rodinhas Cor Azul/rosa Verde/rosa</t>
  </si>
  <si>
    <t>BAXJ47320</t>
  </si>
  <si>
    <t>Conjunto Prato De Sobremesa Playful Flowers Scalla Cerâmica</t>
  </si>
  <si>
    <t>AUOY35680</t>
  </si>
  <si>
    <t>Kit Xícara E Pires De Chá Ornatta Em Porcelana Decorada 12 Peças 250ml Branco Verde E Rosa Tramontina 96950254</t>
  </si>
  <si>
    <t>ESDZ05250</t>
  </si>
  <si>
    <t>Chuteira Infantil Futsal Rx Locker Y-3 Penalty Roxo-laranja-amarelo 35 Br</t>
  </si>
  <si>
    <t>Futebol</t>
  </si>
  <si>
    <t>YYTJ06220</t>
  </si>
  <si>
    <t>Chuteira Infantil Futsal Rx Locker Y-3 Penalty Turquesa/lilás/preto 35 Br</t>
  </si>
  <si>
    <t>FKZU99663</t>
  </si>
  <si>
    <t>Kit Cueca Adulto Sunga Masculina Com 10 Unidades Lupo</t>
  </si>
  <si>
    <t>CZNG00855</t>
  </si>
  <si>
    <t>Tenis Beira Rio Feminino  Lisa Padrão 4327-101</t>
  </si>
  <si>
    <t>HSDO03842</t>
  </si>
  <si>
    <t>Jogo C/ 6 Pratos Rasos Madeleine Branco Ø26cm Porto Brasil</t>
  </si>
  <si>
    <t>VHQI46523</t>
  </si>
  <si>
    <t>Panela De Pressão 4,5l Tramontina Vancouver Effect 20591-720 Cor Vermelho</t>
  </si>
  <si>
    <t>OKFW83926</t>
  </si>
  <si>
    <t>Câmera De Monitoramento Tp-link Tapo Smart C200 V1 Full Hd Branco</t>
  </si>
  <si>
    <t>YVZG88455</t>
  </si>
  <si>
    <t>Kit 6 Cuecas Slip Zorba Linea</t>
  </si>
  <si>
    <t>FEOH71843</t>
  </si>
  <si>
    <t>Panela De Pressão Vancouver 20582620 Em Alumínio Com Revestimento Interno E Externo Antiaderente Grafite Tramontina</t>
  </si>
  <si>
    <t>CIRW22187</t>
  </si>
  <si>
    <t>Chuck Taylor All Star Curto Couro Feminino</t>
  </si>
  <si>
    <t>EEIX98857</t>
  </si>
  <si>
    <t>Escova Secadora By Juliette Mondial 1200w - Es-ju-03</t>
  </si>
  <si>
    <t>BUZI92067</t>
  </si>
  <si>
    <t>Tênis Masculino Orbita Olympikus Marinho Liso 42 Br</t>
  </si>
  <si>
    <t>PELR30822</t>
  </si>
  <si>
    <t>Jogo De 6 Pratos Fundos 22,5cm Oxford Ryo Bambu</t>
  </si>
  <si>
    <t>UDIP93670</t>
  </si>
  <si>
    <t>Tramontina Faqueiro Laguna Aço Inox Brilhoso 36 Peças</t>
  </si>
  <si>
    <t>QCII26519</t>
  </si>
  <si>
    <t>Chinelo Sandalia Kenner Kivah Army 1</t>
  </si>
  <si>
    <t>AOEI73031</t>
  </si>
  <si>
    <t>Pista Hot Wheels City Loop Ataque Do Morcego - Mattel 2024 Cor Colorido</t>
  </si>
  <si>
    <t>PAWU31253</t>
  </si>
  <si>
    <t>Relógio Analógico Berlim Dourado E Preto Masculino Dumont</t>
  </si>
  <si>
    <t>MUJJ10205</t>
  </si>
  <si>
    <t>Jogo Com 6 Pratos Fundo Orgânico Oceano Ø21,2cm 600ml Porto Brasil</t>
  </si>
  <si>
    <t>UCHZ93085</t>
  </si>
  <si>
    <t>Tapete Ginasio De Atividade Para Bebê Buba Safari Toca Piano</t>
  </si>
  <si>
    <t>Brinquedos para Bebês</t>
  </si>
  <si>
    <t>WJMZ63364</t>
  </si>
  <si>
    <t>Caixa De Ferramentas Sanfonada Tramontina 7 Gavetas Azul</t>
  </si>
  <si>
    <t>XZEM69858</t>
  </si>
  <si>
    <t>Panela Caçarola Caldeirão Tramontina Antiaderente 26cm 9,6l</t>
  </si>
  <si>
    <t>LVBY10907</t>
  </si>
  <si>
    <t>Sawary Feminino Índigo Algodão Shorts Jeans Meia Coxa_281349</t>
  </si>
  <si>
    <t>Bermudas e Shorts</t>
  </si>
  <si>
    <t>TSVR69469</t>
  </si>
  <si>
    <t>Kit Com 10 Cuecas  Masculina Boxer De Algodão Mash</t>
  </si>
  <si>
    <t>VQIK18610</t>
  </si>
  <si>
    <t>Intelbras Porteiro Residencial Ipr 1010 Preto</t>
  </si>
  <si>
    <t>JEQH02619</t>
  </si>
  <si>
    <t>Monitor De Pressão Arterial De Braço Progress Hem-7156t Omron Preto</t>
  </si>
  <si>
    <t>LLVI28713</t>
  </si>
  <si>
    <t>Kit 10 Cuecas Boxer Masculina Lupo Exclusiva</t>
  </si>
  <si>
    <t>MFJO46631</t>
  </si>
  <si>
    <t>Umidificador Ultrassonico Allergy Free Dual Bivolt G-tech</t>
  </si>
  <si>
    <t>CHGY22881</t>
  </si>
  <si>
    <t>Sapatilha Slingback Feminina Bico Fino Anacapri</t>
  </si>
  <si>
    <t>EVIU44901</t>
  </si>
  <si>
    <t>Jogo De Assadeiras Brasil Em Alumínio Com Revestimento Antiaderente Starflon Max 3 Peças Cor Grafite Tramontina</t>
  </si>
  <si>
    <t>RHDD11795</t>
  </si>
  <si>
    <t>Jogo De 6 Pratos Rasos 26cm Oxford Flat Oasis</t>
  </si>
  <si>
    <t>DNLH51212</t>
  </si>
  <si>
    <t>Tênis Feminino Casual Sola Caixa Dakota</t>
  </si>
  <si>
    <t>RUAA00200</t>
  </si>
  <si>
    <t>Kit Com 6 Cuecas Boxer Sem Costura Adulto Delrio</t>
  </si>
  <si>
    <t>ABBR23964</t>
  </si>
  <si>
    <t>Suporte Enrolador De Mangueira Tramontina 78595000 Ate 55 Metros Com Rodas</t>
  </si>
  <si>
    <t>Jardim e Ar Livre</t>
  </si>
  <si>
    <t>CARX69051</t>
  </si>
  <si>
    <t>Lego Speed Champions Lamborghini Lambo - V12 Vision Gt 76923</t>
  </si>
  <si>
    <t>GRGO49691</t>
  </si>
  <si>
    <t>Jogo C/ 6 Bowl Orgânico Petroleum 558ml Porto Brasil</t>
  </si>
  <si>
    <t>PLOK93691</t>
  </si>
  <si>
    <t>Bola De Volei De Quadra V360w Couro Sintetico Costurado Amarelo E Azul Mikasa</t>
  </si>
  <si>
    <t>Vôlei</t>
  </si>
  <si>
    <t>AIFL89150</t>
  </si>
  <si>
    <t>Tênis Casual Feminino Nyx Olympikus Pêssego Liso 38 Br</t>
  </si>
  <si>
    <t>YKHD41056</t>
  </si>
  <si>
    <t>Kit 6 Cuecas Boxer Zorba Com Abertura</t>
  </si>
  <si>
    <t>HGMR06671</t>
  </si>
  <si>
    <t>Meia Calça De Compressão Kendall Para Gestante Sem Ponteira</t>
  </si>
  <si>
    <t>Hóquei</t>
  </si>
  <si>
    <t>LIJN84556</t>
  </si>
  <si>
    <t>Pro Blaze Classic Co0597 Curto Sintético Sem Gênero</t>
  </si>
  <si>
    <t>GUWD12477</t>
  </si>
  <si>
    <t>Jogo De 6 Xícaras Grandes 200ml Com Pires Empilháveis Oxford Branco Monocromático</t>
  </si>
  <si>
    <t>UAIK23407</t>
  </si>
  <si>
    <t>Perfume Masculino Zino Eau De Toilette Spray 125ml Davidoff</t>
  </si>
  <si>
    <t>ZJAG37135</t>
  </si>
  <si>
    <t>Chuteira Society Infantil Matís Y-3 Penalty Branco-dourado-azul 36 Br</t>
  </si>
  <si>
    <t>JFLO58151</t>
  </si>
  <si>
    <t>Máscara De Tratamento Capilar Restauradora Para Cabelos Danificados Por Química Com Ação Antifrizz E Antiumidade Por 48h Kera-solutions Vichy Dercos 200ml</t>
  </si>
  <si>
    <t>UHVK97954</t>
  </si>
  <si>
    <t>Conjunto Com 6 Bowl Madeleine 367ml Branco Porto Brasil Cerâmica</t>
  </si>
  <si>
    <t>ZSZO90865</t>
  </si>
  <si>
    <t>Conjunto Galheteiro Tramontina Realce 4 Peças</t>
  </si>
  <si>
    <t>RHBI02004</t>
  </si>
  <si>
    <t>Mantecorp Hidratante Corporal Hydraporin Ai 450g</t>
  </si>
  <si>
    <t>SUYT49248</t>
  </si>
  <si>
    <t>Caixa Registradora Rosa Com Luz E Som Creative Fun Br387 Multikids</t>
  </si>
  <si>
    <t>Brinquedos de Faz de Conta</t>
  </si>
  <si>
    <t>AJRU03633</t>
  </si>
  <si>
    <t>Chuteira Futsal Infantil Rabisco adidas Sorang Black 33 Br</t>
  </si>
  <si>
    <t>YCEX82561</t>
  </si>
  <si>
    <t>Centro De Mesa Com Pé Wolff Geneva 28 X 15 X 23 Cm</t>
  </si>
  <si>
    <t>Enfeites e Decoração da Casa</t>
  </si>
  <si>
    <t>ARLJ52569</t>
  </si>
  <si>
    <t>Sandália Feminina Casual Anacapri</t>
  </si>
  <si>
    <t>UZYH53673</t>
  </si>
  <si>
    <t>ZUCB86138</t>
  </si>
  <si>
    <t>Sandália Masculino Nk6 Pro Adulto Kenner</t>
  </si>
  <si>
    <t>OQUS39866</t>
  </si>
  <si>
    <t>Prancha Alisadora By Juliette, Mondial 60w - P-ju-03</t>
  </si>
  <si>
    <t>KGJR98499</t>
  </si>
  <si>
    <t>Jogo De Toalhas 4 Pçs Fio Cardado 100% Algodão Bosco Karsten</t>
  </si>
  <si>
    <t>Banheiros</t>
  </si>
  <si>
    <t>OHBZ08044</t>
  </si>
  <si>
    <t>Tênis Casual Feminino Nyx Olympikus Preto/chumbo/rosa Texturizado 36 Br</t>
  </si>
  <si>
    <t>VWSZ03499</t>
  </si>
  <si>
    <t>Tênis Casual Feminino Nyx Olympikus Azul/rosa/branco Texturizado 38 Br</t>
  </si>
  <si>
    <t>YODR84895</t>
  </si>
  <si>
    <t>Bioderma Atoderm Óleo De Banho Higiene Hidratante Diária 1l Refil</t>
  </si>
  <si>
    <t>VGDI31899</t>
  </si>
  <si>
    <t>Bola Society 8 X Amarelo, Branco E Preto Penalty Amarelo/branco/preto</t>
  </si>
  <si>
    <t>KHZI01580</t>
  </si>
  <si>
    <t>Camiseta Regular Reserva Pica Pau Vermelho</t>
  </si>
  <si>
    <t>ENKA26416</t>
  </si>
  <si>
    <t>Jogo De Café Porto Brasil Cerâmica 12 Peças Branco 72ml Roma Branco</t>
  </si>
  <si>
    <t>CNEY99306</t>
  </si>
  <si>
    <t>Escova Secadora Britânia Linha Viih Tube 4 Em 1 Bes36 Bivolt Rosa 127/220v</t>
  </si>
  <si>
    <t>TTCA96887</t>
  </si>
  <si>
    <t>Relógio Mormaii Feminino Nxt Rosa - Mo21900b/8t Fundo Lcd Positivo</t>
  </si>
  <si>
    <t>YOKH90127</t>
  </si>
  <si>
    <t>Figura Interativa Robin Com Som, Jovens Titans, Sunny 4033</t>
  </si>
  <si>
    <t>ONEB65313</t>
  </si>
  <si>
    <t>Fechadura Elétrica De Sobrepor Fx 500 Preto Intelbras</t>
  </si>
  <si>
    <t>PVPA06709</t>
  </si>
  <si>
    <t>Tenis Vizzano  1466-102</t>
  </si>
  <si>
    <t>OLHY88171</t>
  </si>
  <si>
    <t>Furadeira Philco Force 3000 Rpm Mandril 13mm 850w Pfu04 Cor Preto Com Detalhes Em Azul</t>
  </si>
  <si>
    <t>Agro</t>
  </si>
  <si>
    <t>Ferramentas de Trabalho</t>
  </si>
  <si>
    <t>VEOI26115</t>
  </si>
  <si>
    <t>Tênis Casual Masculino Poseidon Olympikus Preto/saffron Liso 39 Br</t>
  </si>
  <si>
    <t>JOZI23051</t>
  </si>
  <si>
    <t>Sandalia Com Salto Bloco Dakota Y9583</t>
  </si>
  <si>
    <t>CTUM75811</t>
  </si>
  <si>
    <t>Shorts Jeans Sawary Curto_280732</t>
  </si>
  <si>
    <t>QZFH03701</t>
  </si>
  <si>
    <t>Umidificador De Ar Ultrassonico Compact Air Relaxmedic - 2 Litros</t>
  </si>
  <si>
    <t>UQOO97753</t>
  </si>
  <si>
    <t>Prato De Sobremesa Branco Cerâmica Porto Brasil Ø20,5cm Roma Jogo 6 Roma Branco</t>
  </si>
  <si>
    <t>ZHAS56960</t>
  </si>
  <si>
    <t>Whey Proteína De Carne Carnibol Baunilha 900g Darkness</t>
  </si>
  <si>
    <t>Suplementos Alimentares</t>
  </si>
  <si>
    <t>YCBR17059</t>
  </si>
  <si>
    <t>Chuteira De Society Infantil Furia Y-4 Em Micropower Penalty</t>
  </si>
  <si>
    <t>OJQT74485</t>
  </si>
  <si>
    <t>Kit 12 Cuecas Masculinas Boxer Polo Wear</t>
  </si>
  <si>
    <t>OCOO97516</t>
  </si>
  <si>
    <t>Gama Modelador De Cachos Ceramic Nano Tourmaline New 25mm Italy</t>
  </si>
  <si>
    <t>XOCS35651</t>
  </si>
  <si>
    <t>Aparelho De Pressão Arterial De Braço Hem-7142 Omron</t>
  </si>
  <si>
    <t>MZKM53026</t>
  </si>
  <si>
    <t>Gtech Medidor De Pressão Arterial Automatico De Braço La800 Cor Branco</t>
  </si>
  <si>
    <t>ETKP35032</t>
  </si>
  <si>
    <t>Sandália Ramarim 25-41207</t>
  </si>
  <si>
    <t>CMWU46421</t>
  </si>
  <si>
    <t>Nebulizador Gtech Modelo Dog Azul</t>
  </si>
  <si>
    <t>UJWV12034</t>
  </si>
  <si>
    <t>Conjunto Com 6 Pratos Fundos Unni Jardim Secreto 20,5 Cm Oxford</t>
  </si>
  <si>
    <t>YSAF16475</t>
  </si>
  <si>
    <t>Isofort Beauty Baunilha 450g Vitafor</t>
  </si>
  <si>
    <t>CZMU86996</t>
  </si>
  <si>
    <t>Aspirador De Pó Vertical 2x1 Clean Ii Preto - Elgin</t>
  </si>
  <si>
    <t>Limpeza Automotiva</t>
  </si>
  <si>
    <t>ZEQN23290</t>
  </si>
  <si>
    <t>Barbeador Elétrico Pba08 À Prova Dágua Bivolt Philco Preto</t>
  </si>
  <si>
    <t>Barbearia</t>
  </si>
  <si>
    <t>UXXT26087</t>
  </si>
  <si>
    <t>Chinelo Fila Drifter Basic Feminino Q3q4 25</t>
  </si>
  <si>
    <t>OOHQ79497</t>
  </si>
  <si>
    <t>Protetor Solar Corporal E Bronzeador Isdin Hydrooil Fps 30 200ml</t>
  </si>
  <si>
    <t>AEOR53813</t>
  </si>
  <si>
    <t>Sandalia Casual Feminina Solado Flatform Vizzano</t>
  </si>
  <si>
    <t>FTPY45301</t>
  </si>
  <si>
    <t xml:space="preserve">Sapato Scarpin Feminino Em Verniz Preto Vizzano </t>
  </si>
  <si>
    <t>NFWV46683</t>
  </si>
  <si>
    <t>Massageador Elétrico Com Infravermelho 6 Em 1 Cor Branco/azul G-tech</t>
  </si>
  <si>
    <t>PEIW30688</t>
  </si>
  <si>
    <t>Conjunto Assadeiras 6 Peças Com Tampa Vermelha Marinex</t>
  </si>
  <si>
    <t>AHUM29549</t>
  </si>
  <si>
    <t>Assadeiras Jogo 6 Assadeiras De Vidro Com Tampa Cor Cinza - Marinex</t>
  </si>
  <si>
    <t>WXAY33041</t>
  </si>
  <si>
    <t>COVI96201</t>
  </si>
  <si>
    <t>Secador Cabelos Gama Italy Eleganza Plus Ceramic Ion 2100w Cor Preto</t>
  </si>
  <si>
    <t>TDUI29565</t>
  </si>
  <si>
    <t>Drive 140777</t>
  </si>
  <si>
    <t>SRSV97585</t>
  </si>
  <si>
    <t>Darrow Nutriol Med Loção Hidratante Dermatológica 390g, Para Pele Seca Não Possui</t>
  </si>
  <si>
    <t>UKPN91493</t>
  </si>
  <si>
    <t>Secador De Cabelos Philco Psa3250 Íons Tourmaline 2100w Cor Preto 220v</t>
  </si>
  <si>
    <t>RHLB63291</t>
  </si>
  <si>
    <t>Escada De Alumínio Dobrável Compacta Com 3 Degraus - Botafogo - Leve E Resistente Cinza/vermelho</t>
  </si>
  <si>
    <t>Construção</t>
  </si>
  <si>
    <t>Acessórios de Construção</t>
  </si>
  <si>
    <t>QLYW53558</t>
  </si>
  <si>
    <t>Clareador Corporal Para Áreas Íntimas E Sensíveis Bioderma Pigmentbio Sensitive Areas 75ml Sem Fragrância</t>
  </si>
  <si>
    <t>FQCA55584</t>
  </si>
  <si>
    <t>Protetor Solar Anthelios Ae-pigmentation Fps 50 Cor Clara 40g La Roche-posay</t>
  </si>
  <si>
    <t>FYJP87700</t>
  </si>
  <si>
    <t>Candide Dinossauros Treasure X Dino Gold Mp 1640</t>
  </si>
  <si>
    <t>PKTG20134</t>
  </si>
  <si>
    <t>Boneco Funko Pop! Dc Comics Clássicos - Super-homem</t>
  </si>
  <si>
    <t>ZRST64662</t>
  </si>
  <si>
    <t>Kit Tramontina Alicate Universal + Alicate De Pressão Triangular + Alicate De Bico</t>
  </si>
  <si>
    <t>CZMB22708</t>
  </si>
  <si>
    <t>Secador De Cabelos 2200w Psc2300 Motor Dc Philco Cor Vermelho</t>
  </si>
  <si>
    <t>GFNT76276</t>
  </si>
  <si>
    <t>Botafogo Piscina 400 Litros</t>
  </si>
  <si>
    <t>OGMS02753</t>
  </si>
  <si>
    <t>Mamadeira Mam Easy Start 260ml Neutra Animal</t>
  </si>
  <si>
    <t>WYQP44718</t>
  </si>
  <si>
    <t>Chaleira Em Alumínio Antiaderente Starflon Max Paris 1,9 Litros Grafite Tramontina</t>
  </si>
  <si>
    <t>XUNA01648</t>
  </si>
  <si>
    <t>Secador De Cabelos Philco Biv 2200w Psc2350 Íons Tourmaline Rosa</t>
  </si>
  <si>
    <t>JEIE03614</t>
  </si>
  <si>
    <t>Aparador De Pelos Super Groom 10 Mondial 6w Bivolt Bg-03 Preto 127/220v</t>
  </si>
  <si>
    <t>QNRT67510</t>
  </si>
  <si>
    <t>Kit Com 10 Cuecas Infantis Para Meninos Boxer Algodão Mash</t>
  </si>
  <si>
    <t>ETOQ74459</t>
  </si>
  <si>
    <t>Bola Vôlei De Praia Xxi Com Dupla Camada De Colagem Penalty</t>
  </si>
  <si>
    <t>FHCP98992</t>
  </si>
  <si>
    <t>Secador De Cabelos Mondial 2000w - Scn-11 Grafine/rose 127v</t>
  </si>
  <si>
    <t>TVKG66591</t>
  </si>
  <si>
    <t>Suplemento Crush Bar Barra Proteína Display 12 Unidades Misto 4 Sabores +mu</t>
  </si>
  <si>
    <t>LAYL57297</t>
  </si>
  <si>
    <t>Whey Proteína De Carne Carnibol Blueberry 900g Darkness</t>
  </si>
  <si>
    <t>JJXU02912</t>
  </si>
  <si>
    <t>Boxer Mormaii Masculino  Kit 4 Liso Boxer Microfibra</t>
  </si>
  <si>
    <t>NSBR01393</t>
  </si>
  <si>
    <t>Chuteira De Campo Infantil Tornado Penalty</t>
  </si>
  <si>
    <t>BTRR86089</t>
  </si>
  <si>
    <t>Bolsa Feminina Tiracolo Essencial Pequena Anacapri Preto Liso Ouro Preto</t>
  </si>
  <si>
    <t>YMLP98239</t>
  </si>
  <si>
    <t>Chapinha / Prancha Gama Italy Gold Íon</t>
  </si>
  <si>
    <t>LNES53233</t>
  </si>
  <si>
    <t>Loção Hidratante Sem Perfume 473ml Cerave Sem Fragrância</t>
  </si>
  <si>
    <t>IEMB73479</t>
  </si>
  <si>
    <t>Anacapri Tiracolo C500010001</t>
  </si>
  <si>
    <t>USVX63522</t>
  </si>
  <si>
    <t>Chuteira Futsal Masculina Ginga Y-1 Penalty</t>
  </si>
  <si>
    <t>EDOJ42370</t>
  </si>
  <si>
    <t>Whey 100% Pure Morango 900g Pote - Bcaas E Energia Para Melhor Desempenho Nos Exercícios</t>
  </si>
  <si>
    <t>SOWV30402</t>
  </si>
  <si>
    <t xml:space="preserve">Meia 3/4 Alta Compressão Sem Ponteira Kendall </t>
  </si>
  <si>
    <t>QQOR73498</t>
  </si>
  <si>
    <t>Box The Chosen: Os Escolhidos Devocionais Oficiais Para Os Fãs Da Série (temporadas 1 A 3)</t>
  </si>
  <si>
    <t>ENTERTAINMENT</t>
  </si>
  <si>
    <t>Livros, Revistas e Comics</t>
  </si>
  <si>
    <t>Livros Físicos</t>
  </si>
  <si>
    <t>CCHD31670</t>
  </si>
  <si>
    <t>Perfume Feminino Cacharel Amor Amor Edt 30ml</t>
  </si>
  <si>
    <t>ZMNP73388</t>
  </si>
  <si>
    <t>Conjunto 7 Peças Jarra Com 6 Taças Para Água Suco De Cristal Lile 1,5l E 230ml Lyor</t>
  </si>
  <si>
    <t>ILEG00817</t>
  </si>
  <si>
    <t>Sandália Beira Rio Feminino  Lisa 8263-980</t>
  </si>
  <si>
    <t>VVKP96152</t>
  </si>
  <si>
    <t>Chuteira Society Masculina Tornado Penalty Azul-turquesa 37 Br</t>
  </si>
  <si>
    <t>ACBY57975</t>
  </si>
  <si>
    <t>Escova Secadora De Cabelos Soft Beauty Cherry Philco Pec13 1300w 4 Em 1 Seca, Alisa, Modela E Dá Volume Rosa 127/220v</t>
  </si>
  <si>
    <t>BEXG46394</t>
  </si>
  <si>
    <t>Inalador E Nebulizador Nebcom V Branco - G-tech</t>
  </si>
  <si>
    <t>DLXK80597</t>
  </si>
  <si>
    <t>Conjunto 6 Taças De Acrílico Diamond 330ml - Lyor</t>
  </si>
  <si>
    <t>XKLV87451</t>
  </si>
  <si>
    <t>Sapato Scarpin Slingback Pelica Vizzano</t>
  </si>
  <si>
    <t>XUWL73684</t>
  </si>
  <si>
    <t>Sandália Vizzano Feminino  6235-1822</t>
  </si>
  <si>
    <t>PIFY69165</t>
  </si>
  <si>
    <t>Conjunto Jarra Com 6 Copos Cristal Palm Tree Handpaint Wolff</t>
  </si>
  <si>
    <t>RWDD15678</t>
  </si>
  <si>
    <t>Kit Lanche Org C/ 2 Pratos De Sobrem E 2 Canecas Breeze</t>
  </si>
  <si>
    <t>LXWG63757</t>
  </si>
  <si>
    <t>Tênis Rainha Vl 2500 Preto/preto Preto/ Preto 41 Br</t>
  </si>
  <si>
    <t>LMUQ40064</t>
  </si>
  <si>
    <t>Sapato Scarpin Feminino Slingback Vizzano</t>
  </si>
  <si>
    <t>GZZJ40807</t>
  </si>
  <si>
    <t>WAOB67497</t>
  </si>
  <si>
    <t xml:space="preserve">Cueca Samba Canção Algodão Calvin Klein - Branco Cat0002 </t>
  </si>
  <si>
    <t>MTWT17160</t>
  </si>
  <si>
    <t>Sandália Salto Alto Feminina Vizzano Oferta</t>
  </si>
  <si>
    <t>IFQB87264</t>
  </si>
  <si>
    <t>Escova Secadora Cadence Tô Pront@ 4 Em 1 - Esc710</t>
  </si>
  <si>
    <t>NCFJ15887</t>
  </si>
  <si>
    <t>Sandália Feminina Salto Alto Tira Única Vizzano</t>
  </si>
  <si>
    <t>NQSV06811</t>
  </si>
  <si>
    <t>Chinelo Sandalia Kenner Nk6 Army</t>
  </si>
  <si>
    <t>NAJY71430</t>
  </si>
  <si>
    <t>Prato Para Bolo Grande Com Pé De Cristal Deli Diamond 30,5x14,5cm Lyor Transparente</t>
  </si>
  <si>
    <t>FKFC23219</t>
  </si>
  <si>
    <t>Tênis Feminino Anacapri Casual Confortável</t>
  </si>
  <si>
    <t>WRXM85921</t>
  </si>
  <si>
    <t>Sandália Casual Masculina New Summer Tira Em Gel Kenner</t>
  </si>
  <si>
    <t>BAPC67445</t>
  </si>
  <si>
    <t>Shampoo Anticaspa Ds Para Cabelos Normais A Oleosos, Elimina 100% Da Caspa E Coceira, Ação Antirreincidência Por 6 Semanas, Controla Oleosidade, Dercos Vichy 300g</t>
  </si>
  <si>
    <t>PICX15613</t>
  </si>
  <si>
    <t>Kit C/ 4 Bowls Orgânico Em 4 Cores 558ml</t>
  </si>
  <si>
    <t>UPKA38204</t>
  </si>
  <si>
    <t>Barra De Proteína Mukebar Sabor Misto 12 Unidades +mu Multisabor</t>
  </si>
  <si>
    <t>BOCR02537</t>
  </si>
  <si>
    <t>Mam Mamadeira Easy Start Com Anticólica 320ml Azul</t>
  </si>
  <si>
    <t>VUOQ76783</t>
  </si>
  <si>
    <t>Patrulha Canina Everest 30cm 1354 Sunny</t>
  </si>
  <si>
    <t>MGNC77499</t>
  </si>
  <si>
    <t>Centro De Mesa Giratório De Vidro Temperado 45cm Incolor Bon Gourmet</t>
  </si>
  <si>
    <t>UGHC53673</t>
  </si>
  <si>
    <t>Creme Hidratante Corporal, Para Pele Seca A Extra Seca, Com 3 Ceramidas Essenciais E Ácido Hialurônico, Hidratação Profunda E Duradoura, Tecnologia Mve, Sem Perfume, Cerave, 454g</t>
  </si>
  <si>
    <t>SPIR56454</t>
  </si>
  <si>
    <t>Gel De Limpeza Facial Intensivo, Para Pele Oleosa E Acneica, Com Ingredientes De Origem Natural, Remove Oleosidade, Reduz Acne E Previne Reaparecimento, Normaderm Phytosolution Vichy 300g</t>
  </si>
  <si>
    <t>LLZA55165</t>
  </si>
  <si>
    <t>Escova Secadora Britânia Infrared 1300w Bes24p Bivolt 127/220v</t>
  </si>
  <si>
    <t>MUKC32292</t>
  </si>
  <si>
    <t>Chinelo Havaianas Urban Print Cinza Aço Liso 39/40</t>
  </si>
  <si>
    <t>ORRJ74395</t>
  </si>
  <si>
    <t>+mu Mulkshake Bebida Com Whey Chocolate 250ml -12 Unidades</t>
  </si>
  <si>
    <t>JCKE95200</t>
  </si>
  <si>
    <t>Kit 3 Bowls Tigelas Em Inox Com Tampa Plástica Electrolux Utensílios Domésticos De Cozinha</t>
  </si>
  <si>
    <t>PJEZ54107</t>
  </si>
  <si>
    <t>Bioderma Atoderm Óleo De Banho Higiene Hidratante Diária 200ml</t>
  </si>
  <si>
    <t>CBMK58631</t>
  </si>
  <si>
    <t>La Roche Posay Cicaplast Baume B5 Fps+ 50 40ml Todo Tipo De Pele Dia</t>
  </si>
  <si>
    <t>CWIW71843</t>
  </si>
  <si>
    <t>Kit 6 Reebok Boxer Masculino  Liso Boxer Poliamida</t>
  </si>
  <si>
    <t>NYOO95506</t>
  </si>
  <si>
    <t>Kit Potes Herméticos Plásticos Cinza 12 Unidades Electrolux</t>
  </si>
  <si>
    <t>UBWQ97711</t>
  </si>
  <si>
    <t>Os Tambores Do Outono (outlander - Livro 4), De Gabaldon, Diana, Vol. 4. Editora Arqueiro Ltda.,editora Arqueiro,editora Arqueiro, Capa Mole (2018)</t>
  </si>
  <si>
    <t>ULLZ96958</t>
  </si>
  <si>
    <t>Conjunto De Prato Blanc Fundo 6 Peças Opaline Nadir</t>
  </si>
  <si>
    <t>HALQ62692</t>
  </si>
  <si>
    <t>Kit Suplemento Crushbar Chocolate Duo 12 Unidades De 35g +mu Chocolate Duo</t>
  </si>
  <si>
    <t>PIJL85720</t>
  </si>
  <si>
    <t>Prancha De Cabelo Gama Italy Eleganza Plus</t>
  </si>
  <si>
    <t>YVJQ95030</t>
  </si>
  <si>
    <t>Whey Grego 3w Pote 450g Beijinho Nutrata</t>
  </si>
  <si>
    <t>NKWG00133</t>
  </si>
  <si>
    <t>Kit 2 Calcinhas Alta Feminina Delrio</t>
  </si>
  <si>
    <t>HIKE68444</t>
  </si>
  <si>
    <t>Kit 2 Calcinhas Alta Tecido Lulu Delrio</t>
  </si>
  <si>
    <t>WXAY68780</t>
  </si>
  <si>
    <t>Kit 4 Calcinhas Tanga,sensitive E Renda Delrio</t>
  </si>
  <si>
    <t>FQNH39813</t>
  </si>
  <si>
    <t>Escova De Cabelo Desembaraçadora The Wet Detangler Preta Tangle Teezer Preto</t>
  </si>
  <si>
    <t>Artigos para Cabeleireiros</t>
  </si>
  <si>
    <t>ETOQ21053</t>
  </si>
  <si>
    <t>Cetaphil Loção Hidratante Corporal E Facial 473ml | Pele Sensível, Normal A Seca | Hidratação 48h | Niacinamida E Pantenol (pró-vitamina B5) Neutra</t>
  </si>
  <si>
    <t>GIOK51616</t>
  </si>
  <si>
    <t>Sapato Feminino Loafer Dakota</t>
  </si>
  <si>
    <t>DIIG01132</t>
  </si>
  <si>
    <t>Secador De Cabelo Titanium Travel Philco 110v/220v Vermelho</t>
  </si>
  <si>
    <t>LCJX55290</t>
  </si>
  <si>
    <t>Sapato Scarpin Feminino Com Salto Fino Vizzano</t>
  </si>
  <si>
    <t>KLYA24657</t>
  </si>
  <si>
    <t>ERZU29447</t>
  </si>
  <si>
    <t>Chinelo Comfortflex 25-80401</t>
  </si>
  <si>
    <t>MKIP95151</t>
  </si>
  <si>
    <t>Copo Térmico De Cerveja Stanley Matte Black Preto | 473ml</t>
  </si>
  <si>
    <t>KOQF92300</t>
  </si>
  <si>
    <t>Copo Térmico De Cerveja Pint Com Capacidade De 473ml Cor Stanley</t>
  </si>
  <si>
    <t>WXVN52054</t>
  </si>
  <si>
    <t>Aparelho Medidor De Pressão Digital Pulso Gp450sp G-tech Cor Cinza</t>
  </si>
  <si>
    <t>ZKBC26444</t>
  </si>
  <si>
    <t>Creme Hidratante Epidrat Corpo Intensivo 500g Neutra</t>
  </si>
  <si>
    <t>QEOZ31658</t>
  </si>
  <si>
    <t>Eucerin Protetor Solar Facial Antimanchas Cor Clara Fps 70 50ml, Pigment Control Tinted, Proteção Uva, Uvb E Luz Visível, Thiamidol</t>
  </si>
  <si>
    <t>KPVG19865</t>
  </si>
  <si>
    <t>Limpador Interno Bactericida Sintra Pro 5 Litros Vonixx</t>
  </si>
  <si>
    <t>WVOJ05588</t>
  </si>
  <si>
    <t>Eucerin Protetor Solar Facial Oil Control Fps 60 50ml, Antioleosidade, Rosto, Proteção Uva, Uvb E Luz Visível</t>
  </si>
  <si>
    <t>DKUL88641</t>
  </si>
  <si>
    <t>Laptop Infantil Candide Da Patrulha Canina - Bilingue</t>
  </si>
  <si>
    <t>RIUC49207</t>
  </si>
  <si>
    <t>Caixa Registradora Mini Shopping Creative Fun Rosa Br1182 Rosa Multikids</t>
  </si>
  <si>
    <t>ZXKJ81084</t>
  </si>
  <si>
    <t>Kit 6 Pratos Raso Azul Marinho Mist Matte Wolff 27cm Cor Azul-marinho</t>
  </si>
  <si>
    <t>PTFZ69610</t>
  </si>
  <si>
    <t>Kit Com 3 Camisetas Masculinas Básicas Slim Cor Preto Hering</t>
  </si>
  <si>
    <t>Camisas</t>
  </si>
  <si>
    <t>YAEM69578</t>
  </si>
  <si>
    <t>RVHU30559</t>
  </si>
  <si>
    <t>Creme Multirreparador Calmante Cicaplast Baume B5+ Para Todos Os Tipos De Pele Com 40ml La Roche Posay Todo Tipo De Pele Dia/noite</t>
  </si>
  <si>
    <t>HJOY54410</t>
  </si>
  <si>
    <t>Gel De Limpeza Facial Refil Para Peles Oleosas E Sensíveis Limpeza Profunda Não Resseca Alta Tolerância Hipoalergênico Effaclar La Roche-posay 300ml Sensível Dia/noite</t>
  </si>
  <si>
    <t>LDSU78753</t>
  </si>
  <si>
    <t>Jogo Eu Sou...? Estrela</t>
  </si>
  <si>
    <t>OHLN40040</t>
  </si>
  <si>
    <t>Mulkshake Mais Mu Morango Bebida Proteica 12g Pack 12x250ml Sem Glúten</t>
  </si>
  <si>
    <t>JBIR16755</t>
  </si>
  <si>
    <t>Tênis Feminino Slip On Básico Vizzano 15745 - Preto 01 Liso 36 Br</t>
  </si>
  <si>
    <t>LRZV96716</t>
  </si>
  <si>
    <t>Tênis Feminino Slip On Básico Vizzano 15745 - Preto 01 Liso 38 Br</t>
  </si>
  <si>
    <t>QSRJ29835</t>
  </si>
  <si>
    <t>Sapato Mocassim Feminino 1453-102 Com Calce Fácil Vizzano</t>
  </si>
  <si>
    <t>NCYY72969</t>
  </si>
  <si>
    <t>Espelho Safety 1st, Back Seat, Black</t>
  </si>
  <si>
    <t>LEYN95216</t>
  </si>
  <si>
    <t>Gel De Limpeza Facial Cerave Sem Perfume Com 3 Ceramidas E Ácido Hialurônico 454g Para Uso Diário</t>
  </si>
  <si>
    <t>BHJK84876</t>
  </si>
  <si>
    <t>Calçado Feminino 25-15231 Fivela Casual Ramarim</t>
  </si>
  <si>
    <t>EADY25602</t>
  </si>
  <si>
    <t>Protetor Solar Facial Antioleosidade Fps80 Controle De Oleosidade Efeito Matte Cobertura Uniforme Toque Seco Sem Cor Anthelios Airlicium La Roche-posay 40g</t>
  </si>
  <si>
    <t>QJKX86473</t>
  </si>
  <si>
    <t>Mamadeira Petala 260ml Transparente Philips Avent Scy903/01 Na</t>
  </si>
  <si>
    <t>JHQX07597</t>
  </si>
  <si>
    <t>Sapato Scarpin Feminino Clássico Salto Médio Vizzano</t>
  </si>
  <si>
    <t>GLPU27885</t>
  </si>
  <si>
    <t>Protetor Solar Com Cor Alta Cobertura 12h Oil-free Toque Seco Fps 60 Cor 4.0 Ultra Cover La Roche-posay 30g</t>
  </si>
  <si>
    <t>PHKW20524</t>
  </si>
  <si>
    <t>Sandália Casual P/ Meninas Stitch Disney Duo Grendene Kids</t>
  </si>
  <si>
    <t>FCOM15818</t>
  </si>
  <si>
    <t>ECBV12580</t>
  </si>
  <si>
    <t>Vo2 Energy Gel Pink Lemonade Integralmédica</t>
  </si>
  <si>
    <t>VGYP71288</t>
  </si>
  <si>
    <t>Protetor Solar Sallve Proteção Solar Antimanchas 90fps En Bastão</t>
  </si>
  <si>
    <t>DSFG47246</t>
  </si>
  <si>
    <t>Conjunto De Formas Filetadas 3 Peças Transparente Marinex</t>
  </si>
  <si>
    <t>DUYS29971</t>
  </si>
  <si>
    <t>Conjunto De 3 Tigelas Bella Marinex</t>
  </si>
  <si>
    <t>TSPR89844</t>
  </si>
  <si>
    <t>Brinquedo Telefone Canta Musica Da Galinha Pintadinha</t>
  </si>
  <si>
    <t>YCIH03803</t>
  </si>
  <si>
    <t>Tênis Feminino Básico Casual Liso Vizzano 15787 - Preto 01 Preto 38 Br</t>
  </si>
  <si>
    <t>FVPF85921</t>
  </si>
  <si>
    <t>Sapato Feminino Scarpin Ramarim</t>
  </si>
  <si>
    <t>AEJM79069</t>
  </si>
  <si>
    <t>Jogo Pula Pirata - Brinquedos Estrela</t>
  </si>
  <si>
    <t>MRCW95228</t>
  </si>
  <si>
    <t>Quebra-cabeça Game Office Trem Pela Cidade 3256 De 1000 Peças</t>
  </si>
  <si>
    <t>BEIH61507</t>
  </si>
  <si>
    <t>Mangueira Flex Para Jardim 20 Metros Tramontina Verde/preta Pvc Engate Rosqueado E Esguicho</t>
  </si>
  <si>
    <t>ZBMX27695</t>
  </si>
  <si>
    <t>Potes Herméticos Electrolux De Plástico Branco Retangular Com 10 Unidades Transparente</t>
  </si>
  <si>
    <t>VWKN94420</t>
  </si>
  <si>
    <t>Barra Whey Grego 40g Display Com 12 Unidades Morango Com Chantilly Nutrata</t>
  </si>
  <si>
    <t>Suplementos e Shakers</t>
  </si>
  <si>
    <t>PRBW02711</t>
  </si>
  <si>
    <t>Hidratante Facial Epidrat Calm B5 Para Pele Sensível 50ml Mantecorp</t>
  </si>
  <si>
    <t>XUJQ44183</t>
  </si>
  <si>
    <t>Jogo De Pratos Rasos Duralex Vidro Nadir Opalino Kit 6 Unid</t>
  </si>
  <si>
    <t>KZLL50314</t>
  </si>
  <si>
    <t>Nutri Whey Protein Baunilha Pote 900g Integralmédica</t>
  </si>
  <si>
    <t>WSEI55371</t>
  </si>
  <si>
    <t>Sandália Casual Feminina Em Sintético Vizzano 6513-218</t>
  </si>
  <si>
    <t>YVZG55203</t>
  </si>
  <si>
    <t>Quebra Cabeça 1000 Pcs - Campo De Trigo - Van Gogh</t>
  </si>
  <si>
    <t>ZTJF97661</t>
  </si>
  <si>
    <t>Isdin Loção Hidratante Corporal Ureadin 10 - 400ml</t>
  </si>
  <si>
    <t>KXUD87684</t>
  </si>
  <si>
    <t>Chinelo Havaianas Aqua Metallic Amaranto Liso 41/42</t>
  </si>
  <si>
    <t>ONDJ77111</t>
  </si>
  <si>
    <t>Saladeira Wolff Pearl De Cristal Incolor 21cm X 19cm</t>
  </si>
  <si>
    <t>FFEC49691</t>
  </si>
  <si>
    <t>Nutri Whey Protein Chocolate Pote 900g Integralmédica</t>
  </si>
  <si>
    <t>YHQG45987</t>
  </si>
  <si>
    <t>Kit Completo Aparelho Medidor De Glicose G-tech Lite</t>
  </si>
  <si>
    <t>Equipamento Médico</t>
  </si>
  <si>
    <t>ENNW95450</t>
  </si>
  <si>
    <t>Isdin Sabonete Líquido Corporal Ureadin Bath Gel - 424g</t>
  </si>
  <si>
    <t>DZPT10042</t>
  </si>
  <si>
    <t>Proto Wafer Havanna 30g Display Com 12 Unidades Sabor Doce De Leite Nutrata</t>
  </si>
  <si>
    <t>GCYF29888</t>
  </si>
  <si>
    <t>Marinex Conjunto De Assadeiras Oval Opaline 3 Peças Branco</t>
  </si>
  <si>
    <t>QRSG88558</t>
  </si>
  <si>
    <t>Jogo De Tabuleiro Batalha Das Esferas Dragon Ballz 1265 Elka</t>
  </si>
  <si>
    <t>BMYX68330</t>
  </si>
  <si>
    <t>Kit 04 Xícaras De Chá Com Pires Butterfly 180ml Vidro Wolff Transparente</t>
  </si>
  <si>
    <t>YSPX44495</t>
  </si>
  <si>
    <t>Jogo De Pratos Fundos 6 Peças Branco Duralex Opaline Vidro 23cm</t>
  </si>
  <si>
    <t>DYGC46575</t>
  </si>
  <si>
    <t>50 Tiras De Teste Glicemia P/ G-tech Free E Free Smart</t>
  </si>
  <si>
    <t>DBBL57376</t>
  </si>
  <si>
    <t>Chocowheyfer Proteico Sabor Chocolate Display Com 12 Unidades +mu</t>
  </si>
  <si>
    <t>CPG</t>
  </si>
  <si>
    <t>Alimentos e Bebidas</t>
  </si>
  <si>
    <t>Mercearia</t>
  </si>
  <si>
    <t>YKHD09839</t>
  </si>
  <si>
    <t>Suplemento Alimentar Proto Wafer 30g Display Com 12 Unidades Sabor Chocolate Belga Nutrata</t>
  </si>
  <si>
    <t>GJRN37830</t>
  </si>
  <si>
    <t>O Livro Vermelho - Liber Novus, De Jung, C. G.. Editorial Editora Vozes Ltda., Capa Dura Em Português, 2017</t>
  </si>
  <si>
    <t>LRKN10625</t>
  </si>
  <si>
    <t>Shiny Revitalizador Pneu Pretinho Longa Duração Vonixx 500ml</t>
  </si>
  <si>
    <t>FKJM75458</t>
  </si>
  <si>
    <t>Veículo De Brinquedo Hot Wheels Monster Trucks Surprise 1:64 Multicolorido Multicor</t>
  </si>
  <si>
    <t>MQOQ42218</t>
  </si>
  <si>
    <t>Nutri Whey Protein Pouch Morango 900g Integralmédica</t>
  </si>
  <si>
    <t>YEQR54959</t>
  </si>
  <si>
    <t>Cicabio Creme+ Multireparador Calmante 40ml Bioderma Sem Fragrância</t>
  </si>
  <si>
    <t>DTCY13254</t>
  </si>
  <si>
    <t>Jogo De Taças Para Champanhe 190ml Celebra 12 Peças - Nadir Cristalino</t>
  </si>
  <si>
    <t>FXHW95649</t>
  </si>
  <si>
    <t>Livro Emocionário Diga O Que Você Sente De Cristina Núñez Pereira E Rafael R Valcárcel Capa Dura Em Português 2018 Editora Sextante</t>
  </si>
  <si>
    <t>BLKX86846</t>
  </si>
  <si>
    <t>Chupeta Philips Avent Ultra Soft 0-6 Meses Neutra Cor Branca Branco</t>
  </si>
  <si>
    <t>Chupetas e Mordedores</t>
  </si>
  <si>
    <t>ITKT01243</t>
  </si>
  <si>
    <t>Livro Disciplina É Destino De Ryan Holiday Capa Mole Em Português 2024 Editora Intrínseca</t>
  </si>
  <si>
    <t>KNJF55718</t>
  </si>
  <si>
    <t>O Livro Das Virtudes Para Crianças De William Bennett Editora Nova Fronteira Capa Dura Em Português 2021</t>
  </si>
  <si>
    <t>KCGT46677</t>
  </si>
  <si>
    <t>Kit Medidor De Glicemia Completo Para G-tech Free</t>
  </si>
  <si>
    <t>EVJL49173</t>
  </si>
  <si>
    <t>Creatina Integralmedica 100% Pura 150g - Potencialize Sua Performance E Melhore A Recuperação Muscular Neutro</t>
  </si>
  <si>
    <t>VGLH64160</t>
  </si>
  <si>
    <t>Restaurax Restaurador De Plásticos Automotivos 500ml Vonixx</t>
  </si>
  <si>
    <t>YCBR33968</t>
  </si>
  <si>
    <t>Chinelo Havaianas Aqua Metallic Bege Liso 37 Br</t>
  </si>
  <si>
    <t>AEEE95547</t>
  </si>
  <si>
    <t>Avaliação Psicomotora À Luz Da Psicologia E Da Psicopedagogia, De Oliveira, Gislene De Campos. Editorial Editora Vozes Ltda., Capa Mole Em Português, 2014</t>
  </si>
  <si>
    <t>EHEX34031</t>
  </si>
  <si>
    <t>Bola De Basquete Playoff Ix Laranja Penalty</t>
  </si>
  <si>
    <t>Basquete</t>
  </si>
  <si>
    <t>SERU10710</t>
  </si>
  <si>
    <t>V Floc Shampoo Automotivo Neutro Concentrado 1,5l Vonixx</t>
  </si>
  <si>
    <t>EEJN64037</t>
  </si>
  <si>
    <t>Sintra Pro Vonixx Limpeza Interna Veículo Bactericida 1,5l</t>
  </si>
  <si>
    <t>NAAE01790</t>
  </si>
  <si>
    <t>As Vantagens De Ser Invisível(nova Edição), De Chbosky, Stephen. Editorial Rocco Jovens Leitores, Capa Mole Em Português, 2021</t>
  </si>
  <si>
    <t>SZBE56099</t>
  </si>
  <si>
    <t>Livro Assistente Do Vilão De Hannah Nicole Maehrer Vol. 1. Editorial Alt Capa Mole Edição 1a Em Português 2024</t>
  </si>
  <si>
    <t>RWDD33232</t>
  </si>
  <si>
    <t>Sandálias Havaianas Aqua Fc Feminino Adulto Smoke Green Liso 35/36</t>
  </si>
  <si>
    <t>ZJAB86223</t>
  </si>
  <si>
    <t>Sandálias Havaianas Aqua Fc Feminino Adulto Smoke Green Liso 33/34</t>
  </si>
  <si>
    <t>FDDB29916</t>
  </si>
  <si>
    <t>Creme Reparador Cicaplast Baume B5+ 20ml La Roche-posay</t>
  </si>
  <si>
    <t>JGRR99347</t>
  </si>
  <si>
    <t>Cortador De Cabelos Hair Stylo Mondial Preto/prata Cr-02 Prata/preto 127v</t>
  </si>
  <si>
    <t>PKYD98481</t>
  </si>
  <si>
    <t>Cortador De Cabelos Hair Stylo Mondial Preto/prata Cr-02 Prata/preto 220v</t>
  </si>
  <si>
    <t>JRGX22474</t>
  </si>
  <si>
    <t>Livro O Filho Perfeito, De Freida Mcfadden. Editora Arqueiro, Capa Mole (2025)</t>
  </si>
  <si>
    <t>SAUX94828</t>
  </si>
  <si>
    <t>Amêndoas, De Won-pyung Sohn. Editora Rocco, Capa Mole, Edição 1 Em Português, 2023</t>
  </si>
  <si>
    <t>NYKC77565</t>
  </si>
  <si>
    <t>Óculos De Natação Infantil Mergulho Speedo Captain Jr Azul</t>
  </si>
  <si>
    <t>Natação</t>
  </si>
  <si>
    <t>XUWL10464</t>
  </si>
  <si>
    <t>Shiny 240ml Revitalizador Pneu Pretinho Vonixx Vermelho</t>
  </si>
  <si>
    <t>EZZP50555</t>
  </si>
  <si>
    <t>Cabo Usb 1.5m Geonav Usb C Cinza Com Entrada Usb-c Para Usb-a</t>
  </si>
  <si>
    <t>TECHNOLOGY</t>
  </si>
  <si>
    <t>Câmeras e Acessórios</t>
  </si>
  <si>
    <t>Cabos</t>
  </si>
  <si>
    <t>TEIY22037</t>
  </si>
  <si>
    <t>L'oréal Paris Elseve Sérum Capilar Elixir Prolongador De Gloss Glycolic Gloss, 72 Horas De Duração, 100ml</t>
  </si>
  <si>
    <t>HRTN55610</t>
  </si>
  <si>
    <t>Quebra-cabeça Mimo 500 Peças Jurassic World Dominion 2091</t>
  </si>
  <si>
    <t>DNTX96860</t>
  </si>
  <si>
    <t>Gel De Limpeza Antioleosidade L'oréal Paris Revitalift</t>
  </si>
  <si>
    <t>OMSQ96175</t>
  </si>
  <si>
    <t>Óleo Capilar Argan Oil 50ml Lola From Rio</t>
  </si>
  <si>
    <t>LWBV00575</t>
  </si>
  <si>
    <t>Copinhos Descartáveis Para Respiramax Ne-u702 Omron</t>
  </si>
  <si>
    <t>FXHW33444</t>
  </si>
  <si>
    <t>Buba Mordedor Com Massageador De Gengiva Azul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</si>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</sst>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1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16390.0"/>
      </sharedItems>
    </cacheField>
    <cacheField name="Código ML" numFmtId="0">
      <sharedItems>
        <s v="FLPU71235"/>
        <s v="MFTU06093"/>
        <s v="XRGA48152"/>
        <s v="XWQJ04163"/>
        <s v="RLJB65805"/>
        <s v="WISF65657"/>
        <s v="MMAG75811"/>
        <s v="REBI96894"/>
        <s v="HUQH99967"/>
        <s v="EWAP82854"/>
        <s v="WIMY36235"/>
        <s v="QJKX59062"/>
        <s v="CBQU70145"/>
        <s v="HDNB86559"/>
        <s v="PPLN14743"/>
        <s v="ELQK27496"/>
        <s v="OHLN91656"/>
        <s v="XUDD86690"/>
        <s v="IDMB27653"/>
        <s v="SVTU05820"/>
        <s v="YKTW55815"/>
        <s v="UPUH66214"/>
        <s v="NBXJ48168"/>
        <s v="WEGV63145"/>
        <s v="PZJI41877"/>
        <s v="IVTQ99933"/>
        <s v="YINF00990"/>
        <s v="OHZB52970"/>
        <s v="TTSA16888"/>
        <s v="FMYP44623"/>
        <s v="EKPS23177"/>
        <s v="UUKH82087"/>
        <s v="LHPZ17712"/>
        <s v="TTEI46840"/>
        <s v="HMPD47429"/>
        <s v="BIDJ16148"/>
        <s v="JFIV91185"/>
        <s v="WDFT64435"/>
        <s v="XHTX02688"/>
        <s v="BPUI47440"/>
        <s v="EVJL31367"/>
        <s v="EKPS77130"/>
        <s v="CSAV77202"/>
        <s v="AZAP36371"/>
        <s v="EQHO90981"/>
        <s v="USIV70227"/>
        <s v="IIJH68780"/>
        <s v="RTNR36550"/>
        <s v="NCVD11880"/>
        <s v="QJHI48613"/>
        <s v="LBQN22636"/>
        <s v="AFOV98890"/>
        <s v="BHPX99573"/>
        <s v="DWCK41952"/>
        <s v="QEDJ67534"/>
        <s v="NLZC49253"/>
        <s v="WNOF14007"/>
        <s v="JNHV83082"/>
        <s v="YINF25128"/>
        <s v="YYMZ08141"/>
        <s v="HQJA33485"/>
        <s v="ZRTG45075"/>
        <s v="OHLN65487"/>
        <s v="RIDI92290"/>
        <s v="DYNA00872"/>
        <s v="MIBJ21683"/>
        <s v="AZIL75951"/>
        <s v="VDWD55804"/>
        <s v="RHLZ26693"/>
        <s v="DEBD04019"/>
        <s v="VYZO30954"/>
        <s v="PSBR14069"/>
        <s v="DBGW58450"/>
        <s v="SJHN23120"/>
        <s v="THDJ00829"/>
        <s v="PSKW58696"/>
        <s v="ISZR73467"/>
        <s v="BLOD06922"/>
        <s v="PSGE73451"/>
        <s v="UVUD69513"/>
        <s v="TLVY26437"/>
        <s v="WDUM07079"/>
        <s v="HVHC80495"/>
        <s v="QJIG89431"/>
        <s v="UWAQ70355"/>
        <s v="BHND89653"/>
        <s v="YHBO89505"/>
        <s v="DMLI09181"/>
        <s v="PTFZ64398"/>
        <s v="THFG43711"/>
        <s v="WDBX11753"/>
        <s v="MDQW43822"/>
        <s v="SBPZ62001"/>
        <s v="KVBX65129"/>
        <s v="VNIK00325"/>
        <s v="ZJUA59544"/>
        <s v="ZELJ21478"/>
        <s v="XRLW35021"/>
        <s v="RIDI37334"/>
        <s v="XKAM64187"/>
        <s v="MVIV46394"/>
        <s v="BHZW21095"/>
        <s v="HFJR65898"/>
        <s v="MDSC65234"/>
        <s v="NWXH68542"/>
        <s v="YTRZ04710"/>
        <s v="YDAV06174"/>
        <s v="TWDX11172"/>
        <s v="KKTU82284"/>
        <s v="PBRQ67263"/>
        <s v="QEHB65688"/>
        <s v="MKFA96609"/>
        <s v="DHGG86661"/>
        <s v="EEHE72088"/>
        <s v="UYLN90056"/>
        <s v="VYNP83696"/>
        <s v="USJD55476"/>
        <s v="PDLJ29944"/>
        <s v="JMAH76248"/>
        <s v="TNHL21649"/>
        <s v="ULEP03596"/>
        <s v="APKY60241"/>
        <s v="HLHP86321"/>
        <s v="ORVL88747"/>
        <s v="UIPD49810"/>
        <s v="OKFW73357"/>
        <s v="TEAS16614"/>
        <s v="UGQX90664"/>
        <s v="GXRQ18699"/>
        <s v="SZCM03971"/>
        <s v="WHMV74369"/>
        <s v="PFQT71257"/>
        <s v="GFQI17224"/>
        <s v="DRWU73199"/>
        <s v="BPLD21864"/>
        <s v="XIZW36424"/>
        <s v="LSHK69476"/>
        <s v="XYTI97537"/>
        <s v="JOOL00961"/>
        <s v="GEII69257"/>
        <s v="JWAF71226"/>
        <s v="HSXJ10057"/>
        <s v="AFHP52576"/>
        <s v="BHEI52507"/>
        <s v="BOAQ72205"/>
        <s v="QUNY70197"/>
        <s v="PLAR27204"/>
        <s v="FDOU49540"/>
        <s v="MQEW53074"/>
        <s v="KOVM98900"/>
        <s v="JOFL52915"/>
        <s v="EZXU44079"/>
        <s v="ZNAD74722"/>
        <s v="GKFY26767"/>
        <s v="NIFA48716"/>
        <s v="IOIG57073"/>
        <s v="AAMR92203"/>
        <s v="AQII03992"/>
        <s v="OPGH48678"/>
        <s v="HLHP10100"/>
        <s v="WZON11043"/>
        <s v="DNGW54169"/>
        <s v="XLRM09841"/>
        <s v="ZXUW49662"/>
        <s v="SGXX60874"/>
        <s v="HBHE60239"/>
        <s v="TMVR07359"/>
        <s v="VENR35963"/>
        <s v="IZQC86753"/>
        <s v="PMGR51161"/>
        <s v="SNTE32758"/>
        <s v="EHHQ80154"/>
        <s v="PRBW00855"/>
        <s v="ZEAO27902"/>
        <s v="ZCHW90923"/>
        <s v="UJGO17314"/>
        <s v="RAAG15303"/>
        <s v="UHDJ81468"/>
        <s v="GBSC18929"/>
        <s v="KRSH88349"/>
        <s v="QBKE06573"/>
        <s v="DMSL35667"/>
        <s v="BMZY21445"/>
        <s v="PYEQ51811"/>
        <s v="TJAP33284"/>
        <s v="MIBJ00450"/>
        <s v="BAXJ47320"/>
        <s v="AUOY35680"/>
        <s v="ESDZ05250"/>
        <s v="YYTJ06220"/>
        <s v="FKZU99663"/>
        <s v="CZNG00855"/>
        <s v="HSDO03842"/>
        <s v="VHQI46523"/>
        <s v="OKFW83926"/>
        <s v="YVZG88455"/>
        <s v="FEOH71843"/>
        <s v="CIRW22187"/>
        <s v="EEIX98857"/>
        <s v="BUZI92067"/>
        <s v="PELR30822"/>
        <s v="UDIP93670"/>
        <s v="QCII26519"/>
        <s v="AOEI73031"/>
        <s v="PAWU31253"/>
        <s v="MUJJ10205"/>
        <s v="UCHZ93085"/>
        <s v="WJMZ63364"/>
        <s v="XZEM69858"/>
        <s v="LVBY10907"/>
        <s v="TSVR69469"/>
        <s v="VQIK18610"/>
        <s v="JEQH02619"/>
        <s v="LLVI28713"/>
        <s v="MFJO46631"/>
        <s v="CHGY22881"/>
        <s v="EVIU44901"/>
        <s v="RHDD11795"/>
        <s v="DNLH51212"/>
        <s v="RUAA00200"/>
        <s v="ABBR23964"/>
        <s v="CARX69051"/>
        <s v="GRGO49691"/>
        <s v="PLOK93691"/>
        <s v="AIFL89150"/>
        <s v="YKHD41056"/>
        <s v="HGMR06671"/>
        <s v="LIJN84556"/>
        <s v="GUWD12477"/>
        <s v="UAIK23407"/>
        <s v="ZJAG37135"/>
        <s v="JFLO58151"/>
        <s v="UHVK97954"/>
        <s v="ZSZO90865"/>
        <s v="RHBI02004"/>
        <s v="SUYT49248"/>
        <s v="AJRU03633"/>
        <s v="YCEX82561"/>
        <s v="ARLJ52569"/>
        <s v="UZYH53673"/>
        <s v="ZUCB86138"/>
        <s v="OQUS39866"/>
        <s v="KGJR98499"/>
        <s v="OHBZ08044"/>
        <s v="VWSZ03499"/>
        <s v="YODR84895"/>
        <s v="VGDI31899"/>
        <s v="KHZI01580"/>
        <s v="ENKA26416"/>
        <s v="CNEY99306"/>
        <s v="TTCA96887"/>
        <s v="YOKH90127"/>
        <s v="ONEB65313"/>
        <s v="PVPA06709"/>
        <s v="OLHY88171"/>
        <s v="VEOI26115"/>
        <s v="JOZI23051"/>
        <s v="CTUM75811"/>
        <s v="QZFH03701"/>
        <s v="UQOO97753"/>
        <s v="ZHAS56960"/>
        <s v="YCBR17059"/>
        <s v="OJQT74485"/>
        <s v="OCOO97516"/>
        <s v="XOCS35651"/>
        <s v="MZKM53026"/>
        <s v="ETKP35032"/>
        <s v="CMWU46421"/>
        <s v="UJWV12034"/>
        <s v="YSAF16475"/>
        <s v="CZMU86996"/>
        <s v="ZEQN23290"/>
        <s v="UXXT26087"/>
        <s v="OOHQ79497"/>
        <s v="AEOR53813"/>
        <s v="FTPY45301"/>
        <s v="NFWV46683"/>
        <s v="PEIW30688"/>
        <s v="AHUM29549"/>
        <s v="WXAY33041"/>
        <s v="COVI96201"/>
        <s v="TDUI29565"/>
        <s v="SRSV97585"/>
        <s v="UKPN91493"/>
        <s v="RHLB63291"/>
        <s v="QLYW53558"/>
        <s v="FQCA55584"/>
        <s v="FYJP87700"/>
        <s v="PKTG20134"/>
        <s v="ZRST64662"/>
        <s v="CZMB22708"/>
        <s v="GFNT76276"/>
        <s v="OGMS02753"/>
        <s v="WYQP44718"/>
        <s v="XUNA01648"/>
        <s v="JEIE03614"/>
        <s v="QNRT67510"/>
        <s v="ETOQ74459"/>
        <s v="FHCP98992"/>
        <s v="TVKG66591"/>
        <s v="LAYL57297"/>
        <s v="JJXU02912"/>
        <s v="NSBR01393"/>
        <s v="BTRR86089"/>
        <s v="YMLP98239"/>
        <s v="LNES53233"/>
        <s v="IEMB73479"/>
        <s v="USVX63522"/>
        <s v="EDOJ42370"/>
        <s v="SOWV30402"/>
        <s v="QQOR73498"/>
        <s v="CCHD31670"/>
        <s v="ZMNP73388"/>
        <s v="ILEG00817"/>
        <s v="VVKP96152"/>
        <s v="ACBY57975"/>
        <s v="BEXG46394"/>
        <s v="DLXK80597"/>
        <s v="XKLV87451"/>
        <s v="XUWL73684"/>
        <s v="PIFY69165"/>
        <s v="RWDD15678"/>
        <s v="LXWG63757"/>
        <s v="LMUQ40064"/>
        <s v="GZZJ40807"/>
        <s v="WAOB67497"/>
        <s v="MTWT17160"/>
        <s v="IFQB87264"/>
        <s v="NCFJ15887"/>
        <s v="NQSV06811"/>
        <s v="NAJY71430"/>
        <s v="FKFC23219"/>
        <s v="WRXM85921"/>
        <s v="BAPC67445"/>
        <s v="PICX15613"/>
        <s v="UPKA38204"/>
        <s v="BOCR02537"/>
        <s v="VUOQ76783"/>
        <s v="MGNC77499"/>
        <s v="UGHC53673"/>
        <s v="SPIR56454"/>
        <s v="LLZA55165"/>
        <s v="MUKC32292"/>
        <s v="ORRJ74395"/>
        <s v="JCKE95200"/>
        <s v="PJEZ54107"/>
        <s v="CBMK58631"/>
        <s v="CWIW71843"/>
        <s v="NYOO95506"/>
        <s v="UBWQ97711"/>
        <s v="ULLZ96958"/>
        <s v="HALQ62692"/>
        <s v="PIJL85720"/>
        <s v="YVJQ95030"/>
        <s v="NKWG00133"/>
        <s v="HIKE68444"/>
        <s v="WXAY68780"/>
        <s v="FQNH39813"/>
        <s v="ETOQ21053"/>
        <s v="GIOK51616"/>
        <s v="DIIG01132"/>
        <s v="LCJX55290"/>
        <s v="KLYA24657"/>
        <s v="ERZU29447"/>
        <s v="MKIP95151"/>
        <s v="KOQF92300"/>
        <s v="WXVN52054"/>
        <s v="ZKBC26444"/>
        <s v="QEOZ31658"/>
        <s v="KPVG19865"/>
        <s v="WVOJ05588"/>
        <s v="DKUL88641"/>
        <s v="RIUC49207"/>
        <s v="ZXKJ81084"/>
        <s v="PTFZ69610"/>
        <s v="YAEM69578"/>
        <s v="RVHU30559"/>
        <s v="HJOY54410"/>
        <s v="LDSU78753"/>
        <s v="OHLN40040"/>
        <s v="JBIR16755"/>
        <s v="LRZV96716"/>
        <s v="QSRJ29835"/>
        <s v="NCYY72969"/>
        <s v="LEYN95216"/>
        <s v="BHJK84876"/>
        <s v="EADY25602"/>
        <s v="QJKX86473"/>
        <s v="JHQX07597"/>
        <s v="GLPU27885"/>
        <s v="PHKW20524"/>
        <s v="FCOM15818"/>
        <s v="ECBV12580"/>
        <s v="VGYP71288"/>
        <s v="DSFG47246"/>
        <s v="DUYS29971"/>
        <s v="TSPR89844"/>
        <s v="YCIH03803"/>
        <s v="FVPF85921"/>
        <s v="AEJM79069"/>
        <s v="MRCW95228"/>
        <s v="BEIH61507"/>
        <s v="ZBMX27695"/>
        <s v="VWKN94420"/>
        <s v="PRBW02711"/>
        <s v="XUJQ44183"/>
        <s v="KZLL50314"/>
        <s v="WSEI55371"/>
        <s v="YVZG55203"/>
        <s v="ZTJF97661"/>
        <s v="KXUD87684"/>
        <s v="ONDJ77111"/>
        <s v="FFEC49691"/>
        <s v="YHQG45987"/>
        <s v="ENNW95450"/>
        <s v="DZPT10042"/>
        <s v="GCYF29888"/>
        <s v="QRSG88558"/>
        <s v="BMYX68330"/>
        <s v="YSPX44495"/>
        <s v="DYGC46575"/>
        <s v="DBBL57376"/>
        <s v="YKHD09839"/>
        <s v="GJRN37830"/>
        <s v="LRKN10625"/>
        <s v="FKJM75458"/>
        <s v="MQOQ42218"/>
        <s v="YEQR54959"/>
        <s v="DTCY13254"/>
        <s v="FXHW95649"/>
        <s v="BLKX86846"/>
        <s v="ITKT01243"/>
        <s v="KNJF55718"/>
        <s v="KCGT46677"/>
        <s v="EVJL49173"/>
        <s v="VGLH64160"/>
        <s v="YCBR33968"/>
        <s v="AEEE95547"/>
        <s v="EHEX34031"/>
        <s v="SERU10710"/>
        <s v="EEJN64037"/>
        <s v="NAAE01790"/>
        <s v="SZBE56099"/>
        <s v="RWDD33232"/>
        <s v="ZJAB86223"/>
        <s v="FDDB29916"/>
        <s v="JGRR99347"/>
        <s v="PKYD98481"/>
        <s v="JRGX22474"/>
        <s v="SAUX94828"/>
        <s v="NYKC77565"/>
        <s v="XUWL10464"/>
        <s v="EZZP50555"/>
        <s v="TEIY22037"/>
        <s v="HRTN55610"/>
        <s v="DNTX96860"/>
        <s v="OMSQ96175"/>
        <s v="LWBV00575"/>
        <s v="FXHW33444"/>
      </sharedItems>
    </cacheField>
    <cacheField name="Código RZ" numFmtId="0">
      <sharedItems>
        <s v="RZ-908909"/>
        <s v="RZ-908899"/>
        <s v="RZ-914487"/>
        <s v="RZ-908893"/>
        <s v="RZ-914415"/>
        <s v="RZ-90890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8.0"/>
        <n v="10.0"/>
      </sharedItems>
    </cacheField>
    <cacheField name="Condição&#10;(Grade)" numFmtId="0">
      <sharedItems>
        <s v="B"/>
        <s v="D"/>
        <s v="E"/>
        <s v="C"/>
        <s v="U"/>
      </sharedItems>
    </cacheField>
    <cacheField name="Descrição do Item" numFmtId="0">
      <sharedItems>
        <s v="Lego 42639 Andrea's Modern Mansion Número De Peças 2275"/>
        <s v="Relógio Fitness Polar Unite C/ Pulseira Preta Preto Mesh Preto Preto"/>
        <s v="Carrinho Multiuso Safety 1st, Wagon, Grey Cinza Preto"/>
        <s v="Babá Eletrônica Motorola Hd Monitor 5 C/ Zoom Wi-fi Pip1510"/>
        <s v="Carrinho De Bebê Com Bebê Conforto Ecco Até 15 Kg Burigotto Preto Cobre"/>
        <s v="Desobstruidora De Alta Pressão Wap Combate Turbo Ultra 2600 Com Motor De Indução 1700w"/>
        <s v="Hot Wheels Pista City Ultimate Garage 90cm Mattel Hkx48"/>
        <s v="Wow! Stuff, Stitch Puppetronic Realfx Robo Pelúcia 45cm Cor Rosa"/>
        <s v="Modulo Taramps Md3000 1 Ohms Md 3000 1 Canal 3000watts 1ohms Cor Branco"/>
        <s v="Tênis Masculino Adizero Drive Rc M adidas Ftwwht/cblack/solred Lisa 40 Br"/>
        <s v="Babá Eletrônica Vm855 Connect Tela Lcd 5.0 Wi-fi Motorola Baby Branco"/>
        <s v="Óculos De Sol Masc/femi Rb2132 Armação Quadrada Ray Ban Cor Rubber Black Armação Rubber Black Haste Rubber Black Lente Blue Desenho Cor Sólida Preto Cinza-escuro Preto Preto"/>
        <s v="Lego Art 31213 Mona Lisa Quadro 43x30cm 1503 Peças"/>
        <s v="Travel System Duo, Cosco Kids, Reverse, 0 A 15kg, Preto Rajado"/>
        <s v="Conjunto De Panelas Ceraflame Duo Smart 5 Peças Preto Ceraflame J604141"/>
        <s v="Videoporteiro Smart Ivw 3000+ Da Linha Izy Intelbras Preto 127/220v"/>
        <s v="Caminhão Passeio E Pedal Brinquedos Bandeirante"/>
        <s v="Lavadora Alta Pressão Lava Jato Uws2250 Lava Car Electrolux 2250psi Com 1800w Potencia Ultrawash Com Dispenser Detergente Integrado Alça Retrátil"/>
        <s v="Perfume Feminino Lancôme La Vie Est Belle L'elixir Edp 100ml"/>
        <s v="Jogo Panelas Indução Cerâmica Viena 5 Peças Casambiente Preto"/>
        <s v="Perfume Feminino La Nuit Trésor Lancôme Edp 100ml"/>
        <s v="Tênis Oakley Masculino Flak Ii Snkr"/>
        <s v="Modulo Taramps Bass 1200 2 Ohm 1200w Amplificador Automotivo Bass Modulo Taramps Graves E Subgraves Som Automotivo"/>
        <s v="Máquina De Gelo Turbo Ice Premium, Mondial, 120w - Mg-12-gi"/>
        <s v="Cadeira De Carro Infantil 0 A 36kg Elite 4 Em 1 - Maxi Baby - Preto"/>
        <s v="Aparelho De Jantar 30 Peças Oxford Flat Apricot"/>
        <s v="Dinossauro Virtual Interativo Jurassic World, Bitzee, Sunny"/>
        <s v="Lavadora De Alta Pressão Philco 1800psi 1600w Plp2600 220v"/>
        <s v="Modulo Taramps Hd 3000 2 Ohms Amplificador 3000w Hd3000 Potencia 3000 2ohm Digital Potencia Hd 3000 Rms Som Automotivo Carro Caminhonete"/>
        <s v="Boss Bottled Tonic 100 Ml Eau De Toilette De Hugo Boss"/>
        <s v="Perfume Feminino Eau De Parfum Fragrância Floral Oriental Com Notas De Rosa Negra, Orquídea, Baunilha E Patchouli La Nuit Trésor Lancôme Frasco Com 50ml"/>
        <s v="Aparelho De Jantar E Lanche 16 Peças Oxford Flat Ônix Preto Liso"/>
        <s v="Video Porteiro Ivr 1010 Branco E Preto Intelbras 110v/220v"/>
        <s v="Módulo Amplificador Taramps Md 1200.1 Mono 1200w Rms 2 Ohms Full Range Rca Fio Lpf Hpf Bass Boost Bivolt Som Automotivo Subwoofer Grave Corneta Médio Tweeter Cooler Alumínio"/>
        <s v="Jurassic World Rebirth Power Devour Tyrannosaurus Rex Mattel"/>
        <s v="Tênis Masculino Response 2 M Preto Kj1755 adidas Cblack/ironmt/carbon Lisa 43 Br"/>
        <s v="Mochila Unissex Cool Student Amarela"/>
        <s v="Polo Piquet Pima Reserva"/>
        <s v="Tenis Oakley Masculino Flak 365 Ii Lite"/>
        <s v="Modulo Amplificador Taramps Ts1200x4 2 Ohms 1200w Potencia Som Automotivo Alto Falante Driver Super Tweeter Entrada Rca 4 Canais Estereo Crossover Hpl Lpf Full Conexao Bridge Branco Carro Camionete"/>
        <s v="Perfume Masculino Eau De Toilette Fragrância Aquática Refrescante E Aromática Com Notas De Melão, Tangerina, Manjericão E Camurça, Polo Blue Ralph Lauren, Frasco Com 200ml"/>
        <s v="Jogo De Panelas Antiaderente Indução 8 Peças New York - Casambiente Cor Prata"/>
        <s v="Lavadora De Alta Pressão Wap Wl 1820 1400w Com Stop Total, Jato Leque E Concentrado"/>
        <s v="Aparelho De Jantar 30 Peças Ryo Maresia Oxford Porcelana Branco Liso"/>
        <s v="Cadeira Para Automóvel 9 A 36kg Grafite E Preto Styll Baby"/>
        <s v="Capacete Race Tech Signal Gear Preto Tamanho Do Capacete 56 Brilhante"/>
        <s v="Tênis Feminino New Balance Fresh Foam 520 V9"/>
        <s v="Aparelho De Jantar E Chá 30 Peças Oxford Unni Brisa"/>
        <s v="Balança Digital De Bioimpedância De Corpo Inteiro Hbf-514 Omron Cinza"/>
        <s v="Aparelho De Jantar E Chá 20 Pçs Oxford Coup Grid Multicor"/>
        <s v="Perfume Masculino Eau De Toilette Fragrância Aquática Refrescante E Aromática Com Notas De Melão, Tangerina, Manjericão E Camurça, Polo Blue Ralph Lauren, Frasco Com 125ml"/>
        <s v="Mala De Bordo Viagem Strike Up4you Exclusiva Abs Preto"/>
        <s v="Mala De Viagem Ibiza Média Bronze Isiway Liso"/>
        <s v="Maxi Baby Cadeira De Alimentação Portátil Bebê Honey Cinza"/>
        <s v="Câmera Ip Wifi Microfone Alto Falante Hd 1080p Hikvision Branco"/>
        <s v="Vestido Farm Feminino  Canto Dos Passaros Rosa Luna"/>
        <s v="Aparelho De Jantar 20 Peças Madeleine Branco"/>
        <s v="Conjunto 4 Xícaras 200ml Com Pires Birds - Wolff Branco Pássaros"/>
        <s v="Tênis Casual Feminino Turnaround adidas"/>
        <s v="adidas Masculino Lisa Padrão Tenis Vl Court 30masc Jk3274"/>
        <s v="Tênis Masculino Skechers Ultra Flex 2.0"/>
        <s v="Jogo De Panelas Turim Em Alumínio Com Revestimento Antiaderente Starflon Max Vermelho 10 Peças Tramontina"/>
        <s v="Tênis Chuck Taylor Lift Cano Curto All Star"/>
        <s v="Óleo Capilar Elixir Ultime L'huile Originale 75ml Kérastase"/>
        <s v="Tênis Masculino Fila Original Fitness T Club 2"/>
        <s v="Cosco Kids, Cadeirinha Tour, 9 A 36 Kg, Preto E Azul"/>
        <s v="Chuteira Masculina Futebol De Campo Morelia Club Md Mizuno"/>
        <s v="Tênis Feminino Caven 2.0 Puma"/>
        <s v="Conjunto Xicaras De Chá Com Pires Acanthus Azul Alleanza"/>
        <s v="Sérum Capilar Noturno Para Cabelos Secos Restaura A Fibra Capilar Com Ação Antifrizz Para Nutrição, Maciez E Brilho Intenso Kérastase Nutritive 8h Magic Night 90ml"/>
        <s v="Tênis Masculino Grand Court Base Suede adidas Cinza Liso 39 Br"/>
        <s v="Tênis Feminino Break Start Low adidas"/>
        <s v="Tênis Casual Masculino Turnaround Sintético adidas Cloud White/core Black/cloud White Liso 41 Br"/>
        <s v="Jogo De Panelas Tramontina Inox Fundo Triplo Allegra 3 Pç"/>
        <s v="Serra Circular Elétrica Philco Psc01 185mm 1.5kw Azul-celeste"/>
        <s v="Calça Feminina Malha Parachute Essentials 3 Listras adidas"/>
        <s v="Tênis Chuck Taylor Lift Cano Alto Tecido All Star"/>
        <s v="Pokémon Box 36 Booster Fogo Fantasmagórico Mega Charizard - Pokemon - Portugues"/>
        <s v="Câmera Inteligente Wi-fi Im5 Sc Full Hd Branca Intelbras Branco"/>
        <s v="Tênis Esportivo Feminino 413v3 New Balance"/>
        <s v="Smart Câmera Externa Wi-fi Positivo Casa Inteligente, Visão Noturna, Full Hd, À Prova D'água (ip66), Áudio Bidirecional, Detecção De Movimento, Bivolt, Acompanha Cartão Microsd 32gb Branco"/>
        <s v="Mala Polo King Bordo 10kg Rígida Abs Pequena Com Rodas Cor Grafite Com Detalhes Caqui Ondulada"/>
        <s v="Mala Bordo Cabo Frio Abs Polo King Luxcel Preto"/>
        <s v="Lavadora De Alta Pressão Electrolux 1650psi 1400w De Potência Com Engate Rápido Easywash Lava Jato Lava Car Qws1650"/>
        <s v="Pratos Fundo Chinese Blue Alleanza 25cm - Elegância Oriental"/>
        <s v="Lavadora De Alta Pressão Electrolux 1650psi 1400w De Potência Com Engate Rápido Easywash Lava Jato Qws1650"/>
        <s v="Tênis Masculino Courtblock adidas Cloud White Liso 42 Br"/>
        <s v="Tênis Masculino Caven 2.0 Puma Puma Black-puma White-puma Silver Geométrico 41 Br"/>
        <s v="Tênis All Star Converse Player Curto Tecido Adulto"/>
        <s v="Máscara Capilar Kérastase Specifique Réhydratant 200ml"/>
        <s v="Aparelho De Jantar E Chá 20 Peças Oxford Flat Samambaia"/>
        <s v="Aparelho De Jantar Oxford Cerâmica Lola 20 Pç Cor Estampado"/>
        <s v="Caixa Para Ferramentas Tramontina, 65 Peças"/>
        <s v="Fechadura Digital Eletrônica Resistente À Maresia Sl125 Papaiz Preto"/>
        <s v="Esc Gama Sec Multicabecas Marula 3d Biv"/>
        <s v="Carro De Corrida Lego Technic Neom Mclaren Formula 42169 Quantidade De Peças 452 Versão Do Personagem Blocos E Figuras Para Montar"/>
        <s v="Perfume Feminino Eau De Parfum, Fragrância Floral Gourmand Inebriante Com Íris Nobre E Baunilha, Aroma De Felicidade E Feminilidade, La Vie Est Belle Lancôme, Frasco Com 30ml"/>
        <s v="Conjunto De 12 Pratos Rústico Em Porcelana Decorada 96989003 Tramontina"/>
        <s v="Tênis Esportivo Tribase Reps Under Armour Stone Black Darkorange Liso 42 Br"/>
        <s v="Burigotto Protege Reclinável Cadeira Infantil Para Carro Color Mesclado Negro"/>
        <s v="Máscara Com Ação Anti-porosidade Para Cabelos Coloridos Sensíveis Ou Danificados De Médios A Grossos, Nutre E Protege A Cor, Chroma Absolu Chroma Filler, Kérastase, 200ml"/>
        <s v="All Star Player Curto Tecido Sem Gênero"/>
        <s v="Tenis Masculino Mod Graphitte Oakley"/>
        <s v="Bebê Conforto Grid 0 A 13kg Galzerano Cor Preto Liso Black"/>
        <s v="Kit 4 Cuecas Masculinas Boxer Cotton Calvin Klein"/>
        <s v="Aparador De Grama Bipartido Tramontina Apb1500t 220v Laranja-escuro"/>
        <s v="Lol Surprise Omg Sweet Nails Pinky Pops Fruit Shop 3+"/>
        <s v="Jogo De Jantar 20 Peças Biona Cerâmica Donna Margaridas Branco Azul E Amarelo"/>
        <s v="Tênis adidas Masculino Branco  Jp8277 Tenis Streettalk"/>
        <s v="Tênis De Treino Masculino Feel Il Com Forro Têxtil Oakley"/>
        <s v="Scarpin Bico Fino Usaflex Ad0601038"/>
        <s v="Tênis Masculino Acd Classic Fila"/>
        <s v="Tênis Chuck Taylor Cano Longo Tecido All Star Preto/vermelho Liso 43 Br"/>
        <s v="Tênis Chuck Taylor Cano Longo Tecido All Star"/>
        <s v="Tênis Esportivo Masculino Sonoro 3 Olympikus"/>
        <s v="Tênis Casual Feminino Courtblock Bold adidas"/>
        <s v="Câmera De Segurança Externa 360° Wi-fi Tp-link Full Hd Tapo C500 Com Pan/tilt Branco"/>
        <s v="Chuck Taylor All Star Curto Tecido Feminino"/>
        <s v="Boneco Indominus Rex Gigante Com Som Jurassic World Mimo Toys Articulado"/>
        <s v="Garrafa Térmica Aerolight Fast Flow Varsity Creme Com Listras Cinza | 710 Ml"/>
        <s v="Tênis Esportivo Feminino Essential 3 Olympikus Branco E Azul Liso 38 Br"/>
        <s v="Veículo Controle Remoto 7 Funções Barbie Style Car Candide"/>
        <s v="Aparelho De Jantar Ingrid Em Porcelana 20 Peças Cor Branco Tramontina"/>
        <s v="Câmera De Vídeo Segurança Intelbras Ime 360º C Wi-fi Full Hd Cor Branco"/>
        <s v="Kit 4 Cuecas Trunk Calvin Klein Mas2665i Azul-marinho Liso G"/>
        <s v="Tênis Masculino Streetalk adidas"/>
        <s v="Painel Led Embutir 60w 100x100cm Paflon Quadrado Bivolt 3000k Luz Branco Quente Grande Formato - Avant 127/220v"/>
        <s v="Máscara Kérastase Nutritive Masquintense Riche 200ml"/>
        <s v="Tênis Chuck Taylor Cano Curto Tecido All Star Rosa/cru/preto Liso 37 Br"/>
        <s v="Tênis Chuck Taylor Cano Curto Tecido All Star Branco Liso 37 Br"/>
        <s v="Eucerin Dual Sérum Facial Antimanchas E Anti-idade 30ml Anti-pigment Clareador Thiamidol Ácido Hialurônico"/>
        <s v="Tênis Chuck Taylor Cano Curto Tecido All Star Preto Liso 37 Br"/>
        <s v="Perfume Ck Be Edt 100ml Calvin Klein"/>
        <s v="Tênis Casual Sem Gênero  372605 Geométrico Puma Up"/>
        <s v="Tênis Casual Masculino E Feminino Up Puma Puma Black-puma White Geométrico 39 Br"/>
        <s v="Serra Mármore Philco 1500w Azul Psm01 Volts Frequência -"/>
        <s v="Serra Mármore Philco 1500w 13000rpm Psm01"/>
        <s v="Tênis Infantil Skechers Microspec Rosa Liso 23 Br"/>
        <s v="Jogo 6 Cumbucas Stoneware Porto Brasil Orgânico Oceano 265ml Azul"/>
        <s v="Kit Com 10 Calcinhas Femininas 505424 De Algodão Delrio"/>
        <s v="Figura Peppa Evie Quer Colinho"/>
        <s v="Fechadura Digital Intelbras Com Senha Fr 10 Preta Preto"/>
        <s v="Andador E Apoiador Para Bebês Dlh48 6 Meses+ Fisher Price"/>
        <s v="Conjunto 6 Pratos Raso Playful Flowers Scalla Cerâmica"/>
        <s v="Parafusadeira Philco Force 3 Em 1 Ppf120mf Com Maleta De Acessórios 1500rpm Bivolt Azul 127/220v"/>
        <s v="Kit Cuecas Masculinas Slip Em Algodão Com 10 Unidades Lupo"/>
        <s v="Hot Wheels City Pista Ataque De Cobra Vs Pizzaria - Mattel"/>
        <s v="Garrafa Térmica Aerolight Flip Straw 473 Ml Ash Stanley"/>
        <s v="Circuito Giro Rápido Hot Wheels Action Toy Track Cor Multicolor"/>
        <s v="Pista De Percurso Hot Wheels Multi-loop Race Off Mattel"/>
        <s v="Crocodilo De Controle Remoto Crocky Attack - Multikids"/>
        <s v="Furadeira Elétrica De Impacto 13mm 750w Mondial Ffi-05"/>
        <s v="Eucerin 3d Sérum Facial Anti-idade Firmador 30ml, Elasticity, Pele Madura, Hyaluron-filler, Ácido Hialurônico, Antirrugas"/>
        <s v="Tênis Feminino Esportivo Charged Starlight Se Under Armour Cagsms Liso 37 Br"/>
        <s v="Lousa P/ Crianca 2 Em 1 Play E Learn Multikids - Br1214"/>
        <s v="Jogo C/ 6 Pratos De Pão Bio Oceano Ø15,5x1,6cm Porto Brasil"/>
        <s v="Conjunto Com 4 Travessas Retangular Média Orgânico New White 33x13cm Porto Brasil"/>
        <s v="Relógio Masculino Wave Molcdaat/8v Com 10 Atm Verde Mormaii Fundo Lcd Positivo"/>
        <s v="Calça Esportiva adidas Masculino Poliéster Tiro25 Essentials"/>
        <s v="Conjunto Com 6 Pratos Raso Bio Stoneware Campestre 27,5cm Porto Brasil"/>
        <s v="Kit Com 10 Cuecas Boxer Masculinas 781 Sem Costura Zorba"/>
        <s v="Calca Jeans Sawary Petit Wide Leg_280813"/>
        <s v="Secador De Cabelo Gama Italy New Lumina 3d"/>
        <s v="Jaqueta Masc Sarja Dupla Face Avengers Marvel 5510006"/>
        <s v="Câmera Inteligente Im3 C Black Intelbras Preto"/>
        <s v="Parafusadeira E Furadeira Com Impacto Wap Bpfi 12k4 Com Led De Iluminação Maleta"/>
        <s v="Monitor De Pressão Arterial De Braço Hem-7144t2-br Omron"/>
        <s v="Bolsa Casual Masculina Fundamental Medium Sports Capacidade De 49l Puma"/>
        <s v="Jogo De Soquetes Estriados Encaixe 1/2'' 17 Peças Tramontina Cor Amarelo/cinza"/>
        <s v="Kit 3 Cuecas Low Rise Trunk Calvin Klein Branca Sem Estampa M"/>
        <s v="Kit 3 Cuecas Low Rise Trunk Calvin Klein Branca Sem Estampa P"/>
        <s v="Beleza Para Viagens Britânia Secador + E Difusor"/>
        <s v="Porteiro Residencial Ipr 8010 Preto/branco Intelbras 127/220v"/>
        <s v="Kit Com 10 Cuecas Boxer Com Elástico Masculina Zorba"/>
        <s v="Wok De Indução C Tampa Vidro 28cm Granilite Cerâmico - Wolff"/>
        <s v="Massageador De Eletroterapia Portátil Tens Elite Hv-f021 Omron Branco/preto"/>
        <s v="Assento De Carro Infantil Isofix Fix Fit Preto Replay Kids"/>
        <s v="Lixadeira Philco Plo01 250w C/ Bocal De Sucção Cor Azul Frequência 60hz 127v"/>
        <s v="Jogo Com 6 Pratos Fundos Orgânico Preto Matte Porto Brasil"/>
        <s v="Bicicleta Infantil Verden Paty Aro 12 Com Cesta E Rodinhas Cor Azul/rosa Verde/rosa"/>
        <s v="Conjunto Prato De Sobremesa Playful Flowers Scalla Cerâmica"/>
        <s v="Kit Xícara E Pires De Chá Ornatta Em Porcelana Decorada 12 Peças 250ml Branco Verde E Rosa Tramontina 96950254"/>
        <s v="Chuteira Infantil Futsal Rx Locker Y-3 Penalty Roxo-laranja-amarelo 35 Br"/>
        <s v="Chuteira Infantil Futsal Rx Locker Y-3 Penalty Turquesa/lilás/preto 35 Br"/>
        <s v="Kit Cueca Adulto Sunga Masculina Com 10 Unidades Lupo"/>
        <s v="Tenis Beira Rio Feminino  Lisa Padrão 4327-101"/>
        <s v="Jogo C/ 6 Pratos Rasos Madeleine Branco Ø26cm Porto Brasil"/>
        <s v="Panela De Pressão 4,5l Tramontina Vancouver Effect 20591-720 Cor Vermelho"/>
        <s v="Câmera De Monitoramento Tp-link Tapo Smart C200 V1 Full Hd Branco"/>
        <s v="Kit 6 Cuecas Slip Zorba Linea"/>
        <s v="Panela De Pressão Vancouver 20582620 Em Alumínio Com Revestimento Interno E Externo Antiaderente Grafite Tramontina"/>
        <s v="Chuck Taylor All Star Curto Couro Feminino"/>
        <s v="Escova Secadora By Juliette Mondial 1200w - Es-ju-03"/>
        <s v="Tênis Masculino Orbita Olympikus Marinho Liso 42 Br"/>
        <s v="Jogo De 6 Pratos Fundos 22,5cm Oxford Ryo Bambu"/>
        <s v="Tramontina Faqueiro Laguna Aço Inox Brilhoso 36 Peças"/>
        <s v="Chinelo Sandalia Kenner Kivah Army 1"/>
        <s v="Pista Hot Wheels City Loop Ataque Do Morcego - Mattel 2024 Cor Colorido"/>
        <s v="Relógio Analógico Berlim Dourado E Preto Masculino Dumont"/>
        <s v="Jogo Com 6 Pratos Fundo Orgânico Oceano Ø21,2cm 600ml Porto Brasil"/>
        <s v="Tapete Ginasio De Atividade Para Bebê Buba Safari Toca Piano"/>
        <s v="Caixa De Ferramentas Sanfonada Tramontina 7 Gavetas Azul"/>
        <s v="Panela Caçarola Caldeirão Tramontina Antiaderente 26cm 9,6l"/>
        <s v="Sawary Feminino Índigo Algodão Shorts Jeans Meia Coxa_281349"/>
        <s v="Kit Com 10 Cuecas  Masculina Boxer De Algodão Mash"/>
        <s v="Intelbras Porteiro Residencial Ipr 1010 Preto"/>
        <s v="Monitor De Pressão Arterial De Braço Progress Hem-7156t Omron Preto"/>
        <s v="Kit 10 Cuecas Boxer Masculina Lupo Exclusiva"/>
        <s v="Umidificador Ultrassonico Allergy Free Dual Bivolt G-tech"/>
        <s v="Sapatilha Slingback Feminina Bico Fino Anacapri"/>
        <s v="Jogo De Assadeiras Brasil Em Alumínio Com Revestimento Antiaderente Starflon Max 3 Peças Cor Grafite Tramontina"/>
        <s v="Jogo De 6 Pratos Rasos 26cm Oxford Flat Oasis"/>
        <s v="Tênis Feminino Casual Sola Caixa Dakota"/>
        <s v="Kit Com 6 Cuecas Boxer Sem Costura Adulto Delrio"/>
        <s v="Suporte Enrolador De Mangueira Tramontina 78595000 Ate 55 Metros Com Rodas"/>
        <s v="Lego Speed Champions Lamborghini Lambo - V12 Vision Gt 76923"/>
        <s v="Jogo C/ 6 Bowl Orgânico Petroleum 558ml Porto Brasil"/>
        <s v="Bola De Volei De Quadra V360w Couro Sintetico Costurado Amarelo E Azul Mikasa"/>
        <s v="Tênis Casual Feminino Nyx Olympikus Pêssego Liso 38 Br"/>
        <s v="Kit 6 Cuecas Boxer Zorba Com Abertura"/>
        <s v="Meia Calça De Compressão Kendall Para Gestante Sem Ponteira"/>
        <s v="Pro Blaze Classic Co0597 Curto Sintético Sem Gênero"/>
        <s v="Jogo De 6 Xícaras Grandes 200ml Com Pires Empilháveis Oxford Branco Monocromático"/>
        <s v="Perfume Masculino Zino Eau De Toilette Spray 125ml Davidoff"/>
        <s v="Chuteira Society Infantil Matís Y-3 Penalty Branco-dourado-azul 36 Br"/>
        <s v="Máscara De Tratamento Capilar Restauradora Para Cabelos Danificados Por Química Com Ação Antifrizz E Antiumidade Por 48h Kera-solutions Vichy Dercos 200ml"/>
        <s v="Conjunto Com 6 Bowl Madeleine 367ml Branco Porto Brasil Cerâmica"/>
        <s v="Conjunto Galheteiro Tramontina Realce 4 Peças"/>
        <s v="Mantecorp Hidratante Corporal Hydraporin Ai 450g"/>
        <s v="Caixa Registradora Rosa Com Luz E Som Creative Fun Br387 Multikids"/>
        <s v="Chuteira Futsal Infantil Rabisco adidas Sorang Black 33 Br"/>
        <s v="Centro De Mesa Com Pé Wolff Geneva 28 X 15 X 23 Cm"/>
        <s v="Sandália Feminina Casual Anacapri"/>
        <s v="Sandália Masculino Nk6 Pro Adulto Kenner"/>
        <s v="Prancha Alisadora By Juliette, Mondial 60w - P-ju-03"/>
        <s v="Jogo De Toalhas 4 Pçs Fio Cardado 100% Algodão Bosco Karsten"/>
        <s v="Tênis Casual Feminino Nyx Olympikus Preto/chumbo/rosa Texturizado 36 Br"/>
        <s v="Tênis Casual Feminino Nyx Olympikus Azul/rosa/branco Texturizado 38 Br"/>
        <s v="Bioderma Atoderm Óleo De Banho Higiene Hidratante Diária 1l Refil"/>
        <s v="Bola Society 8 X Amarelo, Branco E Preto Penalty Amarelo/branco/preto"/>
        <s v="Camiseta Regular Reserva Pica Pau Vermelho"/>
        <s v="Jogo De Café Porto Brasil Cerâmica 12 Peças Branco 72ml Roma Branco"/>
        <s v="Escova Secadora Britânia Linha Viih Tube 4 Em 1 Bes36 Bivolt Rosa 127/220v"/>
        <s v="Relógio Mormaii Feminino Nxt Rosa - Mo21900b/8t Fundo Lcd Positivo"/>
        <s v="Figura Interativa Robin Com Som, Jovens Titans, Sunny 4033"/>
        <s v="Fechadura Elétrica De Sobrepor Fx 500 Preto Intelbras"/>
        <s v="Tenis Vizzano  1466-102"/>
        <s v="Furadeira Philco Force 3000 Rpm Mandril 13mm 850w Pfu04 Cor Preto Com Detalhes Em Azul"/>
        <s v="Tênis Casual Masculino Poseidon Olympikus Preto/saffron Liso 39 Br"/>
        <s v="Sandalia Com Salto Bloco Dakota Y9583"/>
        <s v="Shorts Jeans Sawary Curto_280732"/>
        <s v="Umidificador De Ar Ultrassonico Compact Air Relaxmedic - 2 Litros"/>
        <s v="Prato De Sobremesa Branco Cerâmica Porto Brasil Ø20,5cm Roma Jogo 6 Roma Branco"/>
        <s v="Whey Proteína De Carne Carnibol Baunilha 900g Darkness"/>
        <s v="Chuteira De Society Infantil Furia Y-4 Em Micropower Penalty"/>
        <s v="Kit 12 Cuecas Masculinas Boxer Polo Wear"/>
        <s v="Gama Modelador De Cachos Ceramic Nano Tourmaline New 25mm Italy"/>
        <s v="Aparelho De Pressão Arterial De Braço Hem-7142 Omron"/>
        <s v="Gtech Medidor De Pressão Arterial Automatico De Braço La800 Cor Branco"/>
        <s v="Sandália Ramarim 25-41207"/>
        <s v="Nebulizador Gtech Modelo Dog Azul"/>
        <s v="Conjunto Com 6 Pratos Fundos Unni Jardim Secreto 20,5 Cm Oxford"/>
        <s v="Isofort Beauty Baunilha 450g Vitafor"/>
        <s v="Aspirador De Pó Vertical 2x1 Clean Ii Preto - Elgin"/>
        <s v="Barbeador Elétrico Pba08 À Prova Dágua Bivolt Philco Preto"/>
        <s v="Chinelo Fila Drifter Basic Feminino Q3q4 25"/>
        <s v="Protetor Solar Corporal E Bronzeador Isdin Hydrooil Fps 30 200ml"/>
        <s v="Sandalia Casual Feminina Solado Flatform Vizzano"/>
        <s v="Sapato Scarpin Feminino Em Verniz Preto Vizzano "/>
        <s v="Massageador Elétrico Com Infravermelho 6 Em 1 Cor Branco/azul G-tech"/>
        <s v="Conjunto Assadeiras 6 Peças Com Tampa Vermelha Marinex"/>
        <s v="Assadeiras Jogo 6 Assadeiras De Vidro Com Tampa Cor Cinza - Marinex"/>
        <s v="Secador Cabelos Gama Italy Eleganza Plus Ceramic Ion 2100w Cor Preto"/>
        <s v="Drive 140777"/>
        <s v="Darrow Nutriol Med Loção Hidratante Dermatológica 390g, Para Pele Seca Não Possui"/>
        <s v="Secador De Cabelos Philco Psa3250 Íons Tourmaline 2100w Cor Preto 220v"/>
        <s v="Escada De Alumínio Dobrável Compacta Com 3 Degraus - Botafogo - Leve E Resistente Cinza/vermelho"/>
        <s v="Clareador Corporal Para Áreas Íntimas E Sensíveis Bioderma Pigmentbio Sensitive Areas 75ml Sem Fragrância"/>
        <s v="Protetor Solar Anthelios Ae-pigmentation Fps 50 Cor Clara 40g La Roche-posay"/>
        <s v="Candide Dinossauros Treasure X Dino Gold Mp 1640"/>
        <s v="Boneco Funko Pop! Dc Comics Clássicos - Super-homem"/>
        <s v="Kit Tramontina Alicate Universal + Alicate De Pressão Triangular + Alicate De Bico"/>
        <s v="Secador De Cabelos 2200w Psc2300 Motor Dc Philco Cor Vermelho"/>
        <s v="Botafogo Piscina 400 Litros"/>
        <s v="Mamadeira Mam Easy Start 260ml Neutra Animal"/>
        <s v="Chaleira Em Alumínio Antiaderente Starflon Max Paris 1,9 Litros Grafite Tramontina"/>
        <s v="Secador De Cabelos Philco Biv 2200w Psc2350 Íons Tourmaline Rosa"/>
        <s v="Aparador De Pelos Super Groom 10 Mondial 6w Bivolt Bg-03 Preto 127/220v"/>
        <s v="Kit Com 10 Cuecas Infantis Para Meninos Boxer Algodão Mash"/>
        <s v="Bola Vôlei De Praia Xxi Com Dupla Camada De Colagem Penalty"/>
        <s v="Secador De Cabelos Mondial 2000w - Scn-11 Grafine/rose 127v"/>
        <s v="Suplemento Crush Bar Barra Proteína Display 12 Unidades Misto 4 Sabores +mu"/>
        <s v="Whey Proteína De Carne Carnibol Blueberry 900g Darkness"/>
        <s v="Boxer Mormaii Masculino  Kit 4 Liso Boxer Microfibra"/>
        <s v="Chuteira De Campo Infantil Tornado Penalty"/>
        <s v="Bolsa Feminina Tiracolo Essencial Pequena Anacapri Preto Liso Ouro Preto"/>
        <s v="Chapinha / Prancha Gama Italy Gold Íon"/>
        <s v="Loção Hidratante Sem Perfume 473ml Cerave Sem Fragrância"/>
        <s v="Anacapri Tiracolo C500010001"/>
        <s v="Chuteira Futsal Masculina Ginga Y-1 Penalty"/>
        <s v="Whey 100% Pure Morango 900g Pote - Bcaas E Energia Para Melhor Desempenho Nos Exercícios"/>
        <s v="Meia 3/4 Alta Compressão Sem Ponteira Kendall "/>
        <s v="Box The Chosen: Os Escolhidos Devocionais Oficiais Para Os Fãs Da Série (temporadas 1 A 3)"/>
        <s v="Perfume Feminino Cacharel Amor Amor Edt 30ml"/>
        <s v="Conjunto 7 Peças Jarra Com 6 Taças Para Água Suco De Cristal Lile 1,5l E 230ml Lyor"/>
        <s v="Sandália Beira Rio Feminino  Lisa 8263-980"/>
        <s v="Chuteira Society Masculina Tornado Penalty Azul-turquesa 37 Br"/>
        <s v="Escova Secadora De Cabelos Soft Beauty Cherry Philco Pec13 1300w 4 Em 1 Seca, Alisa, Modela E Dá Volume Rosa 127/220v"/>
        <s v="Inalador E Nebulizador Nebcom V Branco - G-tech"/>
        <s v="Conjunto 6 Taças De Acrílico Diamond 330ml - Lyor"/>
        <s v="Sapato Scarpin Slingback Pelica Vizzano"/>
        <s v="Sandália Vizzano Feminino  6235-1822"/>
        <s v="Conjunto Jarra Com 6 Copos Cristal Palm Tree Handpaint Wolff"/>
        <s v="Kit Lanche Org C/ 2 Pratos De Sobrem E 2 Canecas Breeze"/>
        <s v="Tênis Rainha Vl 2500 Preto/preto Preto/ Preto 41 Br"/>
        <s v="Sapato Scarpin Feminino Slingback Vizzano"/>
        <s v="Cueca Samba Canção Algodão Calvin Klein - Branco Cat0002 "/>
        <s v="Sandália Salto Alto Feminina Vizzano Oferta"/>
        <s v="Escova Secadora Cadence Tô Pront@ 4 Em 1 - Esc710"/>
        <s v="Sandália Feminina Salto Alto Tira Única Vizzano"/>
        <s v="Chinelo Sandalia Kenner Nk6 Army"/>
        <s v="Prato Para Bolo Grande Com Pé De Cristal Deli Diamond 30,5x14,5cm Lyor Transparente"/>
        <s v="Tênis Feminino Anacapri Casual Confortável"/>
        <s v="Sandália Casual Masculina New Summer Tira Em Gel Kenner"/>
        <s v="Shampoo Anticaspa Ds Para Cabelos Normais A Oleosos, Elimina 100% Da Caspa E Coceira, Ação Antirreincidência Por 6 Semanas, Controla Oleosidade, Dercos Vichy 300g"/>
        <s v="Kit C/ 4 Bowls Orgânico Em 4 Cores 558ml"/>
        <s v="Barra De Proteína Mukebar Sabor Misto 12 Unidades +mu Multisabor"/>
        <s v="Mam Mamadeira Easy Start Com Anticólica 320ml Azul"/>
        <s v="Patrulha Canina Everest 30cm 1354 Sunny"/>
        <s v="Centro De Mesa Giratório De Vidro Temperado 45cm Incolor Bon Gourmet"/>
        <s v="Creme Hidratante Corporal, Para Pele Seca A Extra Seca, Com 3 Ceramidas Essenciais E Ácido Hialurônico, Hidratação Profunda E Duradoura, Tecnologia Mve, Sem Perfume, Cerave, 454g"/>
        <s v="Gel De Limpeza Facial Intensivo, Para Pele Oleosa E Acneica, Com Ingredientes De Origem Natural, Remove Oleosidade, Reduz Acne E Previne Reaparecimento, Normaderm Phytosolution Vichy 300g"/>
        <s v="Escova Secadora Britânia Infrared 1300w Bes24p Bivolt 127/220v"/>
        <s v="Chinelo Havaianas Urban Print Cinza Aço Liso 39/40"/>
        <s v="+mu Mulkshake Bebida Com Whey Chocolate 250ml -12 Unidades"/>
        <s v="Kit 3 Bowls Tigelas Em Inox Com Tampa Plástica Electrolux Utensílios Domésticos De Cozinha"/>
        <s v="Bioderma Atoderm Óleo De Banho Higiene Hidratante Diária 200ml"/>
        <s v="La Roche Posay Cicaplast Baume B5 Fps+ 50 40ml Todo Tipo De Pele Dia"/>
        <s v="Kit 6 Reebok Boxer Masculino  Liso Boxer Poliamida"/>
        <s v="Kit Potes Herméticos Plásticos Cinza 12 Unidades Electrolux"/>
        <s v="Os Tambores Do Outono (outlander - Livro 4), De Gabaldon, Diana, Vol. 4. Editora Arqueiro Ltda.,editora Arqueiro,editora Arqueiro, Capa Mole (2018)"/>
        <s v="Conjunto De Prato Blanc Fundo 6 Peças Opaline Nadir"/>
        <s v="Kit Suplemento Crushbar Chocolate Duo 12 Unidades De 35g +mu Chocolate Duo"/>
        <s v="Prancha De Cabelo Gama Italy Eleganza Plus"/>
        <s v="Whey Grego 3w Pote 450g Beijinho Nutrata"/>
        <s v="Kit 2 Calcinhas Alta Feminina Delrio"/>
        <s v="Kit 2 Calcinhas Alta Tecido Lulu Delrio"/>
        <s v="Kit 4 Calcinhas Tanga,sensitive E Renda Delrio"/>
        <s v="Escova De Cabelo Desembaraçadora The Wet Detangler Preta Tangle Teezer Preto"/>
        <s v="Cetaphil Loção Hidratante Corporal E Facial 473ml | Pele Sensível, Normal A Seca | Hidratação 48h | Niacinamida E Pantenol (pró-vitamina B5) Neutra"/>
        <s v="Sapato Feminino Loafer Dakota"/>
        <s v="Secador De Cabelo Titanium Travel Philco 110v/220v Vermelho"/>
        <s v="Sapato Scarpin Feminino Com Salto Fino Vizzano"/>
        <s v="Chinelo Comfortflex 25-80401"/>
        <s v="Copo Térmico De Cerveja Stanley Matte Black Preto | 473ml"/>
        <s v="Copo Térmico De Cerveja Pint Com Capacidade De 473ml Cor Stanley"/>
        <s v="Aparelho Medidor De Pressão Digital Pulso Gp450sp G-tech Cor Cinza"/>
        <s v="Creme Hidratante Epidrat Corpo Intensivo 500g Neutra"/>
        <s v="Eucerin Protetor Solar Facial Antimanchas Cor Clara Fps 70 50ml, Pigment Control Tinted, Proteção Uva, Uvb E Luz Visível, Thiamidol"/>
        <s v="Limpador Interno Bactericida Sintra Pro 5 Litros Vonixx"/>
        <s v="Eucerin Protetor Solar Facial Oil Control Fps 60 50ml, Antioleosidade, Rosto, Proteção Uva, Uvb E Luz Visível"/>
        <s v="Laptop Infantil Candide Da Patrulha Canina - Bilingue"/>
        <s v="Caixa Registradora Mini Shopping Creative Fun Rosa Br1182 Rosa Multikids"/>
        <s v="Kit 6 Pratos Raso Azul Marinho Mist Matte Wolff 27cm Cor Azul-marinho"/>
        <s v="Kit Com 3 Camisetas Masculinas Básicas Slim Cor Preto Hering"/>
        <s v="Creme Multirreparador Calmante Cicaplast Baume B5+ Para Todos Os Tipos De Pele Com 40ml La Roche Posay Todo Tipo De Pele Dia/noite"/>
        <s v="Gel De Limpeza Facial Refil Para Peles Oleosas E Sensíveis Limpeza Profunda Não Resseca Alta Tolerância Hipoalergênico Effaclar La Roche-posay 300ml Sensível Dia/noite"/>
        <s v="Jogo Eu Sou...? Estrela"/>
        <s v="Mulkshake Mais Mu Morango Bebida Proteica 12g Pack 12x250ml Sem Glúten"/>
        <s v="Tênis Feminino Slip On Básico Vizzano 15745 - Preto 01 Liso 36 Br"/>
        <s v="Tênis Feminino Slip On Básico Vizzano 15745 - Preto 01 Liso 38 Br"/>
        <s v="Sapato Mocassim Feminino 1453-102 Com Calce Fácil Vizzano"/>
        <s v="Espelho Safety 1st, Back Seat, Black"/>
        <s v="Gel De Limpeza Facial Cerave Sem Perfume Com 3 Ceramidas E Ácido Hialurônico 454g Para Uso Diário"/>
        <s v="Calçado Feminino 25-15231 Fivela Casual Ramarim"/>
        <s v="Protetor Solar Facial Antioleosidade Fps80 Controle De Oleosidade Efeito Matte Cobertura Uniforme Toque Seco Sem Cor Anthelios Airlicium La Roche-posay 40g"/>
        <s v="Mamadeira Petala 260ml Transparente Philips Avent Scy903/01 Na"/>
        <s v="Sapato Scarpin Feminino Clássico Salto Médio Vizzano"/>
        <s v="Protetor Solar Com Cor Alta Cobertura 12h Oil-free Toque Seco Fps 60 Cor 4.0 Ultra Cover La Roche-posay 30g"/>
        <s v="Sandália Casual P/ Meninas Stitch Disney Duo Grendene Kids"/>
        <s v="Vo2 Energy Gel Pink Lemonade Integralmédica"/>
        <s v="Protetor Solar Sallve Proteção Solar Antimanchas 90fps En Bastão"/>
        <s v="Conjunto De Formas Filetadas 3 Peças Transparente Marinex"/>
        <s v="Conjunto De 3 Tigelas Bella Marinex"/>
        <s v="Brinquedo Telefone Canta Musica Da Galinha Pintadinha"/>
        <s v="Tênis Feminino Básico Casual Liso Vizzano 15787 - Preto 01 Preto 38 Br"/>
        <s v="Sapato Feminino Scarpin Ramarim"/>
        <s v="Jogo Pula Pirata - Brinquedos Estrela"/>
        <s v="Quebra-cabeça Game Office Trem Pela Cidade 3256 De 1000 Peças"/>
        <s v="Mangueira Flex Para Jardim 20 Metros Tramontina Verde/preta Pvc Engate Rosqueado E Esguicho"/>
        <s v="Potes Herméticos Electrolux De Plástico Branco Retangular Com 10 Unidades Transparente"/>
        <s v="Barra Whey Grego 40g Display Com 12 Unidades Morango Com Chantilly Nutrata"/>
        <s v="Hidratante Facial Epidrat Calm B5 Para Pele Sensível 50ml Mantecorp"/>
        <s v="Jogo De Pratos Rasos Duralex Vidro Nadir Opalino Kit 6 Unid"/>
        <s v="Nutri Whey Protein Baunilha Pote 900g Integralmédica"/>
        <s v="Sandália Casual Feminina Em Sintético Vizzano 6513-218"/>
        <s v="Quebra Cabeça 1000 Pcs - Campo De Trigo - Van Gogh"/>
        <s v="Isdin Loção Hidratante Corporal Ureadin 10 - 400ml"/>
        <s v="Chinelo Havaianas Aqua Metallic Amaranto Liso 41/42"/>
        <s v="Saladeira Wolff Pearl De Cristal Incolor 21cm X 19cm"/>
        <s v="Nutri Whey Protein Chocolate Pote 900g Integralmédica"/>
        <s v="Kit Completo Aparelho Medidor De Glicose G-tech Lite"/>
        <s v="Isdin Sabonete Líquido Corporal Ureadin Bath Gel - 424g"/>
        <s v="Proto Wafer Havanna 30g Display Com 12 Unidades Sabor Doce De Leite Nutrata"/>
        <s v="Marinex Conjunto De Assadeiras Oval Opaline 3 Peças Branco"/>
        <s v="Jogo De Tabuleiro Batalha Das Esferas Dragon Ballz 1265 Elka"/>
        <s v="Kit 04 Xícaras De Chá Com Pires Butterfly 180ml Vidro Wolff Transparente"/>
        <s v="Jogo De Pratos Fundos 6 Peças Branco Duralex Opaline Vidro 23cm"/>
        <s v="50 Tiras De Teste Glicemia P/ G-tech Free E Free Smart"/>
        <s v="Chocowheyfer Proteico Sabor Chocolate Display Com 12 Unidades +mu"/>
        <s v="Suplemento Alimentar Proto Wafer 30g Display Com 12 Unidades Sabor Chocolate Belga Nutrata"/>
        <s v="O Livro Vermelho - Liber Novus, De Jung, C. G.. Editorial Editora Vozes Ltda., Capa Dura Em Português, 2017"/>
        <s v="Shiny Revitalizador Pneu Pretinho Longa Duração Vonixx 500ml"/>
        <s v="Veículo De Brinquedo Hot Wheels Monster Trucks Surprise 1:64 Multicolorido Multicor"/>
        <s v="Nutri Whey Protein Pouch Morango 900g Integralmédica"/>
        <s v="Cicabio Creme+ Multireparador Calmante 40ml Bioderma Sem Fragrância"/>
        <s v="Jogo De Taças Para Champanhe 190ml Celebra 12 Peças - Nadir Cristalino"/>
        <s v="Livro Emocionário Diga O Que Você Sente De Cristina Núñez Pereira E Rafael R Valcárcel Capa Dura Em Português 2018 Editora Sextante"/>
        <s v="Chupeta Philips Avent Ultra Soft 0-6 Meses Neutra Cor Branca Branco"/>
        <s v="Livro Disciplina É Destino De Ryan Holiday Capa Mole Em Português 2024 Editora Intrínseca"/>
        <s v="O Livro Das Virtudes Para Crianças De William Bennett Editora Nova Fronteira Capa Dura Em Português 2021"/>
        <s v="Kit Medidor De Glicemia Completo Para G-tech Free"/>
        <s v="Creatina Integralmedica 100% Pura 150g - Potencialize Sua Performance E Melhore A Recuperação Muscular Neutro"/>
        <s v="Restaurax Restaurador De Plásticos Automotivos 500ml Vonixx"/>
        <s v="Chinelo Havaianas Aqua Metallic Bege Liso 37 Br"/>
        <s v="Avaliação Psicomotora À Luz Da Psicologia E Da Psicopedagogia, De Oliveira, Gislene De Campos. Editorial Editora Vozes Ltda., Capa Mole Em Português, 2014"/>
        <s v="Bola De Basquete Playoff Ix Laranja Penalty"/>
        <s v="V Floc Shampoo Automotivo Neutro Concentrado 1,5l Vonixx"/>
        <s v="Sintra Pro Vonixx Limpeza Interna Veículo Bactericida 1,5l"/>
        <s v="As Vantagens De Ser Invisível(nova Edição), De Chbosky, Stephen. Editorial Rocco Jovens Leitores, Capa Mole Em Português, 2021"/>
        <s v="Livro Assistente Do Vilão De Hannah Nicole Maehrer Vol. 1. Editorial Alt Capa Mole Edição 1a Em Português 2024"/>
        <s v="Sandálias Havaianas Aqua Fc Feminino Adulto Smoke Green Liso 35/36"/>
        <s v="Sandálias Havaianas Aqua Fc Feminino Adulto Smoke Green Liso 33/34"/>
        <s v="Creme Reparador Cicaplast Baume B5+ 20ml La Roche-posay"/>
        <s v="Cortador De Cabelos Hair Stylo Mondial Preto/prata Cr-02 Prata/preto 127v"/>
        <s v="Cortador De Cabelos Hair Stylo Mondial Preto/prata Cr-02 Prata/preto 220v"/>
        <s v="Livro O Filho Perfeito, De Freida Mcfadden. Editora Arqueiro, Capa Mole (2025)"/>
        <s v="Amêndoas, De Won-pyung Sohn. Editora Rocco, Capa Mole, Edição 1 Em Português, 2023"/>
        <s v="Óculos De Natação Infantil Mergulho Speedo Captain Jr Azul"/>
        <s v="Shiny 240ml Revitalizador Pneu Pretinho Vonixx Vermelho"/>
        <s v="Cabo Usb 1.5m Geonav Usb C Cinza Com Entrada Usb-c Para Usb-a"/>
        <s v="L'oréal Paris Elseve Sérum Capilar Elixir Prolongador De Gloss Glycolic Gloss, 72 Horas De Duração, 100ml"/>
        <s v="Quebra-cabeça Mimo 500 Peças Jurassic World Dominion 2091"/>
        <s v="Gel De Limpeza Antioleosidade L'oréal Paris Revitalift"/>
        <s v="Óleo Capilar Argan Oil 50ml Lola From Rio"/>
        <s v="Copinhos Descartáveis Para Respiramax Ne-u702 Omron"/>
        <s v="Buba Mordedor Com Massageador De Gengiva Azul"/>
      </sharedItems>
    </cacheField>
    <cacheField name="Valor Unit" numFmtId="165">
      <sharedItems containsSemiMixedTypes="0" containsString="0" containsNumber="1">
        <n v="1999.99"/>
        <n v="1899.0"/>
        <n v="1479.49"/>
        <n v="1395.32"/>
        <n v="1319.46"/>
        <n v="1199.9"/>
        <n v="1199.0"/>
        <n v="1076.61"/>
        <n v="1035.44"/>
        <n v="899.99"/>
        <n v="899.0"/>
        <n v="870.0"/>
        <n v="849.99"/>
        <n v="809.0"/>
        <n v="793.0"/>
        <n v="774.03"/>
        <n v="737.99"/>
        <n v="719.9"/>
        <n v="702.05"/>
        <n v="689.0"/>
        <n v="680.78"/>
        <n v="643.2"/>
        <n v="640.85"/>
        <n v="627.46"/>
        <n v="606.4"/>
        <n v="563.73"/>
        <n v="549.99"/>
        <n v="547.18"/>
        <n v="540.46"/>
        <n v="534.0"/>
        <n v="530.45"/>
        <n v="525.12"/>
        <n v="524.85"/>
        <n v="522.07"/>
        <n v="507.49"/>
        <n v="499.99"/>
        <n v="499.9"/>
        <n v="499.0"/>
        <n v="489.99"/>
        <n v="485.62"/>
        <n v="481.64"/>
        <n v="481.55"/>
        <n v="480.41"/>
        <n v="480.0"/>
        <n v="469.0"/>
        <n v="464.9"/>
        <n v="464.0"/>
        <n v="463.54"/>
        <n v="460.88"/>
        <n v="459.0"/>
        <n v="444.99"/>
        <n v="440.99"/>
        <n v="439.99"/>
        <n v="436.91"/>
        <n v="432.9"/>
        <n v="427.8"/>
        <n v="407.89"/>
        <n v="404.99"/>
        <n v="399.99"/>
        <n v="397.9"/>
        <n v="389.9"/>
        <n v="388.0"/>
        <n v="371.99"/>
        <n v="370.24"/>
        <n v="369.99"/>
        <n v="369.1"/>
        <n v="367.77"/>
        <n v="365.66"/>
        <n v="359.99"/>
        <n v="359.0"/>
        <n v="352.46"/>
        <n v="349.99"/>
        <n v="339.9"/>
        <n v="339.88"/>
        <n v="339.0"/>
        <n v="336.9"/>
        <n v="334.99"/>
        <n v="334.0"/>
        <n v="329.99"/>
        <n v="329.9"/>
        <n v="326.95"/>
        <n v="325.07"/>
        <n v="323.35"/>
        <n v="322.87"/>
        <n v="319.9"/>
        <n v="319.88"/>
        <n v="317.52"/>
        <n v="317.0"/>
        <n v="313.78"/>
        <n v="312.6"/>
        <n v="312.22"/>
        <n v="311.73"/>
        <n v="307.38"/>
        <n v="304.98"/>
        <n v="304.9"/>
        <n v="300.52"/>
        <n v="300.0"/>
        <n v="299.9"/>
        <n v="299.0"/>
        <n v="297.66"/>
        <n v="297.03"/>
        <n v="296.4"/>
        <n v="294.73"/>
        <n v="285.11"/>
        <n v="282.88"/>
        <n v="279.99"/>
        <n v="279.9"/>
        <n v="277.99"/>
        <n v="273.67"/>
        <n v="273.53"/>
        <n v="270.63"/>
        <n v="269.9"/>
        <n v="269.88"/>
        <n v="269.76"/>
        <n v="269.0"/>
        <n v="265.91"/>
        <n v="265.05"/>
        <n v="263.9"/>
        <n v="263.15"/>
        <n v="261.73"/>
        <n v="260.52"/>
        <n v="259.9"/>
        <n v="258.99"/>
        <n v="257.99"/>
        <n v="256.71"/>
        <n v="255.69"/>
        <n v="254.92"/>
        <n v="251.23"/>
        <n v="250.0"/>
        <n v="249.99"/>
        <n v="246.85"/>
        <n v="245.0"/>
        <n v="244.42"/>
        <n v="243.27"/>
        <n v="237.8"/>
        <n v="237.49"/>
        <n v="236.56"/>
        <n v="236.55"/>
        <n v="235.9"/>
        <n v="235.78"/>
        <n v="234.84"/>
        <n v="234.0"/>
        <n v="229.99"/>
        <n v="229.9"/>
        <n v="227.92"/>
        <n v="225.03"/>
        <n v="225.0"/>
        <n v="224.99"/>
        <n v="221.26"/>
        <n v="220.99"/>
        <n v="219.9"/>
        <n v="219.89"/>
        <n v="218.39"/>
        <n v="215.3"/>
        <n v="214.32"/>
        <n v="212.9"/>
        <n v="209.9"/>
        <n v="209.08"/>
        <n v="208.9"/>
        <n v="205.75"/>
        <n v="205.0"/>
        <n v="202.45"/>
        <n v="202.35"/>
        <n v="201.7"/>
        <n v="201.46"/>
        <n v="201.27"/>
        <n v="200.92"/>
        <n v="198.99"/>
        <n v="198.41"/>
        <n v="197.01"/>
        <n v="194.76"/>
        <n v="189.9"/>
        <n v="188.91"/>
        <n v="188.9"/>
        <n v="188.79"/>
        <n v="188.0"/>
        <n v="187.9"/>
        <n v="184.9"/>
        <n v="182.99"/>
        <n v="180.98"/>
        <n v="179.99"/>
        <n v="179.9"/>
        <n v="179.0"/>
        <n v="178.99"/>
        <n v="177.8"/>
        <n v="177.24"/>
        <n v="175.99"/>
        <n v="174.38"/>
        <n v="173.99"/>
        <n v="172.9"/>
        <n v="171.94"/>
        <n v="171.76"/>
        <n v="171.21"/>
        <n v="169.9"/>
        <n v="169.58"/>
        <n v="167.94"/>
        <n v="167.91"/>
        <n v="166.53"/>
        <n v="164.99"/>
        <n v="164.9"/>
        <n v="162.9"/>
        <n v="162.36"/>
        <n v="161.98"/>
        <n v="160.0"/>
        <n v="159.99"/>
        <n v="159.9"/>
        <n v="159.66"/>
        <n v="158.99"/>
        <n v="154.74"/>
        <n v="154.49"/>
        <n v="154.26"/>
        <n v="153.5"/>
        <n v="151.13"/>
        <n v="151.0"/>
        <n v="150.99"/>
        <n v="150.41"/>
        <n v="149.99"/>
        <n v="149.94"/>
        <n v="149.9"/>
        <n v="149.89"/>
        <n v="149.87"/>
        <n v="149.22"/>
        <n v="149.0"/>
        <n v="147.25"/>
        <n v="147.0"/>
        <n v="144.78"/>
        <n v="144.49"/>
        <n v="144.47"/>
        <n v="143.99"/>
        <n v="142.6"/>
        <n v="139.99"/>
        <n v="139.9"/>
        <n v="138.6"/>
        <n v="138.53"/>
        <n v="136.58"/>
        <n v="136.17"/>
        <n v="134.99"/>
        <n v="133.9"/>
        <n v="133.0"/>
        <n v="132.0"/>
        <n v="131.99"/>
        <n v="131.29"/>
        <n v="130.9"/>
        <n v="130.75"/>
        <n v="130.34"/>
        <n v="130.32"/>
        <n v="130.02"/>
        <n v="129.99"/>
        <n v="129.9"/>
        <n v="129.77"/>
        <n v="126.99"/>
        <n v="126.92"/>
        <n v="125.13"/>
        <n v="124.64"/>
        <n v="123.69"/>
        <n v="122.9"/>
        <n v="122.03"/>
        <n v="122.0"/>
        <n v="121.7"/>
        <n v="121.15"/>
        <n v="120.09"/>
        <n v="119.9"/>
        <n v="119.2"/>
        <n v="119.0"/>
        <n v="118.99"/>
        <n v="118.4"/>
        <n v="117.55"/>
        <n v="117.2"/>
        <n v="115.48"/>
        <n v="114.99"/>
        <n v="114.9"/>
        <n v="114.55"/>
        <n v="113.99"/>
        <n v="113.71"/>
        <n v="113.4"/>
        <n v="112.99"/>
        <n v="112.9"/>
        <n v="112.33"/>
        <n v="111.9"/>
        <n v="110.62"/>
        <n v="110.29"/>
        <n v="109.9"/>
        <n v="109.89"/>
        <n v="109.0"/>
        <n v="108.3"/>
        <n v="107.52"/>
        <n v="107.5"/>
        <n v="105.99"/>
        <n v="105.83"/>
        <n v="105.0"/>
        <n v="104.99"/>
        <n v="104.9"/>
        <n v="103.93"/>
        <n v="103.68"/>
        <n v="103.55"/>
        <n v="103.0"/>
        <n v="102.99"/>
        <n v="101.08"/>
        <n v="99.99"/>
        <n v="99.9"/>
        <n v="99.86"/>
        <n v="99.4"/>
        <n v="98.99"/>
        <n v="98.9"/>
        <n v="96.64"/>
        <n v="95.9"/>
        <n v="95.39"/>
        <n v="95.37"/>
        <n v="94.99"/>
        <n v="94.9"/>
        <n v="92.99"/>
        <n v="90.28"/>
        <n v="89.9"/>
        <n v="89.0"/>
        <n v="88.96"/>
        <n v="88.79"/>
        <n v="88.0"/>
        <n v="87.9"/>
        <n v="86.9"/>
        <n v="84.9"/>
        <n v="83.99"/>
        <n v="83.09"/>
        <n v="82.99"/>
        <n v="82.64"/>
        <n v="82.54"/>
        <n v="82.2"/>
        <n v="81.58"/>
        <n v="80.67"/>
        <n v="79.9"/>
        <n v="79.89"/>
        <n v="78.99"/>
        <n v="78.0"/>
        <n v="77.99"/>
        <n v="76.99"/>
        <n v="76.9"/>
        <n v="75.99"/>
        <n v="75.91"/>
        <n v="75.6"/>
        <n v="75.59"/>
        <n v="74.99"/>
        <n v="74.96"/>
        <n v="74.89"/>
        <n v="73.99"/>
        <n v="73.75"/>
        <n v="73.58"/>
        <n v="72.99"/>
        <n v="72.9"/>
        <n v="69.9"/>
        <n v="68.3"/>
        <n v="68.0"/>
        <n v="67.04"/>
        <n v="66.99"/>
        <n v="66.94"/>
        <n v="65.99"/>
        <n v="65.0"/>
        <n v="64.9"/>
        <n v="64.6"/>
        <n v="64.46"/>
        <n v="63.89"/>
        <n v="62.85"/>
        <n v="61.99"/>
        <n v="59.9"/>
        <n v="59.67"/>
        <n v="59.0"/>
        <n v="57.5"/>
        <n v="57.31"/>
        <n v="57.22"/>
        <n v="56.99"/>
        <n v="56.2"/>
        <n v="55.84"/>
        <n v="55.48"/>
        <n v="54.57"/>
        <n v="54.52"/>
        <n v="53.9"/>
        <n v="53.88"/>
        <n v="52.9"/>
        <n v="52.5"/>
        <n v="51.99"/>
        <n v="51.9"/>
        <n v="51.0"/>
        <n v="50.99"/>
        <n v="49.9"/>
        <n v="49.12"/>
        <n v="48.9"/>
        <n v="48.52"/>
        <n v="48.35"/>
        <n v="46.54"/>
        <n v="46.381"/>
        <n v="46.32"/>
        <n v="44.99"/>
        <n v="44.02"/>
        <n v="43.2"/>
        <n v="42.38"/>
        <n v="41.9"/>
        <n v="40.56"/>
        <n v="40.55"/>
        <n v="39.99"/>
        <n v="39.9"/>
        <n v="39.8"/>
        <n v="32.96"/>
        <n v="31.66"/>
        <n v="29.61"/>
        <n v="28.54"/>
        <n v="26.73"/>
        <n v="21.9"/>
        <n v="19.9"/>
        <n v="19.3"/>
        <n v="19.0"/>
      </sharedItems>
    </cacheField>
    <cacheField name="Valor Total" numFmtId="165">
      <sharedItems containsSemiMixedTypes="0" containsString="0" containsNumber="1">
        <n v="1999.99"/>
        <n v="1899.0"/>
        <n v="1479.49"/>
        <n v="1395.32"/>
        <n v="1319.46"/>
        <n v="1199.9"/>
        <n v="1199.0"/>
        <n v="1076.61"/>
        <n v="2070.88"/>
        <n v="899.99"/>
        <n v="899.0"/>
        <n v="870.0"/>
        <n v="849.99"/>
        <n v="809.0"/>
        <n v="793.0"/>
        <n v="774.03"/>
        <n v="737.99"/>
        <n v="2159.7"/>
        <n v="1439.8"/>
        <n v="702.05"/>
        <n v="689.0"/>
        <n v="680.78"/>
        <n v="643.2"/>
        <n v="640.85"/>
        <n v="627.46"/>
        <n v="1212.8"/>
        <n v="563.73"/>
        <n v="549.99"/>
        <n v="547.18"/>
        <n v="1080.92"/>
        <n v="534.0"/>
        <n v="530.45"/>
        <n v="525.12"/>
        <n v="1049.7"/>
        <n v="1044.14"/>
        <n v="507.49"/>
        <n v="499.99"/>
        <n v="499.9"/>
        <n v="998.0"/>
        <n v="499.0"/>
        <n v="489.99"/>
        <n v="485.62"/>
        <n v="481.64"/>
        <n v="481.55"/>
        <n v="960.82"/>
        <n v="480.0"/>
        <n v="469.0"/>
        <n v="464.9"/>
        <n v="928.0"/>
        <n v="1854.16"/>
        <n v="927.08"/>
        <n v="460.88"/>
        <n v="459.0"/>
        <n v="444.99"/>
        <n v="440.99"/>
        <n v="439.99"/>
        <n v="436.91"/>
        <n v="432.9"/>
        <n v="427.8"/>
        <n v="407.89"/>
        <n v="404.99"/>
        <n v="399.99"/>
        <n v="795.8"/>
        <n v="389.9"/>
        <n v="388.0"/>
        <n v="371.99"/>
        <n v="370.24"/>
        <n v="369.99"/>
        <n v="369.1"/>
        <n v="367.77"/>
        <n v="365.66"/>
        <n v="359.99"/>
        <n v="359.0"/>
        <n v="352.46"/>
        <n v="349.99"/>
        <n v="339.9"/>
        <n v="339.88"/>
        <n v="339.0"/>
        <n v="336.9"/>
        <n v="334.99"/>
        <n v="1002.0"/>
        <n v="329.99"/>
        <n v="659.8"/>
        <n v="326.95"/>
        <n v="650.14"/>
        <n v="325.07"/>
        <n v="323.35"/>
        <n v="322.87"/>
        <n v="319.9"/>
        <n v="319.88"/>
        <n v="317.52"/>
        <n v="317.0"/>
        <n v="313.78"/>
        <n v="312.6"/>
        <n v="312.22"/>
        <n v="311.73"/>
        <n v="614.76"/>
        <n v="304.98"/>
        <n v="304.9"/>
        <n v="300.52"/>
        <n v="300.0"/>
        <n v="299.9"/>
        <n v="299.0"/>
        <n v="297.66"/>
        <n v="297.03"/>
        <n v="296.4"/>
        <n v="294.73"/>
        <n v="285.11"/>
        <n v="282.88"/>
        <n v="279.99"/>
        <n v="279.9"/>
        <n v="277.99"/>
        <n v="273.67"/>
        <n v="273.53"/>
        <n v="541.26"/>
        <n v="269.9"/>
        <n v="269.88"/>
        <n v="269.76"/>
        <n v="538.0"/>
        <n v="269.0"/>
        <n v="265.91"/>
        <n v="265.05"/>
        <n v="263.9"/>
        <n v="263.15"/>
        <n v="261.73"/>
        <n v="260.52"/>
        <n v="259.9"/>
        <n v="258.99"/>
        <n v="257.99"/>
        <n v="256.71"/>
        <n v="255.69"/>
        <n v="254.92"/>
        <n v="509.84"/>
        <n v="251.23"/>
        <n v="250.0"/>
        <n v="249.99"/>
        <n v="246.85"/>
        <n v="245.0"/>
        <n v="244.42"/>
        <n v="243.27"/>
        <n v="237.8"/>
        <n v="237.49"/>
        <n v="236.56"/>
        <n v="236.55"/>
        <n v="235.9"/>
        <n v="235.78"/>
        <n v="234.84"/>
        <n v="234.0"/>
        <n v="229.99"/>
        <n v="229.9"/>
        <n v="455.84"/>
        <n v="225.03"/>
        <n v="225.0"/>
        <n v="224.99"/>
        <n v="221.26"/>
        <n v="220.99"/>
        <n v="219.9"/>
        <n v="219.89"/>
        <n v="218.39"/>
        <n v="645.9000000000001"/>
        <n v="214.32"/>
        <n v="212.9"/>
        <n v="209.9"/>
        <n v="209.08"/>
        <n v="208.9"/>
        <n v="205.75"/>
        <n v="205.0"/>
        <n v="202.45"/>
        <n v="202.35"/>
        <n v="201.7"/>
        <n v="201.46"/>
        <n v="201.27"/>
        <n v="200.92"/>
        <n v="198.99"/>
        <n v="198.41"/>
        <n v="197.01"/>
        <n v="194.76"/>
        <n v="189.9"/>
        <n v="188.91"/>
        <n v="188.9"/>
        <n v="188.79"/>
        <n v="188.0"/>
        <n v="187.9"/>
        <n v="554.7"/>
        <n v="182.99"/>
        <n v="180.98"/>
        <n v="179.99"/>
        <n v="359.8"/>
        <n v="179.9"/>
        <n v="179.0"/>
        <n v="178.99"/>
        <n v="177.8"/>
        <n v="177.24"/>
        <n v="175.99"/>
        <n v="174.38"/>
        <n v="173.99"/>
        <n v="172.9"/>
        <n v="171.94"/>
        <n v="343.52"/>
        <n v="515.28"/>
        <n v="171.21"/>
        <n v="169.9"/>
        <n v="1356.64"/>
        <n v="167.94"/>
        <n v="167.91"/>
        <n v="166.53"/>
        <n v="164.99"/>
        <n v="164.9"/>
        <n v="325.8"/>
        <n v="162.9"/>
        <n v="162.36"/>
        <n v="161.98"/>
        <n v="160.0"/>
        <n v="159.99"/>
        <n v="159.9"/>
        <n v="159.66"/>
        <n v="158.99"/>
        <n v="154.74"/>
        <n v="308.98"/>
        <n v="154.26"/>
        <n v="153.5"/>
        <n v="151.13"/>
        <n v="151.0"/>
        <n v="150.99"/>
        <n v="150.41"/>
        <n v="149.99"/>
        <n v="149.94"/>
        <n v="149.9"/>
        <n v="149.89"/>
        <n v="149.87"/>
        <n v="298.44"/>
        <n v="149.0"/>
        <n v="147.25"/>
        <n v="147.0"/>
        <n v="144.78"/>
        <n v="144.49"/>
        <n v="144.47"/>
        <n v="143.99"/>
        <n v="142.6"/>
        <n v="139.99"/>
        <n v="139.9"/>
        <n v="138.6"/>
        <n v="138.53"/>
        <n v="136.58"/>
        <n v="136.17"/>
        <n v="134.99"/>
        <n v="133.9"/>
        <n v="133.0"/>
        <n v="264.0"/>
        <n v="131.99"/>
        <n v="131.29"/>
        <n v="130.9"/>
        <n v="130.75"/>
        <n v="130.34"/>
        <n v="260.64"/>
        <n v="130.02"/>
        <n v="129.99"/>
        <n v="389.97"/>
        <n v="129.9"/>
        <n v="259.8"/>
        <n v="129.77"/>
        <n v="126.99"/>
        <n v="126.92"/>
        <n v="125.13"/>
        <n v="124.64"/>
        <n v="123.69"/>
        <n v="122.9"/>
        <n v="122.03"/>
        <n v="122.0"/>
        <n v="121.7"/>
        <n v="121.15"/>
        <n v="360.27"/>
        <n v="120.09"/>
        <n v="119.9"/>
        <n v="119.2"/>
        <n v="119.0"/>
        <n v="118.99"/>
        <n v="236.8"/>
        <n v="117.55"/>
        <n v="117.2"/>
        <n v="115.48"/>
        <n v="114.99"/>
        <n v="114.9"/>
        <n v="114.55"/>
        <n v="113.99"/>
        <n v="113.71"/>
        <n v="340.20000000000005"/>
        <n v="112.99"/>
        <n v="112.9"/>
        <n v="112.33"/>
        <n v="111.9"/>
        <n v="110.62"/>
        <n v="110.29"/>
        <n v="109.9"/>
        <n v="219.78"/>
        <n v="109.0"/>
        <n v="108.3"/>
        <n v="107.52"/>
        <n v="107.5"/>
        <n v="105.99"/>
        <n v="105.83"/>
        <n v="105.0"/>
        <n v="104.99"/>
        <n v="104.9"/>
        <n v="103.93"/>
        <n v="103.68"/>
        <n v="103.55"/>
        <n v="103.0"/>
        <n v="102.99"/>
        <n v="101.08"/>
        <n v="99.99"/>
        <n v="99.9"/>
        <n v="99.86"/>
        <n v="99.4"/>
        <n v="98.99"/>
        <n v="98.9"/>
        <n v="96.64"/>
        <n v="191.8"/>
        <n v="95.39"/>
        <n v="190.74"/>
        <n v="94.99"/>
        <n v="94.9"/>
        <n v="92.99"/>
        <n v="90.28"/>
        <n v="179.8"/>
        <n v="89.9"/>
        <n v="89.0"/>
        <n v="88.96"/>
        <n v="88.79"/>
        <n v="88.0"/>
        <n v="87.9"/>
        <n v="86.9"/>
        <n v="254.70000000000002"/>
        <n v="83.99"/>
        <n v="83.09"/>
        <n v="82.99"/>
        <n v="247.92000000000002"/>
        <n v="82.54"/>
        <n v="82.2"/>
        <n v="81.58"/>
        <n v="80.67"/>
        <n v="79.9"/>
        <n v="79.89"/>
        <n v="78.99"/>
        <n v="78.0"/>
        <n v="77.99"/>
        <n v="76.99"/>
        <n v="76.9"/>
        <n v="75.99"/>
        <n v="75.91"/>
        <n v="75.6"/>
        <n v="75.59"/>
        <n v="74.99"/>
        <n v="74.96"/>
        <n v="74.89"/>
        <n v="73.99"/>
        <n v="73.75"/>
        <n v="73.58"/>
        <n v="72.99"/>
        <n v="145.8"/>
        <n v="69.9"/>
        <n v="68.3"/>
        <n v="68.0"/>
        <n v="67.04"/>
        <n v="66.99"/>
        <n v="66.94"/>
        <n v="65.99"/>
        <n v="65.0"/>
        <n v="64.9"/>
        <n v="64.6"/>
        <n v="64.46"/>
        <n v="63.89"/>
        <n v="62.85"/>
        <n v="61.99"/>
        <n v="59.9"/>
        <n v="59.67"/>
        <n v="59.0"/>
        <n v="118.0"/>
        <n v="230.0"/>
        <n v="57.31"/>
        <n v="57.22"/>
        <n v="56.99"/>
        <n v="56.2"/>
        <n v="111.68"/>
        <n v="55.84"/>
        <n v="55.48"/>
        <n v="54.57"/>
        <n v="54.52"/>
        <n v="53.9"/>
        <n v="107.8"/>
        <n v="53.88"/>
        <n v="52.9"/>
        <n v="529.0"/>
        <n v="51.99"/>
        <n v="51.9"/>
        <n v="102.0"/>
        <n v="50.99"/>
        <n v="49.9"/>
        <n v="49.12"/>
        <n v="48.9"/>
        <n v="48.52"/>
        <n v="48.35"/>
        <n v="46.54"/>
        <n v="46.381"/>
        <n v="46.32"/>
        <n v="44.99"/>
        <n v="44.02"/>
        <n v="43.2"/>
        <n v="42.38"/>
        <n v="41.9"/>
        <n v="40.56"/>
        <n v="40.55"/>
        <n v="39.99"/>
        <n v="79.8"/>
        <n v="39.9"/>
        <n v="39.8"/>
        <n v="32.96"/>
        <n v="31.66"/>
        <n v="29.61"/>
        <n v="28.54"/>
        <n v="26.73"/>
        <n v="21.9"/>
        <n v="19.9"/>
        <n v="19.3"/>
        <n v="19.0"/>
      </sharedItems>
    </cacheField>
    <cacheField name="Vertical" numFmtId="166">
      <sharedItems>
        <s v=" T &amp; B"/>
        <s v=" SPORTS"/>
        <s v=" CONSTRUCTION &amp; INDUSTRY"/>
        <s v=" VEHICLE PARTS &amp; ACCESSORIES"/>
        <s v=" FASHION"/>
        <s v=" FURNISHING &amp; HOUSEWARE"/>
        <s v=" BEAUTY"/>
        <s v=" HOME ELECTRONICS"/>
        <s v=" HEALTH"/>
        <s v=" ENTERTAINMENT"/>
        <s v=" CPG"/>
        <s v=" TECHNOLOGY"/>
      </sharedItems>
    </cacheField>
    <cacheField name="Categoria" numFmtId="166">
      <sharedItems>
        <s v=" Brinquedos e Hobbies"/>
        <s v=" Esportes e Fitness"/>
        <s v=" Bebês"/>
        <s v=" Ferramentas"/>
        <s v=" Acessórios para Veículos"/>
        <s v=" Calçados, Roupas e Bolsas"/>
        <s v=" Casa, Móveis e Decoração"/>
        <s v=" Beleza e Cuidado Pessoal"/>
        <s v=" Indústria e Comércio"/>
        <s v=" Saúde"/>
        <s v=" Joias e Relógios"/>
        <s v=" Agro"/>
        <s v=" Construção"/>
        <s v=" Livros, Revistas e Comics"/>
        <s v=" Alimentos e Bebidas"/>
        <s v=" Câmeras e Acessórios"/>
      </sharedItems>
    </cacheField>
    <cacheField name="Subcategoria" numFmtId="166">
      <sharedItems>
        <s v=" Brinquedos de Montar"/>
        <s v=" Monitores Esportivos"/>
        <s v=" Passeio do Bebê"/>
        <s v=" Segurança para Bebê"/>
        <s v=" Ferramentas Elétricas"/>
        <s v=" Veículos de Brinquedo"/>
        <s v=" Pelúcias"/>
        <s v=" Som Automotivo"/>
        <s v=" Calçados"/>
        <s v=" Acessórios de Moda"/>
        <s v=" Cozinha"/>
        <s v=" Segurança para Casa"/>
        <s v=" Mini Veículos e Bicicletas"/>
        <s v=" Perfumes"/>
        <s v=" Gastronomia e Hotelaria"/>
        <s v=" Brinquedos Eletrônicos"/>
        <s v=" Bonecos e Bonecas"/>
        <s v=" Malas e Bolsas"/>
        <s v=" Camisetas e Regatas"/>
        <s v=" Aces. de Motos e Quadriciclos"/>
        <s v=" Cuidado da Saúde"/>
        <s v=" Alimentação e Amamentação"/>
        <s v=" Vestidos"/>
        <s v=" Cuidados com o Cabelo"/>
        <s v=" Calças"/>
        <s v=" Jogos de Tabuleiro e Cartas"/>
        <s v=" Tênis"/>
        <s v=" Ferramentas Manuais"/>
        <s v=" Artefatos para Cabelo"/>
        <s v=" Moda Íntima e Lingerie"/>
        <s v=" Ferramentas para Jardim"/>
        <s v=" Camping, Caça e Pesca"/>
        <s v=" Iluminação Residencial"/>
        <s v=" Cuidados com a Pele"/>
        <s v=" Andadores e Mini Veículos"/>
        <s v=" Artes e Atividades"/>
        <s v=" Relógios"/>
        <s v=" Agasalhos"/>
        <s v=" Moda Fitness"/>
        <s v=" Caixas e Organizadores"/>
        <s v=" Massagem"/>
        <s v=" Futebol"/>
        <s v=" Brinquedos para Bebês"/>
        <s v=" Bermudas e Shorts"/>
        <s v=" Jardim e Ar Livre"/>
        <s v=" Vôlei"/>
        <s v=" Hóquei"/>
        <s v=" Brinquedos de Faz de Conta"/>
        <s v=" Enfeites e Decoração da Casa"/>
        <s v=" Banheiros"/>
        <s v=" Ferramentas de Trabalho"/>
        <s v=" Suplementos Alimentares"/>
        <s v=" Limpeza Automotiva"/>
        <s v=" Barbearia"/>
        <s v=" Acessórios de Construção"/>
        <s v=" Livros Físicos"/>
        <s v=" Artigos para Cabeleireiros"/>
        <s v=" Camisas"/>
        <s v=" Suplementos e Shakers"/>
        <s v=" Equipamento Médico"/>
        <s v=" Mercearia"/>
        <s v=" Chupetas e Mordedores"/>
        <s v=" Basquete"/>
        <s v=" Natação"/>
        <s v=" Cabo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1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16390.0"/>
      </sharedItems>
    </cacheField>
    <cacheField name="Código ML" numFmtId="0">
      <sharedItems>
        <s v="FLPU71235"/>
        <s v="MFTU06093"/>
        <s v="XRGA48152"/>
        <s v="XWQJ04163"/>
        <s v="RLJB65805"/>
        <s v="WISF65657"/>
        <s v="MMAG75811"/>
        <s v="REBI96894"/>
        <s v="HUQH99967"/>
        <s v="EWAP82854"/>
        <s v="WIMY36235"/>
        <s v="QJKX59062"/>
        <s v="CBQU70145"/>
        <s v="HDNB86559"/>
        <s v="PPLN14743"/>
        <s v="ELQK27496"/>
        <s v="OHLN91656"/>
        <s v="XUDD86690"/>
        <s v="IDMB27653"/>
        <s v="SVTU05820"/>
        <s v="YKTW55815"/>
        <s v="UPUH66214"/>
        <s v="NBXJ48168"/>
        <s v="WEGV63145"/>
        <s v="PZJI41877"/>
        <s v="IVTQ99933"/>
        <s v="YINF00990"/>
        <s v="OHZB52970"/>
        <s v="TTSA16888"/>
        <s v="FMYP44623"/>
        <s v="EKPS23177"/>
        <s v="UUKH82087"/>
        <s v="LHPZ17712"/>
        <s v="TTEI46840"/>
        <s v="HMPD47429"/>
        <s v="BIDJ16148"/>
        <s v="JFIV91185"/>
        <s v="WDFT64435"/>
        <s v="XHTX02688"/>
        <s v="BPUI47440"/>
        <s v="EVJL31367"/>
        <s v="EKPS77130"/>
        <s v="CSAV77202"/>
        <s v="AZAP36371"/>
        <s v="EQHO90981"/>
        <s v="USIV70227"/>
        <s v="IIJH68780"/>
        <s v="RTNR36550"/>
        <s v="NCVD11880"/>
        <s v="QJHI48613"/>
        <s v="LBQN22636"/>
        <s v="AFOV98890"/>
        <s v="BHPX99573"/>
        <s v="DWCK41952"/>
        <s v="QEDJ67534"/>
        <s v="NLZC49253"/>
        <s v="WNOF14007"/>
        <s v="JNHV83082"/>
        <s v="YINF25128"/>
        <s v="YYMZ08141"/>
        <s v="HQJA33485"/>
        <s v="ZRTG45075"/>
        <s v="OHLN65487"/>
        <s v="RIDI92290"/>
        <s v="DYNA00872"/>
        <s v="MIBJ21683"/>
        <s v="AZIL75951"/>
        <s v="VDWD55804"/>
        <s v="RHLZ26693"/>
        <s v="DEBD04019"/>
        <s v="VYZO30954"/>
        <s v="PSBR14069"/>
        <s v="DBGW58450"/>
        <s v="SJHN23120"/>
        <s v="THDJ00829"/>
        <s v="PSKW58696"/>
        <s v="ISZR73467"/>
        <s v="BLOD06922"/>
        <s v="PSGE73451"/>
        <s v="UVUD69513"/>
        <s v="TLVY26437"/>
        <s v="WDUM07079"/>
        <s v="HVHC80495"/>
        <s v="QJIG89431"/>
        <s v="UWAQ70355"/>
        <s v="BHND89653"/>
        <s v="YHBO89505"/>
        <s v="DMLI09181"/>
        <s v="PTFZ64398"/>
        <s v="THFG43711"/>
        <s v="WDBX11753"/>
        <s v="MDQW43822"/>
        <s v="SBPZ62001"/>
        <s v="KVBX65129"/>
        <s v="VNIK00325"/>
        <s v="ZJUA59544"/>
        <s v="ZELJ21478"/>
        <s v="XRLW35021"/>
        <s v="RIDI37334"/>
        <s v="XKAM64187"/>
        <s v="MVIV46394"/>
        <s v="BHZW21095"/>
        <s v="HFJR65898"/>
        <s v="MDSC65234"/>
        <s v="NWXH68542"/>
        <s v="YTRZ04710"/>
        <s v="YDAV06174"/>
        <s v="TWDX11172"/>
        <s v="KKTU82284"/>
        <s v="PBRQ67263"/>
        <s v="QEHB65688"/>
        <s v="MKFA96609"/>
        <s v="DHGG86661"/>
        <s v="EEHE72088"/>
        <s v="UYLN90056"/>
        <s v="VYNP83696"/>
        <s v="USJD55476"/>
        <s v="PDLJ29944"/>
        <s v="JMAH76248"/>
        <s v="TNHL21649"/>
        <s v="ULEP03596"/>
        <s v="APKY60241"/>
        <s v="HLHP86321"/>
        <s v="ORVL88747"/>
        <s v="UIPD49810"/>
        <s v="OKFW73357"/>
        <s v="TEAS16614"/>
        <s v="UGQX90664"/>
        <s v="GXRQ18699"/>
        <s v="SZCM03971"/>
        <s v="WHMV74369"/>
        <s v="PFQT71257"/>
        <s v="GFQI17224"/>
        <s v="DRWU73199"/>
        <s v="BPLD21864"/>
        <s v="XIZW36424"/>
        <s v="LSHK69476"/>
        <s v="XYTI97537"/>
        <s v="JOOL00961"/>
        <s v="GEII69257"/>
        <s v="JWAF71226"/>
        <s v="HSXJ10057"/>
        <s v="AFHP52576"/>
        <s v="BHEI52507"/>
        <s v="BOAQ72205"/>
        <s v="QUNY70197"/>
        <s v="PLAR27204"/>
        <s v="FDOU49540"/>
        <s v="MQEW53074"/>
        <s v="KOVM98900"/>
        <s v="JOFL52915"/>
        <s v="EZXU44079"/>
        <s v="ZNAD74722"/>
        <s v="GKFY26767"/>
        <s v="NIFA48716"/>
        <s v="IOIG57073"/>
        <s v="AAMR92203"/>
        <s v="AQII03992"/>
        <s v="OPGH48678"/>
        <s v="HLHP10100"/>
        <s v="WZON11043"/>
        <s v="DNGW54169"/>
        <s v="XLRM09841"/>
        <s v="ZXUW49662"/>
        <s v="SGXX60874"/>
        <s v="HBHE60239"/>
        <s v="TMVR07359"/>
        <s v="VENR35963"/>
        <s v="IZQC86753"/>
        <s v="PMGR51161"/>
        <s v="SNTE32758"/>
        <s v="EHHQ80154"/>
        <s v="PRBW00855"/>
        <s v="ZEAO27902"/>
        <s v="ZCHW90923"/>
        <s v="UJGO17314"/>
        <s v="RAAG15303"/>
        <s v="UHDJ81468"/>
        <s v="GBSC18929"/>
        <s v="KRSH88349"/>
        <s v="QBKE06573"/>
        <s v="DMSL35667"/>
        <s v="BMZY21445"/>
        <s v="PYEQ51811"/>
        <s v="TJAP33284"/>
        <s v="MIBJ00450"/>
        <s v="BAXJ47320"/>
        <s v="AUOY35680"/>
        <s v="ESDZ05250"/>
        <s v="YYTJ06220"/>
        <s v="FKZU99663"/>
        <s v="CZNG00855"/>
        <s v="HSDO03842"/>
        <s v="VHQI46523"/>
        <s v="OKFW83926"/>
        <s v="YVZG88455"/>
        <s v="FEOH71843"/>
        <s v="CIRW22187"/>
        <s v="EEIX98857"/>
        <s v="BUZI92067"/>
        <s v="PELR30822"/>
        <s v="UDIP93670"/>
        <s v="QCII26519"/>
        <s v="AOEI73031"/>
        <s v="PAWU31253"/>
        <s v="MUJJ10205"/>
        <s v="UCHZ93085"/>
        <s v="WJMZ63364"/>
        <s v="XZEM69858"/>
        <s v="LVBY10907"/>
        <s v="TSVR69469"/>
        <s v="VQIK18610"/>
        <s v="JEQH02619"/>
        <s v="LLVI28713"/>
        <s v="MFJO46631"/>
        <s v="CHGY22881"/>
        <s v="EVIU44901"/>
        <s v="RHDD11795"/>
        <s v="DNLH51212"/>
        <s v="RUAA00200"/>
        <s v="ABBR23964"/>
        <s v="CARX69051"/>
        <s v="GRGO49691"/>
        <s v="PLOK93691"/>
        <s v="AIFL89150"/>
        <s v="YKHD41056"/>
        <s v="HGMR06671"/>
        <s v="LIJN84556"/>
        <s v="GUWD12477"/>
        <s v="UAIK23407"/>
        <s v="ZJAG37135"/>
        <s v="JFLO58151"/>
        <s v="UHVK97954"/>
        <s v="ZSZO90865"/>
        <s v="RHBI02004"/>
        <s v="SUYT49248"/>
        <s v="AJRU03633"/>
        <s v="YCEX82561"/>
        <s v="ARLJ52569"/>
        <s v="UZYH53673"/>
        <s v="ZUCB86138"/>
        <s v="OQUS39866"/>
        <s v="KGJR98499"/>
        <s v="OHBZ08044"/>
        <s v="VWSZ03499"/>
        <s v="YODR84895"/>
        <s v="VGDI31899"/>
        <s v="KHZI01580"/>
        <s v="ENKA26416"/>
        <s v="CNEY99306"/>
        <s v="TTCA96887"/>
        <s v="YOKH90127"/>
        <s v="ONEB65313"/>
        <s v="PVPA06709"/>
        <s v="OLHY88171"/>
        <s v="VEOI26115"/>
        <s v="JOZI23051"/>
        <s v="CTUM75811"/>
        <s v="QZFH03701"/>
        <s v="UQOO97753"/>
        <s v="ZHAS56960"/>
        <s v="YCBR17059"/>
        <s v="OJQT74485"/>
        <s v="OCOO97516"/>
        <s v="XOCS35651"/>
        <s v="MZKM53026"/>
        <s v="ETKP35032"/>
        <s v="CMWU46421"/>
        <s v="UJWV12034"/>
        <s v="YSAF16475"/>
        <s v="CZMU86996"/>
        <s v="ZEQN23290"/>
        <s v="UXXT26087"/>
        <s v="OOHQ79497"/>
        <s v="AEOR53813"/>
        <s v="FTPY45301"/>
        <s v="NFWV46683"/>
        <s v="PEIW30688"/>
        <s v="AHUM29549"/>
        <s v="WXAY33041"/>
        <s v="COVI96201"/>
        <s v="TDUI29565"/>
        <s v="SRSV97585"/>
        <s v="UKPN91493"/>
        <s v="RHLB63291"/>
        <s v="QLYW53558"/>
        <s v="FQCA55584"/>
        <s v="FYJP87700"/>
        <s v="PKTG20134"/>
        <s v="ZRST64662"/>
        <s v="CZMB22708"/>
        <s v="GFNT76276"/>
        <s v="OGMS02753"/>
        <s v="WYQP44718"/>
        <s v="XUNA01648"/>
        <s v="JEIE03614"/>
        <s v="QNRT67510"/>
        <s v="ETOQ74459"/>
        <s v="FHCP98992"/>
        <s v="TVKG66591"/>
        <s v="LAYL57297"/>
        <s v="JJXU02912"/>
        <s v="NSBR01393"/>
        <s v="BTRR86089"/>
        <s v="YMLP98239"/>
        <s v="LNES53233"/>
        <s v="IEMB73479"/>
        <s v="USVX63522"/>
        <s v="EDOJ42370"/>
        <s v="SOWV30402"/>
        <s v="QQOR73498"/>
        <s v="CCHD31670"/>
        <s v="ZMNP73388"/>
        <s v="ILEG00817"/>
        <s v="VVKP96152"/>
        <s v="ACBY57975"/>
        <s v="BEXG46394"/>
        <s v="DLXK80597"/>
        <s v="XKLV87451"/>
        <s v="XUWL73684"/>
        <s v="PIFY69165"/>
        <s v="RWDD15678"/>
        <s v="LXWG63757"/>
        <s v="LMUQ40064"/>
        <s v="GZZJ40807"/>
        <s v="WAOB67497"/>
        <s v="MTWT17160"/>
        <s v="IFQB87264"/>
        <s v="NCFJ15887"/>
        <s v="NQSV06811"/>
        <s v="NAJY71430"/>
        <s v="FKFC23219"/>
        <s v="WRXM85921"/>
        <s v="BAPC67445"/>
        <s v="PICX15613"/>
        <s v="UPKA38204"/>
        <s v="BOCR02537"/>
        <s v="VUOQ76783"/>
        <s v="MGNC77499"/>
        <s v="UGHC53673"/>
        <s v="SPIR56454"/>
        <s v="LLZA55165"/>
        <s v="MUKC32292"/>
        <s v="ORRJ74395"/>
        <s v="JCKE95200"/>
        <s v="PJEZ54107"/>
        <s v="CBMK58631"/>
        <s v="CWIW71843"/>
        <s v="NYOO95506"/>
        <s v="UBWQ97711"/>
        <s v="ULLZ96958"/>
        <s v="HALQ62692"/>
        <s v="PIJL85720"/>
        <s v="YVJQ95030"/>
        <s v="NKWG00133"/>
        <s v="HIKE68444"/>
        <s v="WXAY68780"/>
        <s v="FQNH39813"/>
        <s v="ETOQ21053"/>
        <s v="GIOK51616"/>
        <s v="DIIG01132"/>
        <s v="LCJX55290"/>
        <s v="KLYA24657"/>
        <s v="ERZU29447"/>
        <s v="MKIP95151"/>
        <s v="KOQF92300"/>
        <s v="WXVN52054"/>
        <s v="ZKBC26444"/>
        <s v="QEOZ31658"/>
        <s v="KPVG19865"/>
        <s v="WVOJ05588"/>
        <s v="DKUL88641"/>
        <s v="RIUC49207"/>
        <s v="ZXKJ81084"/>
        <s v="PTFZ69610"/>
        <s v="YAEM69578"/>
        <s v="RVHU30559"/>
        <s v="HJOY54410"/>
        <s v="LDSU78753"/>
        <s v="OHLN40040"/>
        <s v="JBIR16755"/>
        <s v="LRZV96716"/>
        <s v="QSRJ29835"/>
        <s v="NCYY72969"/>
        <s v="LEYN95216"/>
        <s v="BHJK84876"/>
        <s v="EADY25602"/>
        <s v="QJKX86473"/>
        <s v="JHQX07597"/>
        <s v="GLPU27885"/>
        <s v="PHKW20524"/>
        <s v="FCOM15818"/>
        <s v="ECBV12580"/>
        <s v="VGYP71288"/>
        <s v="DSFG47246"/>
        <s v="DUYS29971"/>
        <s v="TSPR89844"/>
        <s v="YCIH03803"/>
        <s v="FVPF85921"/>
        <s v="AEJM79069"/>
        <s v="MRCW95228"/>
        <s v="BEIH61507"/>
        <s v="ZBMX27695"/>
        <s v="VWKN94420"/>
        <s v="PRBW02711"/>
        <s v="XUJQ44183"/>
        <s v="KZLL50314"/>
        <s v="WSEI55371"/>
        <s v="YVZG55203"/>
        <s v="ZTJF97661"/>
        <s v="KXUD87684"/>
        <s v="ONDJ77111"/>
        <s v="FFEC49691"/>
        <s v="YHQG45987"/>
        <s v="ENNW95450"/>
        <s v="DZPT10042"/>
        <s v="GCYF29888"/>
        <s v="QRSG88558"/>
        <s v="BMYX68330"/>
        <s v="YSPX44495"/>
        <s v="DYGC46575"/>
        <s v="DBBL57376"/>
        <s v="YKHD09839"/>
        <s v="GJRN37830"/>
        <s v="LRKN10625"/>
        <s v="FKJM75458"/>
        <s v="MQOQ42218"/>
        <s v="YEQR54959"/>
        <s v="DTCY13254"/>
        <s v="FXHW95649"/>
        <s v="BLKX86846"/>
        <s v="ITKT01243"/>
        <s v="KNJF55718"/>
        <s v="KCGT46677"/>
        <s v="EVJL49173"/>
        <s v="VGLH64160"/>
        <s v="YCBR33968"/>
        <s v="AEEE95547"/>
        <s v="EHEX34031"/>
        <s v="SERU10710"/>
        <s v="EEJN64037"/>
        <s v="NAAE01790"/>
        <s v="SZBE56099"/>
        <s v="RWDD33232"/>
        <s v="ZJAB86223"/>
        <s v="FDDB29916"/>
        <s v="JGRR99347"/>
        <s v="PKYD98481"/>
        <s v="JRGX22474"/>
        <s v="SAUX94828"/>
        <s v="NYKC77565"/>
        <s v="XUWL10464"/>
        <s v="EZZP50555"/>
        <s v="TEIY22037"/>
        <s v="HRTN55610"/>
        <s v="DNTX96860"/>
        <s v="OMSQ96175"/>
        <s v="LWBV00575"/>
        <s v="FXHW33444"/>
      </sharedItems>
    </cacheField>
    <cacheField name="Código RZ" numFmtId="0">
      <sharedItems>
        <s v="RZ-908909"/>
        <s v="RZ-908899"/>
        <s v="RZ-914487"/>
        <s v="RZ-908893"/>
        <s v="RZ-914415"/>
        <s v="RZ-90890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8.0"/>
        <n v="10.0"/>
      </sharedItems>
    </cacheField>
    <cacheField name="Condição&#10;(Grade)" numFmtId="0">
      <sharedItems>
        <s v="B"/>
        <s v="D"/>
        <s v="E"/>
        <s v="C"/>
        <s v="U"/>
      </sharedItems>
    </cacheField>
    <cacheField name="Descrição do Item" numFmtId="0">
      <sharedItems>
        <s v="Lego 42639 Andrea's Modern Mansion Número De Peças 2275"/>
        <s v="Relógio Fitness Polar Unite C/ Pulseira Preta Preto Mesh Preto Preto"/>
        <s v="Carrinho Multiuso Safety 1st, Wagon, Grey Cinza Preto"/>
        <s v="Babá Eletrônica Motorola Hd Monitor 5 C/ Zoom Wi-fi Pip1510"/>
        <s v="Carrinho De Bebê Com Bebê Conforto Ecco Até 15 Kg Burigotto Preto Cobre"/>
        <s v="Desobstruidora De Alta Pressão Wap Combate Turbo Ultra 2600 Com Motor De Indução 1700w"/>
        <s v="Hot Wheels Pista City Ultimate Garage 90cm Mattel Hkx48"/>
        <s v="Wow! Stuff, Stitch Puppetronic Realfx Robo Pelúcia 45cm Cor Rosa"/>
        <s v="Modulo Taramps Md3000 1 Ohms Md 3000 1 Canal 3000watts 1ohms Cor Branco"/>
        <s v="Tênis Masculino Adizero Drive Rc M adidas Ftwwht/cblack/solred Lisa 40 Br"/>
        <s v="Babá Eletrônica Vm855 Connect Tela Lcd 5.0 Wi-fi Motorola Baby Branco"/>
        <s v="Óculos De Sol Masc/femi Rb2132 Armação Quadrada Ray Ban Cor Rubber Black Armação Rubber Black Haste Rubber Black Lente Blue Desenho Cor Sólida Preto Cinza-escuro Preto Preto"/>
        <s v="Lego Art 31213 Mona Lisa Quadro 43x30cm 1503 Peças"/>
        <s v="Travel System Duo, Cosco Kids, Reverse, 0 A 15kg, Preto Rajado"/>
        <s v="Conjunto De Panelas Ceraflame Duo Smart 5 Peças Preto Ceraflame J604141"/>
        <s v="Videoporteiro Smart Ivw 3000+ Da Linha Izy Intelbras Preto 127/220v"/>
        <s v="Caminhão Passeio E Pedal Brinquedos Bandeirante"/>
        <s v="Lavadora Alta Pressão Lava Jato Uws2250 Lava Car Electrolux 2250psi Com 1800w Potencia Ultrawash Com Dispenser Detergente Integrado Alça Retrátil"/>
        <s v="Perfume Feminino Lancôme La Vie Est Belle L'elixir Edp 100ml"/>
        <s v="Jogo Panelas Indução Cerâmica Viena 5 Peças Casambiente Preto"/>
        <s v="Perfume Feminino La Nuit Trésor Lancôme Edp 100ml"/>
        <s v="Tênis Oakley Masculino Flak Ii Snkr"/>
        <s v="Modulo Taramps Bass 1200 2 Ohm 1200w Amplificador Automotivo Bass Modulo Taramps Graves E Subgraves Som Automotivo"/>
        <s v="Máquina De Gelo Turbo Ice Premium, Mondial, 120w - Mg-12-gi"/>
        <s v="Cadeira De Carro Infantil 0 A 36kg Elite 4 Em 1 - Maxi Baby - Preto"/>
        <s v="Aparelho De Jantar 30 Peças Oxford Flat Apricot"/>
        <s v="Dinossauro Virtual Interativo Jurassic World, Bitzee, Sunny"/>
        <s v="Lavadora De Alta Pressão Philco 1800psi 1600w Plp2600 220v"/>
        <s v="Modulo Taramps Hd 3000 2 Ohms Amplificador 3000w Hd3000 Potencia 3000 2ohm Digital Potencia Hd 3000 Rms Som Automotivo Carro Caminhonete"/>
        <s v="Boss Bottled Tonic 100 Ml Eau De Toilette De Hugo Boss"/>
        <s v="Perfume Feminino Eau De Parfum Fragrância Floral Oriental Com Notas De Rosa Negra, Orquídea, Baunilha E Patchouli La Nuit Trésor Lancôme Frasco Com 50ml"/>
        <s v="Aparelho De Jantar E Lanche 16 Peças Oxford Flat Ônix Preto Liso"/>
        <s v="Video Porteiro Ivr 1010 Branco E Preto Intelbras 110v/220v"/>
        <s v="Módulo Amplificador Taramps Md 1200.1 Mono 1200w Rms 2 Ohms Full Range Rca Fio Lpf Hpf Bass Boost Bivolt Som Automotivo Subwoofer Grave Corneta Médio Tweeter Cooler Alumínio"/>
        <s v="Jurassic World Rebirth Power Devour Tyrannosaurus Rex Mattel"/>
        <s v="Tênis Masculino Response 2 M Preto Kj1755 adidas Cblack/ironmt/carbon Lisa 43 Br"/>
        <s v="Mochila Unissex Cool Student Amarela"/>
        <s v="Polo Piquet Pima Reserva"/>
        <s v="Tenis Oakley Masculino Flak 365 Ii Lite"/>
        <s v="Modulo Amplificador Taramps Ts1200x4 2 Ohms 1200w Potencia Som Automotivo Alto Falante Driver Super Tweeter Entrada Rca 4 Canais Estereo Crossover Hpl Lpf Full Conexao Bridge Branco Carro Camionete"/>
        <s v="Perfume Masculino Eau De Toilette Fragrância Aquática Refrescante E Aromática Com Notas De Melão, Tangerina, Manjericão E Camurça, Polo Blue Ralph Lauren, Frasco Com 200ml"/>
        <s v="Jogo De Panelas Antiaderente Indução 8 Peças New York - Casambiente Cor Prata"/>
        <s v="Lavadora De Alta Pressão Wap Wl 1820 1400w Com Stop Total, Jato Leque E Concentrado"/>
        <s v="Aparelho De Jantar 30 Peças Ryo Maresia Oxford Porcelana Branco Liso"/>
        <s v="Cadeira Para Automóvel 9 A 36kg Grafite E Preto Styll Baby"/>
        <s v="Capacete Race Tech Signal Gear Preto Tamanho Do Capacete 56 Brilhante"/>
        <s v="Tênis Feminino New Balance Fresh Foam 520 V9"/>
        <s v="Aparelho De Jantar E Chá 30 Peças Oxford Unni Brisa"/>
        <s v="Balança Digital De Bioimpedância De Corpo Inteiro Hbf-514 Omron Cinza"/>
        <s v="Aparelho De Jantar E Chá 20 Pçs Oxford Coup Grid Multicor"/>
        <s v="Perfume Masculino Eau De Toilette Fragrância Aquática Refrescante E Aromática Com Notas De Melão, Tangerina, Manjericão E Camurça, Polo Blue Ralph Lauren, Frasco Com 125ml"/>
        <s v="Mala De Bordo Viagem Strike Up4you Exclusiva Abs Preto"/>
        <s v="Mala De Viagem Ibiza Média Bronze Isiway Liso"/>
        <s v="Maxi Baby Cadeira De Alimentação Portátil Bebê Honey Cinza"/>
        <s v="Câmera Ip Wifi Microfone Alto Falante Hd 1080p Hikvision Branco"/>
        <s v="Vestido Farm Feminino  Canto Dos Passaros Rosa Luna"/>
        <s v="Aparelho De Jantar 20 Peças Madeleine Branco"/>
        <s v="Conjunto 4 Xícaras 200ml Com Pires Birds - Wolff Branco Pássaros"/>
        <s v="Tênis Casual Feminino Turnaround adidas"/>
        <s v="adidas Masculino Lisa Padrão Tenis Vl Court 30masc Jk3274"/>
        <s v="Tênis Masculino Skechers Ultra Flex 2.0"/>
        <s v="Jogo De Panelas Turim Em Alumínio Com Revestimento Antiaderente Starflon Max Vermelho 10 Peças Tramontina"/>
        <s v="Tênis Chuck Taylor Lift Cano Curto All Star"/>
        <s v="Óleo Capilar Elixir Ultime L'huile Originale 75ml Kérastase"/>
        <s v="Tênis Masculino Fila Original Fitness T Club 2"/>
        <s v="Cosco Kids, Cadeirinha Tour, 9 A 36 Kg, Preto E Azul"/>
        <s v="Chuteira Masculina Futebol De Campo Morelia Club Md Mizuno"/>
        <s v="Tênis Feminino Caven 2.0 Puma"/>
        <s v="Conjunto Xicaras De Chá Com Pires Acanthus Azul Alleanza"/>
        <s v="Sérum Capilar Noturno Para Cabelos Secos Restaura A Fibra Capilar Com Ação Antifrizz Para Nutrição, Maciez E Brilho Intenso Kérastase Nutritive 8h Magic Night 90ml"/>
        <s v="Tênis Masculino Grand Court Base Suede adidas Cinza Liso 39 Br"/>
        <s v="Tênis Feminino Break Start Low adidas"/>
        <s v="Tênis Casual Masculino Turnaround Sintético adidas Cloud White/core Black/cloud White Liso 41 Br"/>
        <s v="Jogo De Panelas Tramontina Inox Fundo Triplo Allegra 3 Pç"/>
        <s v="Serra Circular Elétrica Philco Psc01 185mm 1.5kw Azul-celeste"/>
        <s v="Calça Feminina Malha Parachute Essentials 3 Listras adidas"/>
        <s v="Tênis Chuck Taylor Lift Cano Alto Tecido All Star"/>
        <s v="Pokémon Box 36 Booster Fogo Fantasmagórico Mega Charizard - Pokemon - Portugues"/>
        <s v="Câmera Inteligente Wi-fi Im5 Sc Full Hd Branca Intelbras Branco"/>
        <s v="Tênis Esportivo Feminino 413v3 New Balance"/>
        <s v="Smart Câmera Externa Wi-fi Positivo Casa Inteligente, Visão Noturna, Full Hd, À Prova D'água (ip66), Áudio Bidirecional, Detecção De Movimento, Bivolt, Acompanha Cartão Microsd 32gb Branco"/>
        <s v="Mala Polo King Bordo 10kg Rígida Abs Pequena Com Rodas Cor Grafite Com Detalhes Caqui Ondulada"/>
        <s v="Mala Bordo Cabo Frio Abs Polo King Luxcel Preto"/>
        <s v="Lavadora De Alta Pressão Electrolux 1650psi 1400w De Potência Com Engate Rápido Easywash Lava Jato Lava Car Qws1650"/>
        <s v="Pratos Fundo Chinese Blue Alleanza 25cm - Elegância Oriental"/>
        <s v="Lavadora De Alta Pressão Electrolux 1650psi 1400w De Potência Com Engate Rápido Easywash Lava Jato Qws1650"/>
        <s v="Tênis Masculino Courtblock adidas Cloud White Liso 42 Br"/>
        <s v="Tênis Masculino Caven 2.0 Puma Puma Black-puma White-puma Silver Geométrico 41 Br"/>
        <s v="Tênis All Star Converse Player Curto Tecido Adulto"/>
        <s v="Máscara Capilar Kérastase Specifique Réhydratant 200ml"/>
        <s v="Aparelho De Jantar E Chá 20 Peças Oxford Flat Samambaia"/>
        <s v="Aparelho De Jantar Oxford Cerâmica Lola 20 Pç Cor Estampado"/>
        <s v="Caixa Para Ferramentas Tramontina, 65 Peças"/>
        <s v="Fechadura Digital Eletrônica Resistente À Maresia Sl125 Papaiz Preto"/>
        <s v="Esc Gama Sec Multicabecas Marula 3d Biv"/>
        <s v="Carro De Corrida Lego Technic Neom Mclaren Formula 42169 Quantidade De Peças 452 Versão Do Personagem Blocos E Figuras Para Montar"/>
        <s v="Perfume Feminino Eau De Parfum, Fragrância Floral Gourmand Inebriante Com Íris Nobre E Baunilha, Aroma De Felicidade E Feminilidade, La Vie Est Belle Lancôme, Frasco Com 30ml"/>
        <s v="Conjunto De 12 Pratos Rústico Em Porcelana Decorada 96989003 Tramontina"/>
        <s v="Tênis Esportivo Tribase Reps Under Armour Stone Black Darkorange Liso 42 Br"/>
        <s v="Burigotto Protege Reclinável Cadeira Infantil Para Carro Color Mesclado Negro"/>
        <s v="Máscara Com Ação Anti-porosidade Para Cabelos Coloridos Sensíveis Ou Danificados De Médios A Grossos, Nutre E Protege A Cor, Chroma Absolu Chroma Filler, Kérastase, 200ml"/>
        <s v="All Star Player Curto Tecido Sem Gênero"/>
        <s v="Tenis Masculino Mod Graphitte Oakley"/>
        <s v="Bebê Conforto Grid 0 A 13kg Galzerano Cor Preto Liso Black"/>
        <s v="Kit 4 Cuecas Masculinas Boxer Cotton Calvin Klein"/>
        <s v="Aparador De Grama Bipartido Tramontina Apb1500t 220v Laranja-escuro"/>
        <s v="Lol Surprise Omg Sweet Nails Pinky Pops Fruit Shop 3+"/>
        <s v="Jogo De Jantar 20 Peças Biona Cerâmica Donna Margaridas Branco Azul E Amarelo"/>
        <s v="Tênis adidas Masculino Branco  Jp8277 Tenis Streettalk"/>
        <s v="Tênis De Treino Masculino Feel Il Com Forro Têxtil Oakley"/>
        <s v="Scarpin Bico Fino Usaflex Ad0601038"/>
        <s v="Tênis Masculino Acd Classic Fila"/>
        <s v="Tênis Chuck Taylor Cano Longo Tecido All Star Preto/vermelho Liso 43 Br"/>
        <s v="Tênis Chuck Taylor Cano Longo Tecido All Star"/>
        <s v="Tênis Esportivo Masculino Sonoro 3 Olympikus"/>
        <s v="Tênis Casual Feminino Courtblock Bold adidas"/>
        <s v="Câmera De Segurança Externa 360° Wi-fi Tp-link Full Hd Tapo C500 Com Pan/tilt Branco"/>
        <s v="Chuck Taylor All Star Curto Tecido Feminino"/>
        <s v="Boneco Indominus Rex Gigante Com Som Jurassic World Mimo Toys Articulado"/>
        <s v="Garrafa Térmica Aerolight Fast Flow Varsity Creme Com Listras Cinza | 710 Ml"/>
        <s v="Tênis Esportivo Feminino Essential 3 Olympikus Branco E Azul Liso 38 Br"/>
        <s v="Veículo Controle Remoto 7 Funções Barbie Style Car Candide"/>
        <s v="Aparelho De Jantar Ingrid Em Porcelana 20 Peças Cor Branco Tramontina"/>
        <s v="Câmera De Vídeo Segurança Intelbras Ime 360º C Wi-fi Full Hd Cor Branco"/>
        <s v="Kit 4 Cuecas Trunk Calvin Klein Mas2665i Azul-marinho Liso G"/>
        <s v="Tênis Masculino Streetalk adidas"/>
        <s v="Painel Led Embutir 60w 100x100cm Paflon Quadrado Bivolt 3000k Luz Branco Quente Grande Formato - Avant 127/220v"/>
        <s v="Máscara Kérastase Nutritive Masquintense Riche 200ml"/>
        <s v="Tênis Chuck Taylor Cano Curto Tecido All Star Rosa/cru/preto Liso 37 Br"/>
        <s v="Tênis Chuck Taylor Cano Curto Tecido All Star Branco Liso 37 Br"/>
        <s v="Eucerin Dual Sérum Facial Antimanchas E Anti-idade 30ml Anti-pigment Clareador Thiamidol Ácido Hialurônico"/>
        <s v="Tênis Chuck Taylor Cano Curto Tecido All Star Preto Liso 37 Br"/>
        <s v="Perfume Ck Be Edt 100ml Calvin Klein"/>
        <s v="Tênis Casual Sem Gênero  372605 Geométrico Puma Up"/>
        <s v="Tênis Casual Masculino E Feminino Up Puma Puma Black-puma White Geométrico 39 Br"/>
        <s v="Serra Mármore Philco 1500w Azul Psm01 Volts Frequência -"/>
        <s v="Serra Mármore Philco 1500w 13000rpm Psm01"/>
        <s v="Tênis Infantil Skechers Microspec Rosa Liso 23 Br"/>
        <s v="Jogo 6 Cumbucas Stoneware Porto Brasil Orgânico Oceano 265ml Azul"/>
        <s v="Kit Com 10 Calcinhas Femininas 505424 De Algodão Delrio"/>
        <s v="Figura Peppa Evie Quer Colinho"/>
        <s v="Fechadura Digital Intelbras Com Senha Fr 10 Preta Preto"/>
        <s v="Andador E Apoiador Para Bebês Dlh48 6 Meses+ Fisher Price"/>
        <s v="Conjunto 6 Pratos Raso Playful Flowers Scalla Cerâmica"/>
        <s v="Parafusadeira Philco Force 3 Em 1 Ppf120mf Com Maleta De Acessórios 1500rpm Bivolt Azul 127/220v"/>
        <s v="Kit Cuecas Masculinas Slip Em Algodão Com 10 Unidades Lupo"/>
        <s v="Hot Wheels City Pista Ataque De Cobra Vs Pizzaria - Mattel"/>
        <s v="Garrafa Térmica Aerolight Flip Straw 473 Ml Ash Stanley"/>
        <s v="Circuito Giro Rápido Hot Wheels Action Toy Track Cor Multicolor"/>
        <s v="Pista De Percurso Hot Wheels Multi-loop Race Off Mattel"/>
        <s v="Crocodilo De Controle Remoto Crocky Attack - Multikids"/>
        <s v="Furadeira Elétrica De Impacto 13mm 750w Mondial Ffi-05"/>
        <s v="Eucerin 3d Sérum Facial Anti-idade Firmador 30ml, Elasticity, Pele Madura, Hyaluron-filler, Ácido Hialurônico, Antirrugas"/>
        <s v="Tênis Feminino Esportivo Charged Starlight Se Under Armour Cagsms Liso 37 Br"/>
        <s v="Lousa P/ Crianca 2 Em 1 Play E Learn Multikids - Br1214"/>
        <s v="Jogo C/ 6 Pratos De Pão Bio Oceano Ø15,5x1,6cm Porto Brasil"/>
        <s v="Conjunto Com 4 Travessas Retangular Média Orgânico New White 33x13cm Porto Brasil"/>
        <s v="Relógio Masculino Wave Molcdaat/8v Com 10 Atm Verde Mormaii Fundo Lcd Positivo"/>
        <s v="Calça Esportiva adidas Masculino Poliéster Tiro25 Essentials"/>
        <s v="Conjunto Com 6 Pratos Raso Bio Stoneware Campestre 27,5cm Porto Brasil"/>
        <s v="Kit Com 10 Cuecas Boxer Masculinas 781 Sem Costura Zorba"/>
        <s v="Calca Jeans Sawary Petit Wide Leg_280813"/>
        <s v="Secador De Cabelo Gama Italy New Lumina 3d"/>
        <s v="Jaqueta Masc Sarja Dupla Face Avengers Marvel 5510006"/>
        <s v="Câmera Inteligente Im3 C Black Intelbras Preto"/>
        <s v="Parafusadeira E Furadeira Com Impacto Wap Bpfi 12k4 Com Led De Iluminação Maleta"/>
        <s v="Monitor De Pressão Arterial De Braço Hem-7144t2-br Omron"/>
        <s v="Bolsa Casual Masculina Fundamental Medium Sports Capacidade De 49l Puma"/>
        <s v="Jogo De Soquetes Estriados Encaixe 1/2'' 17 Peças Tramontina Cor Amarelo/cinza"/>
        <s v="Kit 3 Cuecas Low Rise Trunk Calvin Klein Branca Sem Estampa M"/>
        <s v="Kit 3 Cuecas Low Rise Trunk Calvin Klein Branca Sem Estampa P"/>
        <s v="Beleza Para Viagens Britânia Secador + E Difusor"/>
        <s v="Porteiro Residencial Ipr 8010 Preto/branco Intelbras 127/220v"/>
        <s v="Kit Com 10 Cuecas Boxer Com Elástico Masculina Zorba"/>
        <s v="Wok De Indução C Tampa Vidro 28cm Granilite Cerâmico - Wolff"/>
        <s v="Massageador De Eletroterapia Portátil Tens Elite Hv-f021 Omron Branco/preto"/>
        <s v="Assento De Carro Infantil Isofix Fix Fit Preto Replay Kids"/>
        <s v="Lixadeira Philco Plo01 250w C/ Bocal De Sucção Cor Azul Frequência 60hz 127v"/>
        <s v="Jogo Com 6 Pratos Fundos Orgânico Preto Matte Porto Brasil"/>
        <s v="Bicicleta Infantil Verden Paty Aro 12 Com Cesta E Rodinhas Cor Azul/rosa Verde/rosa"/>
        <s v="Conjunto Prato De Sobremesa Playful Flowers Scalla Cerâmica"/>
        <s v="Kit Xícara E Pires De Chá Ornatta Em Porcelana Decorada 12 Peças 250ml Branco Verde E Rosa Tramontina 96950254"/>
        <s v="Chuteira Infantil Futsal Rx Locker Y-3 Penalty Roxo-laranja-amarelo 35 Br"/>
        <s v="Chuteira Infantil Futsal Rx Locker Y-3 Penalty Turquesa/lilás/preto 35 Br"/>
        <s v="Kit Cueca Adulto Sunga Masculina Com 10 Unidades Lupo"/>
        <s v="Tenis Beira Rio Feminino  Lisa Padrão 4327-101"/>
        <s v="Jogo C/ 6 Pratos Rasos Madeleine Branco Ø26cm Porto Brasil"/>
        <s v="Panela De Pressão 4,5l Tramontina Vancouver Effect 20591-720 Cor Vermelho"/>
        <s v="Câmera De Monitoramento Tp-link Tapo Smart C200 V1 Full Hd Branco"/>
        <s v="Kit 6 Cuecas Slip Zorba Linea"/>
        <s v="Panela De Pressão Vancouver 20582620 Em Alumínio Com Revestimento Interno E Externo Antiaderente Grafite Tramontina"/>
        <s v="Chuck Taylor All Star Curto Couro Feminino"/>
        <s v="Escova Secadora By Juliette Mondial 1200w - Es-ju-03"/>
        <s v="Tênis Masculino Orbita Olympikus Marinho Liso 42 Br"/>
        <s v="Jogo De 6 Pratos Fundos 22,5cm Oxford Ryo Bambu"/>
        <s v="Tramontina Faqueiro Laguna Aço Inox Brilhoso 36 Peças"/>
        <s v="Chinelo Sandalia Kenner Kivah Army 1"/>
        <s v="Pista Hot Wheels City Loop Ataque Do Morcego - Mattel 2024 Cor Colorido"/>
        <s v="Relógio Analógico Berlim Dourado E Preto Masculino Dumont"/>
        <s v="Jogo Com 6 Pratos Fundo Orgânico Oceano Ø21,2cm 600ml Porto Brasil"/>
        <s v="Tapete Ginasio De Atividade Para Bebê Buba Safari Toca Piano"/>
        <s v="Caixa De Ferramentas Sanfonada Tramontina 7 Gavetas Azul"/>
        <s v="Panela Caçarola Caldeirão Tramontina Antiaderente 26cm 9,6l"/>
        <s v="Sawary Feminino Índigo Algodão Shorts Jeans Meia Coxa_281349"/>
        <s v="Kit Com 10 Cuecas  Masculina Boxer De Algodão Mash"/>
        <s v="Intelbras Porteiro Residencial Ipr 1010 Preto"/>
        <s v="Monitor De Pressão Arterial De Braço Progress Hem-7156t Omron Preto"/>
        <s v="Kit 10 Cuecas Boxer Masculina Lupo Exclusiva"/>
        <s v="Umidificador Ultrassonico Allergy Free Dual Bivolt G-tech"/>
        <s v="Sapatilha Slingback Feminina Bico Fino Anacapri"/>
        <s v="Jogo De Assadeiras Brasil Em Alumínio Com Revestimento Antiaderente Starflon Max 3 Peças Cor Grafite Tramontina"/>
        <s v="Jogo De 6 Pratos Rasos 26cm Oxford Flat Oasis"/>
        <s v="Tênis Feminino Casual Sola Caixa Dakota"/>
        <s v="Kit Com 6 Cuecas Boxer Sem Costura Adulto Delrio"/>
        <s v="Suporte Enrolador De Mangueira Tramontina 78595000 Ate 55 Metros Com Rodas"/>
        <s v="Lego Speed Champions Lamborghini Lambo - V12 Vision Gt 76923"/>
        <s v="Jogo C/ 6 Bowl Orgânico Petroleum 558ml Porto Brasil"/>
        <s v="Bola De Volei De Quadra V360w Couro Sintetico Costurado Amarelo E Azul Mikasa"/>
        <s v="Tênis Casual Feminino Nyx Olympikus Pêssego Liso 38 Br"/>
        <s v="Kit 6 Cuecas Boxer Zorba Com Abertura"/>
        <s v="Meia Calça De Compressão Kendall Para Gestante Sem Ponteira"/>
        <s v="Pro Blaze Classic Co0597 Curto Sintético Sem Gênero"/>
        <s v="Jogo De 6 Xícaras Grandes 200ml Com Pires Empilháveis Oxford Branco Monocromático"/>
        <s v="Perfume Masculino Zino Eau De Toilette Spray 125ml Davidoff"/>
        <s v="Chuteira Society Infantil Matís Y-3 Penalty Branco-dourado-azul 36 Br"/>
        <s v="Máscara De Tratamento Capilar Restauradora Para Cabelos Danificados Por Química Com Ação Antifrizz E Antiumidade Por 48h Kera-solutions Vichy Dercos 200ml"/>
        <s v="Conjunto Com 6 Bowl Madeleine 367ml Branco Porto Brasil Cerâmica"/>
        <s v="Conjunto Galheteiro Tramontina Realce 4 Peças"/>
        <s v="Mantecorp Hidratante Corporal Hydraporin Ai 450g"/>
        <s v="Caixa Registradora Rosa Com Luz E Som Creative Fun Br387 Multikids"/>
        <s v="Chuteira Futsal Infantil Rabisco adidas Sorang Black 33 Br"/>
        <s v="Centro De Mesa Com Pé Wolff Geneva 28 X 15 X 23 Cm"/>
        <s v="Sandália Feminina Casual Anacapri"/>
        <s v="Sandália Masculino Nk6 Pro Adulto Kenner"/>
        <s v="Prancha Alisadora By Juliette, Mondial 60w - P-ju-03"/>
        <s v="Jogo De Toalhas 4 Pçs Fio Cardado 100% Algodão Bosco Karsten"/>
        <s v="Tênis Casual Feminino Nyx Olympikus Preto/chumbo/rosa Texturizado 36 Br"/>
        <s v="Tênis Casual Feminino Nyx Olympikus Azul/rosa/branco Texturizado 38 Br"/>
        <s v="Bioderma Atoderm Óleo De Banho Higiene Hidratante Diária 1l Refil"/>
        <s v="Bola Society 8 X Amarelo, Branco E Preto Penalty Amarelo/branco/preto"/>
        <s v="Camiseta Regular Reserva Pica Pau Vermelho"/>
        <s v="Jogo De Café Porto Brasil Cerâmica 12 Peças Branco 72ml Roma Branco"/>
        <s v="Escova Secadora Britânia Linha Viih Tube 4 Em 1 Bes36 Bivolt Rosa 127/220v"/>
        <s v="Relógio Mormaii Feminino Nxt Rosa - Mo21900b/8t Fundo Lcd Positivo"/>
        <s v="Figura Interativa Robin Com Som, Jovens Titans, Sunny 4033"/>
        <s v="Fechadura Elétrica De Sobrepor Fx 500 Preto Intelbras"/>
        <s v="Tenis Vizzano  1466-102"/>
        <s v="Furadeira Philco Force 3000 Rpm Mandril 13mm 850w Pfu04 Cor Preto Com Detalhes Em Azul"/>
        <s v="Tênis Casual Masculino Poseidon Olympikus Preto/saffron Liso 39 Br"/>
        <s v="Sandalia Com Salto Bloco Dakota Y9583"/>
        <s v="Shorts Jeans Sawary Curto_280732"/>
        <s v="Umidificador De Ar Ultrassonico Compact Air Relaxmedic - 2 Litros"/>
        <s v="Prato De Sobremesa Branco Cerâmica Porto Brasil Ø20,5cm Roma Jogo 6 Roma Branco"/>
        <s v="Whey Proteína De Carne Carnibol Baunilha 900g Darkness"/>
        <s v="Chuteira De Society Infantil Furia Y-4 Em Micropower Penalty"/>
        <s v="Kit 12 Cuecas Masculinas Boxer Polo Wear"/>
        <s v="Gama Modelador De Cachos Ceramic Nano Tourmaline New 25mm Italy"/>
        <s v="Aparelho De Pressão Arterial De Braço Hem-7142 Omron"/>
        <s v="Gtech Medidor De Pressão Arterial Automatico De Braço La800 Cor Branco"/>
        <s v="Sandália Ramarim 25-41207"/>
        <s v="Nebulizador Gtech Modelo Dog Azul"/>
        <s v="Conjunto Com 6 Pratos Fundos Unni Jardim Secreto 20,5 Cm Oxford"/>
        <s v="Isofort Beauty Baunilha 450g Vitafor"/>
        <s v="Aspirador De Pó Vertical 2x1 Clean Ii Preto - Elgin"/>
        <s v="Barbeador Elétrico Pba08 À Prova Dágua Bivolt Philco Preto"/>
        <s v="Chinelo Fila Drifter Basic Feminino Q3q4 25"/>
        <s v="Protetor Solar Corporal E Bronzeador Isdin Hydrooil Fps 30 200ml"/>
        <s v="Sandalia Casual Feminina Solado Flatform Vizzano"/>
        <s v="Sapato Scarpin Feminino Em Verniz Preto Vizzano "/>
        <s v="Massageador Elétrico Com Infravermelho 6 Em 1 Cor Branco/azul G-tech"/>
        <s v="Conjunto Assadeiras 6 Peças Com Tampa Vermelha Marinex"/>
        <s v="Assadeiras Jogo 6 Assadeiras De Vidro Com Tampa Cor Cinza - Marinex"/>
        <s v="Secador Cabelos Gama Italy Eleganza Plus Ceramic Ion 2100w Cor Preto"/>
        <s v="Drive 140777"/>
        <s v="Darrow Nutriol Med Loção Hidratante Dermatológica 390g, Para Pele Seca Não Possui"/>
        <s v="Secador De Cabelos Philco Psa3250 Íons Tourmaline 2100w Cor Preto 220v"/>
        <s v="Escada De Alumínio Dobrável Compacta Com 3 Degraus - Botafogo - Leve E Resistente Cinza/vermelho"/>
        <s v="Clareador Corporal Para Áreas Íntimas E Sensíveis Bioderma Pigmentbio Sensitive Areas 75ml Sem Fragrância"/>
        <s v="Protetor Solar Anthelios Ae-pigmentation Fps 50 Cor Clara 40g La Roche-posay"/>
        <s v="Candide Dinossauros Treasure X Dino Gold Mp 1640"/>
        <s v="Boneco Funko Pop! Dc Comics Clássicos - Super-homem"/>
        <s v="Kit Tramontina Alicate Universal + Alicate De Pressão Triangular + Alicate De Bico"/>
        <s v="Secador De Cabelos 2200w Psc2300 Motor Dc Philco Cor Vermelho"/>
        <s v="Botafogo Piscina 400 Litros"/>
        <s v="Mamadeira Mam Easy Start 260ml Neutra Animal"/>
        <s v="Chaleira Em Alumínio Antiaderente Starflon Max Paris 1,9 Litros Grafite Tramontina"/>
        <s v="Secador De Cabelos Philco Biv 2200w Psc2350 Íons Tourmaline Rosa"/>
        <s v="Aparador De Pelos Super Groom 10 Mondial 6w Bivolt Bg-03 Preto 127/220v"/>
        <s v="Kit Com 10 Cuecas Infantis Para Meninos Boxer Algodão Mash"/>
        <s v="Bola Vôlei De Praia Xxi Com Dupla Camada De Colagem Penalty"/>
        <s v="Secador De Cabelos Mondial 2000w - Scn-11 Grafine/rose 127v"/>
        <s v="Suplemento Crush Bar Barra Proteína Display 12 Unidades Misto 4 Sabores +mu"/>
        <s v="Whey Proteína De Carne Carnibol Blueberry 900g Darkness"/>
        <s v="Boxer Mormaii Masculino  Kit 4 Liso Boxer Microfibra"/>
        <s v="Chuteira De Campo Infantil Tornado Penalty"/>
        <s v="Bolsa Feminina Tiracolo Essencial Pequena Anacapri Preto Liso Ouro Preto"/>
        <s v="Chapinha / Prancha Gama Italy Gold Íon"/>
        <s v="Loção Hidratante Sem Perfume 473ml Cerave Sem Fragrância"/>
        <s v="Anacapri Tiracolo C500010001"/>
        <s v="Chuteira Futsal Masculina Ginga Y-1 Penalty"/>
        <s v="Whey 100% Pure Morango 900g Pote - Bcaas E Energia Para Melhor Desempenho Nos Exercícios"/>
        <s v="Meia 3/4 Alta Compressão Sem Ponteira Kendall "/>
        <s v="Box The Chosen: Os Escolhidos Devocionais Oficiais Para Os Fãs Da Série (temporadas 1 A 3)"/>
        <s v="Perfume Feminino Cacharel Amor Amor Edt 30ml"/>
        <s v="Conjunto 7 Peças Jarra Com 6 Taças Para Água Suco De Cristal Lile 1,5l E 230ml Lyor"/>
        <s v="Sandália Beira Rio Feminino  Lisa 8263-980"/>
        <s v="Chuteira Society Masculina Tornado Penalty Azul-turquesa 37 Br"/>
        <s v="Escova Secadora De Cabelos Soft Beauty Cherry Philco Pec13 1300w 4 Em 1 Seca, Alisa, Modela E Dá Volume Rosa 127/220v"/>
        <s v="Inalador E Nebulizador Nebcom V Branco - G-tech"/>
        <s v="Conjunto 6 Taças De Acrílico Diamond 330ml - Lyor"/>
        <s v="Sapato Scarpin Slingback Pelica Vizzano"/>
        <s v="Sandália Vizzano Feminino  6235-1822"/>
        <s v="Conjunto Jarra Com 6 Copos Cristal Palm Tree Handpaint Wolff"/>
        <s v="Kit Lanche Org C/ 2 Pratos De Sobrem E 2 Canecas Breeze"/>
        <s v="Tênis Rainha Vl 2500 Preto/preto Preto/ Preto 41 Br"/>
        <s v="Sapato Scarpin Feminino Slingback Vizzano"/>
        <s v="Cueca Samba Canção Algodão Calvin Klein - Branco Cat0002 "/>
        <s v="Sandália Salto Alto Feminina Vizzano Oferta"/>
        <s v="Escova Secadora Cadence Tô Pront@ 4 Em 1 - Esc710"/>
        <s v="Sandália Feminina Salto Alto Tira Única Vizzano"/>
        <s v="Chinelo Sandalia Kenner Nk6 Army"/>
        <s v="Prato Para Bolo Grande Com Pé De Cristal Deli Diamond 30,5x14,5cm Lyor Transparente"/>
        <s v="Tênis Feminino Anacapri Casual Confortável"/>
        <s v="Sandália Casual Masculina New Summer Tira Em Gel Kenner"/>
        <s v="Shampoo Anticaspa Ds Para Cabelos Normais A Oleosos, Elimina 100% Da Caspa E Coceira, Ação Antirreincidência Por 6 Semanas, Controla Oleosidade, Dercos Vichy 300g"/>
        <s v="Kit C/ 4 Bowls Orgânico Em 4 Cores 558ml"/>
        <s v="Barra De Proteína Mukebar Sabor Misto 12 Unidades +mu Multisabor"/>
        <s v="Mam Mamadeira Easy Start Com Anticólica 320ml Azul"/>
        <s v="Patrulha Canina Everest 30cm 1354 Sunny"/>
        <s v="Centro De Mesa Giratório De Vidro Temperado 45cm Incolor Bon Gourmet"/>
        <s v="Creme Hidratante Corporal, Para Pele Seca A Extra Seca, Com 3 Ceramidas Essenciais E Ácido Hialurônico, Hidratação Profunda E Duradoura, Tecnologia Mve, Sem Perfume, Cerave, 454g"/>
        <s v="Gel De Limpeza Facial Intensivo, Para Pele Oleosa E Acneica, Com Ingredientes De Origem Natural, Remove Oleosidade, Reduz Acne E Previne Reaparecimento, Normaderm Phytosolution Vichy 300g"/>
        <s v="Escova Secadora Britânia Infrared 1300w Bes24p Bivolt 127/220v"/>
        <s v="Chinelo Havaianas Urban Print Cinza Aço Liso 39/40"/>
        <s v="+mu Mulkshake Bebida Com Whey Chocolate 250ml -12 Unidades"/>
        <s v="Kit 3 Bowls Tigelas Em Inox Com Tampa Plástica Electrolux Utensílios Domésticos De Cozinha"/>
        <s v="Bioderma Atoderm Óleo De Banho Higiene Hidratante Diária 200ml"/>
        <s v="La Roche Posay Cicaplast Baume B5 Fps+ 50 40ml Todo Tipo De Pele Dia"/>
        <s v="Kit 6 Reebok Boxer Masculino  Liso Boxer Poliamida"/>
        <s v="Kit Potes Herméticos Plásticos Cinza 12 Unidades Electrolux"/>
        <s v="Os Tambores Do Outono (outlander - Livro 4), De Gabaldon, Diana, Vol. 4. Editora Arqueiro Ltda.,editora Arqueiro,editora Arqueiro, Capa Mole (2018)"/>
        <s v="Conjunto De Prato Blanc Fundo 6 Peças Opaline Nadir"/>
        <s v="Kit Suplemento Crushbar Chocolate Duo 12 Unidades De 35g +mu Chocolate Duo"/>
        <s v="Prancha De Cabelo Gama Italy Eleganza Plus"/>
        <s v="Whey Grego 3w Pote 450g Beijinho Nutrata"/>
        <s v="Kit 2 Calcinhas Alta Feminina Delrio"/>
        <s v="Kit 2 Calcinhas Alta Tecido Lulu Delrio"/>
        <s v="Kit 4 Calcinhas Tanga,sensitive E Renda Delrio"/>
        <s v="Escova De Cabelo Desembaraçadora The Wet Detangler Preta Tangle Teezer Preto"/>
        <s v="Cetaphil Loção Hidratante Corporal E Facial 473ml | Pele Sensível, Normal A Seca | Hidratação 48h | Niacinamida E Pantenol (pró-vitamina B5) Neutra"/>
        <s v="Sapato Feminino Loafer Dakota"/>
        <s v="Secador De Cabelo Titanium Travel Philco 110v/220v Vermelho"/>
        <s v="Sapato Scarpin Feminino Com Salto Fino Vizzano"/>
        <s v="Chinelo Comfortflex 25-80401"/>
        <s v="Copo Térmico De Cerveja Stanley Matte Black Preto | 473ml"/>
        <s v="Copo Térmico De Cerveja Pint Com Capacidade De 473ml Cor Stanley"/>
        <s v="Aparelho Medidor De Pressão Digital Pulso Gp450sp G-tech Cor Cinza"/>
        <s v="Creme Hidratante Epidrat Corpo Intensivo 500g Neutra"/>
        <s v="Eucerin Protetor Solar Facial Antimanchas Cor Clara Fps 70 50ml, Pigment Control Tinted, Proteção Uva, Uvb E Luz Visível, Thiamidol"/>
        <s v="Limpador Interno Bactericida Sintra Pro 5 Litros Vonixx"/>
        <s v="Eucerin Protetor Solar Facial Oil Control Fps 60 50ml, Antioleosidade, Rosto, Proteção Uva, Uvb E Luz Visível"/>
        <s v="Laptop Infantil Candide Da Patrulha Canina - Bilingue"/>
        <s v="Caixa Registradora Mini Shopping Creative Fun Rosa Br1182 Rosa Multikids"/>
        <s v="Kit 6 Pratos Raso Azul Marinho Mist Matte Wolff 27cm Cor Azul-marinho"/>
        <s v="Kit Com 3 Camisetas Masculinas Básicas Slim Cor Preto Hering"/>
        <s v="Creme Multirreparador Calmante Cicaplast Baume B5+ Para Todos Os Tipos De Pele Com 40ml La Roche Posay Todo Tipo De Pele Dia/noite"/>
        <s v="Gel De Limpeza Facial Refil Para Peles Oleosas E Sensíveis Limpeza Profunda Não Resseca Alta Tolerância Hipoalergênico Effaclar La Roche-posay 300ml Sensível Dia/noite"/>
        <s v="Jogo Eu Sou...? Estrela"/>
        <s v="Mulkshake Mais Mu Morango Bebida Proteica 12g Pack 12x250ml Sem Glúten"/>
        <s v="Tênis Feminino Slip On Básico Vizzano 15745 - Preto 01 Liso 36 Br"/>
        <s v="Tênis Feminino Slip On Básico Vizzano 15745 - Preto 01 Liso 38 Br"/>
        <s v="Sapato Mocassim Feminino 1453-102 Com Calce Fácil Vizzano"/>
        <s v="Espelho Safety 1st, Back Seat, Black"/>
        <s v="Gel De Limpeza Facial Cerave Sem Perfume Com 3 Ceramidas E Ácido Hialurônico 454g Para Uso Diário"/>
        <s v="Calçado Feminino 25-15231 Fivela Casual Ramarim"/>
        <s v="Protetor Solar Facial Antioleosidade Fps80 Controle De Oleosidade Efeito Matte Cobertura Uniforme Toque Seco Sem Cor Anthelios Airlicium La Roche-posay 40g"/>
        <s v="Mamadeira Petala 260ml Transparente Philips Avent Scy903/01 Na"/>
        <s v="Sapato Scarpin Feminino Clássico Salto Médio Vizzano"/>
        <s v="Protetor Solar Com Cor Alta Cobertura 12h Oil-free Toque Seco Fps 60 Cor 4.0 Ultra Cover La Roche-posay 30g"/>
        <s v="Sandália Casual P/ Meninas Stitch Disney Duo Grendene Kids"/>
        <s v="Vo2 Energy Gel Pink Lemonade Integralmédica"/>
        <s v="Protetor Solar Sallve Proteção Solar Antimanchas 90fps En Bastão"/>
        <s v="Conjunto De Formas Filetadas 3 Peças Transparente Marinex"/>
        <s v="Conjunto De 3 Tigelas Bella Marinex"/>
        <s v="Brinquedo Telefone Canta Musica Da Galinha Pintadinha"/>
        <s v="Tênis Feminino Básico Casual Liso Vizzano 15787 - Preto 01 Preto 38 Br"/>
        <s v="Sapato Feminino Scarpin Ramarim"/>
        <s v="Jogo Pula Pirata - Brinquedos Estrela"/>
        <s v="Quebra-cabeça Game Office Trem Pela Cidade 3256 De 1000 Peças"/>
        <s v="Mangueira Flex Para Jardim 20 Metros Tramontina Verde/preta Pvc Engate Rosqueado E Esguicho"/>
        <s v="Potes Herméticos Electrolux De Plástico Branco Retangular Com 10 Unidades Transparente"/>
        <s v="Barra Whey Grego 40g Display Com 12 Unidades Morango Com Chantilly Nutrata"/>
        <s v="Hidratante Facial Epidrat Calm B5 Para Pele Sensível 50ml Mantecorp"/>
        <s v="Jogo De Pratos Rasos Duralex Vidro Nadir Opalino Kit 6 Unid"/>
        <s v="Nutri Whey Protein Baunilha Pote 900g Integralmédica"/>
        <s v="Sandália Casual Feminina Em Sintético Vizzano 6513-218"/>
        <s v="Quebra Cabeça 1000 Pcs - Campo De Trigo - Van Gogh"/>
        <s v="Isdin Loção Hidratante Corporal Ureadin 10 - 400ml"/>
        <s v="Chinelo Havaianas Aqua Metallic Amaranto Liso 41/42"/>
        <s v="Saladeira Wolff Pearl De Cristal Incolor 21cm X 19cm"/>
        <s v="Nutri Whey Protein Chocolate Pote 900g Integralmédica"/>
        <s v="Kit Completo Aparelho Medidor De Glicose G-tech Lite"/>
        <s v="Isdin Sabonete Líquido Corporal Ureadin Bath Gel - 424g"/>
        <s v="Proto Wafer Havanna 30g Display Com 12 Unidades Sabor Doce De Leite Nutrata"/>
        <s v="Marinex Conjunto De Assadeiras Oval Opaline 3 Peças Branco"/>
        <s v="Jogo De Tabuleiro Batalha Das Esferas Dragon Ballz 1265 Elka"/>
        <s v="Kit 04 Xícaras De Chá Com Pires Butterfly 180ml Vidro Wolff Transparente"/>
        <s v="Jogo De Pratos Fundos 6 Peças Branco Duralex Opaline Vidro 23cm"/>
        <s v="50 Tiras De Teste Glicemia P/ G-tech Free E Free Smart"/>
        <s v="Chocowheyfer Proteico Sabor Chocolate Display Com 12 Unidades +mu"/>
        <s v="Suplemento Alimentar Proto Wafer 30g Display Com 12 Unidades Sabor Chocolate Belga Nutrata"/>
        <s v="O Livro Vermelho - Liber Novus, De Jung, C. G.. Editorial Editora Vozes Ltda., Capa Dura Em Português, 2017"/>
        <s v="Shiny Revitalizador Pneu Pretinho Longa Duração Vonixx 500ml"/>
        <s v="Veículo De Brinquedo Hot Wheels Monster Trucks Surprise 1:64 Multicolorido Multicor"/>
        <s v="Nutri Whey Protein Pouch Morango 900g Integralmédica"/>
        <s v="Cicabio Creme+ Multireparador Calmante 40ml Bioderma Sem Fragrância"/>
        <s v="Jogo De Taças Para Champanhe 190ml Celebra 12 Peças - Nadir Cristalino"/>
        <s v="Livro Emocionário Diga O Que Você Sente De Cristina Núñez Pereira E Rafael R Valcárcel Capa Dura Em Português 2018 Editora Sextante"/>
        <s v="Chupeta Philips Avent Ultra Soft 0-6 Meses Neutra Cor Branca Branco"/>
        <s v="Livro Disciplina É Destino De Ryan Holiday Capa Mole Em Português 2024 Editora Intrínseca"/>
        <s v="O Livro Das Virtudes Para Crianças De William Bennett Editora Nova Fronteira Capa Dura Em Português 2021"/>
        <s v="Kit Medidor De Glicemia Completo Para G-tech Free"/>
        <s v="Creatina Integralmedica 100% Pura 150g - Potencialize Sua Performance E Melhore A Recuperação Muscular Neutro"/>
        <s v="Restaurax Restaurador De Plásticos Automotivos 500ml Vonixx"/>
        <s v="Chinelo Havaianas Aqua Metallic Bege Liso 37 Br"/>
        <s v="Avaliação Psicomotora À Luz Da Psicologia E Da Psicopedagogia, De Oliveira, Gislene De Campos. Editorial Editora Vozes Ltda., Capa Mole Em Português, 2014"/>
        <s v="Bola De Basquete Playoff Ix Laranja Penalty"/>
        <s v="V Floc Shampoo Automotivo Neutro Concentrado 1,5l Vonixx"/>
        <s v="Sintra Pro Vonixx Limpeza Interna Veículo Bactericida 1,5l"/>
        <s v="As Vantagens De Ser Invisível(nova Edição), De Chbosky, Stephen. Editorial Rocco Jovens Leitores, Capa Mole Em Português, 2021"/>
        <s v="Livro Assistente Do Vilão De Hannah Nicole Maehrer Vol. 1. Editorial Alt Capa Mole Edição 1a Em Português 2024"/>
        <s v="Sandálias Havaianas Aqua Fc Feminino Adulto Smoke Green Liso 35/36"/>
        <s v="Sandálias Havaianas Aqua Fc Feminino Adulto Smoke Green Liso 33/34"/>
        <s v="Creme Reparador Cicaplast Baume B5+ 20ml La Roche-posay"/>
        <s v="Cortador De Cabelos Hair Stylo Mondial Preto/prata Cr-02 Prata/preto 127v"/>
        <s v="Cortador De Cabelos Hair Stylo Mondial Preto/prata Cr-02 Prata/preto 220v"/>
        <s v="Livro O Filho Perfeito, De Freida Mcfadden. Editora Arqueiro, Capa Mole (2025)"/>
        <s v="Amêndoas, De Won-pyung Sohn. Editora Rocco, Capa Mole, Edição 1 Em Português, 2023"/>
        <s v="Óculos De Natação Infantil Mergulho Speedo Captain Jr Azul"/>
        <s v="Shiny 240ml Revitalizador Pneu Pretinho Vonixx Vermelho"/>
        <s v="Cabo Usb 1.5m Geonav Usb C Cinza Com Entrada Usb-c Para Usb-a"/>
        <s v="L'oréal Paris Elseve Sérum Capilar Elixir Prolongador De Gloss Glycolic Gloss, 72 Horas De Duração, 100ml"/>
        <s v="Quebra-cabeça Mimo 500 Peças Jurassic World Dominion 2091"/>
        <s v="Gel De Limpeza Antioleosidade L'oréal Paris Revitalift"/>
        <s v="Óleo Capilar Argan Oil 50ml Lola From Rio"/>
        <s v="Copinhos Descartáveis Para Respiramax Ne-u702 Omron"/>
        <s v="Buba Mordedor Com Massageador De Gengiva Azul"/>
      </sharedItems>
    </cacheField>
    <cacheField name="Valor Unit" numFmtId="165">
      <sharedItems containsSemiMixedTypes="0" containsString="0" containsNumber="1">
        <n v="1999.99"/>
        <n v="1899.0"/>
        <n v="1479.49"/>
        <n v="1395.32"/>
        <n v="1319.46"/>
        <n v="1199.9"/>
        <n v="1199.0"/>
        <n v="1076.61"/>
        <n v="1035.44"/>
        <n v="899.99"/>
        <n v="899.0"/>
        <n v="870.0"/>
        <n v="849.99"/>
        <n v="809.0"/>
        <n v="793.0"/>
        <n v="774.03"/>
        <n v="737.99"/>
        <n v="719.9"/>
        <n v="702.05"/>
        <n v="689.0"/>
        <n v="680.78"/>
        <n v="643.2"/>
        <n v="640.85"/>
        <n v="627.46"/>
        <n v="606.4"/>
        <n v="563.73"/>
        <n v="549.99"/>
        <n v="547.18"/>
        <n v="540.46"/>
        <n v="534.0"/>
        <n v="530.45"/>
        <n v="525.12"/>
        <n v="524.85"/>
        <n v="522.07"/>
        <n v="507.49"/>
        <n v="499.99"/>
        <n v="499.9"/>
        <n v="499.0"/>
        <n v="489.99"/>
        <n v="485.62"/>
        <n v="481.64"/>
        <n v="481.55"/>
        <n v="480.41"/>
        <n v="480.0"/>
        <n v="469.0"/>
        <n v="464.9"/>
        <n v="464.0"/>
        <n v="463.54"/>
        <n v="460.88"/>
        <n v="459.0"/>
        <n v="444.99"/>
        <n v="440.99"/>
        <n v="439.99"/>
        <n v="436.91"/>
        <n v="432.9"/>
        <n v="427.8"/>
        <n v="407.89"/>
        <n v="404.99"/>
        <n v="399.99"/>
        <n v="397.9"/>
        <n v="389.9"/>
        <n v="388.0"/>
        <n v="371.99"/>
        <n v="370.24"/>
        <n v="369.99"/>
        <n v="369.1"/>
        <n v="367.77"/>
        <n v="365.66"/>
        <n v="359.99"/>
        <n v="359.0"/>
        <n v="352.46"/>
        <n v="349.99"/>
        <n v="339.9"/>
        <n v="339.88"/>
        <n v="339.0"/>
        <n v="336.9"/>
        <n v="334.99"/>
        <n v="334.0"/>
        <n v="329.99"/>
        <n v="329.9"/>
        <n v="326.95"/>
        <n v="325.07"/>
        <n v="323.35"/>
        <n v="322.87"/>
        <n v="319.9"/>
        <n v="319.88"/>
        <n v="317.52"/>
        <n v="317.0"/>
        <n v="313.78"/>
        <n v="312.6"/>
        <n v="312.22"/>
        <n v="311.73"/>
        <n v="307.38"/>
        <n v="304.98"/>
        <n v="304.9"/>
        <n v="300.52"/>
        <n v="300.0"/>
        <n v="299.9"/>
        <n v="299.0"/>
        <n v="297.66"/>
        <n v="297.03"/>
        <n v="296.4"/>
        <n v="294.73"/>
        <n v="285.11"/>
        <n v="282.88"/>
        <n v="279.99"/>
        <n v="279.9"/>
        <n v="277.99"/>
        <n v="273.67"/>
        <n v="273.53"/>
        <n v="270.63"/>
        <n v="269.9"/>
        <n v="269.88"/>
        <n v="269.76"/>
        <n v="269.0"/>
        <n v="265.91"/>
        <n v="265.05"/>
        <n v="263.9"/>
        <n v="263.15"/>
        <n v="261.73"/>
        <n v="260.52"/>
        <n v="259.9"/>
        <n v="258.99"/>
        <n v="257.99"/>
        <n v="256.71"/>
        <n v="255.69"/>
        <n v="254.92"/>
        <n v="251.23"/>
        <n v="250.0"/>
        <n v="249.99"/>
        <n v="246.85"/>
        <n v="245.0"/>
        <n v="244.42"/>
        <n v="243.27"/>
        <n v="237.8"/>
        <n v="237.49"/>
        <n v="236.56"/>
        <n v="236.55"/>
        <n v="235.9"/>
        <n v="235.78"/>
        <n v="234.84"/>
        <n v="234.0"/>
        <n v="229.99"/>
        <n v="229.9"/>
        <n v="227.92"/>
        <n v="225.03"/>
        <n v="225.0"/>
        <n v="224.99"/>
        <n v="221.26"/>
        <n v="220.99"/>
        <n v="219.9"/>
        <n v="219.89"/>
        <n v="218.39"/>
        <n v="215.3"/>
        <n v="214.32"/>
        <n v="212.9"/>
        <n v="209.9"/>
        <n v="209.08"/>
        <n v="208.9"/>
        <n v="205.75"/>
        <n v="205.0"/>
        <n v="202.45"/>
        <n v="202.35"/>
        <n v="201.7"/>
        <n v="201.46"/>
        <n v="201.27"/>
        <n v="200.92"/>
        <n v="198.99"/>
        <n v="198.41"/>
        <n v="197.01"/>
        <n v="194.76"/>
        <n v="189.9"/>
        <n v="188.91"/>
        <n v="188.9"/>
        <n v="188.79"/>
        <n v="188.0"/>
        <n v="187.9"/>
        <n v="184.9"/>
        <n v="182.99"/>
        <n v="180.98"/>
        <n v="179.99"/>
        <n v="179.9"/>
        <n v="179.0"/>
        <n v="178.99"/>
        <n v="177.8"/>
        <n v="177.24"/>
        <n v="175.99"/>
        <n v="174.38"/>
        <n v="173.99"/>
        <n v="172.9"/>
        <n v="171.94"/>
        <n v="171.76"/>
        <n v="171.21"/>
        <n v="169.9"/>
        <n v="169.58"/>
        <n v="167.94"/>
        <n v="167.91"/>
        <n v="166.53"/>
        <n v="164.99"/>
        <n v="164.9"/>
        <n v="162.9"/>
        <n v="162.36"/>
        <n v="161.98"/>
        <n v="160.0"/>
        <n v="159.99"/>
        <n v="159.9"/>
        <n v="159.66"/>
        <n v="158.99"/>
        <n v="154.74"/>
        <n v="154.49"/>
        <n v="154.26"/>
        <n v="153.5"/>
        <n v="151.13"/>
        <n v="151.0"/>
        <n v="150.99"/>
        <n v="150.41"/>
        <n v="149.99"/>
        <n v="149.94"/>
        <n v="149.9"/>
        <n v="149.89"/>
        <n v="149.87"/>
        <n v="149.22"/>
        <n v="149.0"/>
        <n v="147.25"/>
        <n v="147.0"/>
        <n v="144.78"/>
        <n v="144.49"/>
        <n v="144.47"/>
        <n v="143.99"/>
        <n v="142.6"/>
        <n v="139.99"/>
        <n v="139.9"/>
        <n v="138.6"/>
        <n v="138.53"/>
        <n v="136.58"/>
        <n v="136.17"/>
        <n v="134.99"/>
        <n v="133.9"/>
        <n v="133.0"/>
        <n v="132.0"/>
        <n v="131.99"/>
        <n v="131.29"/>
        <n v="130.9"/>
        <n v="130.75"/>
        <n v="130.34"/>
        <n v="130.32"/>
        <n v="130.02"/>
        <n v="129.99"/>
        <n v="129.9"/>
        <n v="129.77"/>
        <n v="126.99"/>
        <n v="126.92"/>
        <n v="125.13"/>
        <n v="124.64"/>
        <n v="123.69"/>
        <n v="122.9"/>
        <n v="122.03"/>
        <n v="122.0"/>
        <n v="121.7"/>
        <n v="121.15"/>
        <n v="120.09"/>
        <n v="119.9"/>
        <n v="119.2"/>
        <n v="119.0"/>
        <n v="118.99"/>
        <n v="118.4"/>
        <n v="117.55"/>
        <n v="117.2"/>
        <n v="115.48"/>
        <n v="114.99"/>
        <n v="114.9"/>
        <n v="114.55"/>
        <n v="113.99"/>
        <n v="113.71"/>
        <n v="113.4"/>
        <n v="112.99"/>
        <n v="112.9"/>
        <n v="112.33"/>
        <n v="111.9"/>
        <n v="110.62"/>
        <n v="110.29"/>
        <n v="109.9"/>
        <n v="109.89"/>
        <n v="109.0"/>
        <n v="108.3"/>
        <n v="107.52"/>
        <n v="107.5"/>
        <n v="105.99"/>
        <n v="105.83"/>
        <n v="105.0"/>
        <n v="104.99"/>
        <n v="104.9"/>
        <n v="103.93"/>
        <n v="103.68"/>
        <n v="103.55"/>
        <n v="103.0"/>
        <n v="102.99"/>
        <n v="101.08"/>
        <n v="99.99"/>
        <n v="99.9"/>
        <n v="99.86"/>
        <n v="99.4"/>
        <n v="98.99"/>
        <n v="98.9"/>
        <n v="96.64"/>
        <n v="95.9"/>
        <n v="95.39"/>
        <n v="95.37"/>
        <n v="94.99"/>
        <n v="94.9"/>
        <n v="92.99"/>
        <n v="90.28"/>
        <n v="89.9"/>
        <n v="89.0"/>
        <n v="88.96"/>
        <n v="88.79"/>
        <n v="88.0"/>
        <n v="87.9"/>
        <n v="86.9"/>
        <n v="84.9"/>
        <n v="83.99"/>
        <n v="83.09"/>
        <n v="82.99"/>
        <n v="82.64"/>
        <n v="82.54"/>
        <n v="82.2"/>
        <n v="81.58"/>
        <n v="80.67"/>
        <n v="79.9"/>
        <n v="79.89"/>
        <n v="78.99"/>
        <n v="78.0"/>
        <n v="77.99"/>
        <n v="76.99"/>
        <n v="76.9"/>
        <n v="75.99"/>
        <n v="75.91"/>
        <n v="75.6"/>
        <n v="75.59"/>
        <n v="74.99"/>
        <n v="74.96"/>
        <n v="74.89"/>
        <n v="73.99"/>
        <n v="73.75"/>
        <n v="73.58"/>
        <n v="72.99"/>
        <n v="72.9"/>
        <n v="69.9"/>
        <n v="68.3"/>
        <n v="68.0"/>
        <n v="67.04"/>
        <n v="66.99"/>
        <n v="66.94"/>
        <n v="65.99"/>
        <n v="65.0"/>
        <n v="64.9"/>
        <n v="64.6"/>
        <n v="64.46"/>
        <n v="63.89"/>
        <n v="62.85"/>
        <n v="61.99"/>
        <n v="59.9"/>
        <n v="59.67"/>
        <n v="59.0"/>
        <n v="57.5"/>
        <n v="57.31"/>
        <n v="57.22"/>
        <n v="56.99"/>
        <n v="56.2"/>
        <n v="55.84"/>
        <n v="55.48"/>
        <n v="54.57"/>
        <n v="54.52"/>
        <n v="53.9"/>
        <n v="53.88"/>
        <n v="52.9"/>
        <n v="52.5"/>
        <n v="51.99"/>
        <n v="51.9"/>
        <n v="51.0"/>
        <n v="50.99"/>
        <n v="49.9"/>
        <n v="49.12"/>
        <n v="48.9"/>
        <n v="48.52"/>
        <n v="48.35"/>
        <n v="46.54"/>
        <n v="46.381"/>
        <n v="46.32"/>
        <n v="44.99"/>
        <n v="44.02"/>
        <n v="43.2"/>
        <n v="42.38"/>
        <n v="41.9"/>
        <n v="40.56"/>
        <n v="40.55"/>
        <n v="39.99"/>
        <n v="39.9"/>
        <n v="39.8"/>
        <n v="32.96"/>
        <n v="31.66"/>
        <n v="29.61"/>
        <n v="28.54"/>
        <n v="26.73"/>
        <n v="21.9"/>
        <n v="19.9"/>
        <n v="19.3"/>
        <n v="19.0"/>
      </sharedItems>
    </cacheField>
    <cacheField name="Valor Total" numFmtId="165">
      <sharedItems containsSemiMixedTypes="0" containsString="0" containsNumber="1">
        <n v="1999.99"/>
        <n v="1899.0"/>
        <n v="1479.49"/>
        <n v="1395.32"/>
        <n v="1319.46"/>
        <n v="1199.9"/>
        <n v="1199.0"/>
        <n v="1076.61"/>
        <n v="2070.88"/>
        <n v="899.99"/>
        <n v="899.0"/>
        <n v="870.0"/>
        <n v="849.99"/>
        <n v="809.0"/>
        <n v="793.0"/>
        <n v="774.03"/>
        <n v="737.99"/>
        <n v="2159.7"/>
        <n v="1439.8"/>
        <n v="702.05"/>
        <n v="689.0"/>
        <n v="680.78"/>
        <n v="643.2"/>
        <n v="640.85"/>
        <n v="627.46"/>
        <n v="1212.8"/>
        <n v="563.73"/>
        <n v="549.99"/>
        <n v="547.18"/>
        <n v="1080.92"/>
        <n v="534.0"/>
        <n v="530.45"/>
        <n v="525.12"/>
        <n v="1049.7"/>
        <n v="1044.14"/>
        <n v="507.49"/>
        <n v="499.99"/>
        <n v="499.9"/>
        <n v="998.0"/>
        <n v="499.0"/>
        <n v="489.99"/>
        <n v="485.62"/>
        <n v="481.64"/>
        <n v="481.55"/>
        <n v="960.82"/>
        <n v="480.0"/>
        <n v="469.0"/>
        <n v="464.9"/>
        <n v="928.0"/>
        <n v="1854.16"/>
        <n v="927.08"/>
        <n v="460.88"/>
        <n v="459.0"/>
        <n v="444.99"/>
        <n v="440.99"/>
        <n v="439.99"/>
        <n v="436.91"/>
        <n v="432.9"/>
        <n v="427.8"/>
        <n v="407.89"/>
        <n v="404.99"/>
        <n v="399.99"/>
        <n v="795.8"/>
        <n v="389.9"/>
        <n v="388.0"/>
        <n v="371.99"/>
        <n v="370.24"/>
        <n v="369.99"/>
        <n v="369.1"/>
        <n v="367.77"/>
        <n v="365.66"/>
        <n v="359.99"/>
        <n v="359.0"/>
        <n v="352.46"/>
        <n v="349.99"/>
        <n v="339.9"/>
        <n v="339.88"/>
        <n v="339.0"/>
        <n v="336.9"/>
        <n v="334.99"/>
        <n v="1002.0"/>
        <n v="329.99"/>
        <n v="659.8"/>
        <n v="326.95"/>
        <n v="650.14"/>
        <n v="325.07"/>
        <n v="323.35"/>
        <n v="322.87"/>
        <n v="319.9"/>
        <n v="319.88"/>
        <n v="317.52"/>
        <n v="317.0"/>
        <n v="313.78"/>
        <n v="312.6"/>
        <n v="312.22"/>
        <n v="311.73"/>
        <n v="614.76"/>
        <n v="304.98"/>
        <n v="304.9"/>
        <n v="300.52"/>
        <n v="300.0"/>
        <n v="299.9"/>
        <n v="299.0"/>
        <n v="297.66"/>
        <n v="297.03"/>
        <n v="296.4"/>
        <n v="294.73"/>
        <n v="285.11"/>
        <n v="282.88"/>
        <n v="279.99"/>
        <n v="279.9"/>
        <n v="277.99"/>
        <n v="273.67"/>
        <n v="273.53"/>
        <n v="541.26"/>
        <n v="269.9"/>
        <n v="269.88"/>
        <n v="269.76"/>
        <n v="538.0"/>
        <n v="269.0"/>
        <n v="265.91"/>
        <n v="265.05"/>
        <n v="263.9"/>
        <n v="263.15"/>
        <n v="261.73"/>
        <n v="260.52"/>
        <n v="259.9"/>
        <n v="258.99"/>
        <n v="257.99"/>
        <n v="256.71"/>
        <n v="255.69"/>
        <n v="254.92"/>
        <n v="509.84"/>
        <n v="251.23"/>
        <n v="250.0"/>
        <n v="249.99"/>
        <n v="246.85"/>
        <n v="245.0"/>
        <n v="244.42"/>
        <n v="243.27"/>
        <n v="237.8"/>
        <n v="237.49"/>
        <n v="236.56"/>
        <n v="236.55"/>
        <n v="235.9"/>
        <n v="235.78"/>
        <n v="234.84"/>
        <n v="234.0"/>
        <n v="229.99"/>
        <n v="229.9"/>
        <n v="455.84"/>
        <n v="225.03"/>
        <n v="225.0"/>
        <n v="224.99"/>
        <n v="221.26"/>
        <n v="220.99"/>
        <n v="219.9"/>
        <n v="219.89"/>
        <n v="218.39"/>
        <n v="645.9000000000001"/>
        <n v="214.32"/>
        <n v="212.9"/>
        <n v="209.9"/>
        <n v="209.08"/>
        <n v="208.9"/>
        <n v="205.75"/>
        <n v="205.0"/>
        <n v="202.45"/>
        <n v="202.35"/>
        <n v="201.7"/>
        <n v="201.46"/>
        <n v="201.27"/>
        <n v="200.92"/>
        <n v="198.99"/>
        <n v="198.41"/>
        <n v="197.01"/>
        <n v="194.76"/>
        <n v="189.9"/>
        <n v="188.91"/>
        <n v="188.9"/>
        <n v="188.79"/>
        <n v="188.0"/>
        <n v="187.9"/>
        <n v="554.7"/>
        <n v="182.99"/>
        <n v="180.98"/>
        <n v="179.99"/>
        <n v="359.8"/>
        <n v="179.9"/>
        <n v="179.0"/>
        <n v="178.99"/>
        <n v="177.8"/>
        <n v="177.24"/>
        <n v="175.99"/>
        <n v="174.38"/>
        <n v="173.99"/>
        <n v="172.9"/>
        <n v="171.94"/>
        <n v="343.52"/>
        <n v="515.28"/>
        <n v="171.21"/>
        <n v="169.9"/>
        <n v="1356.64"/>
        <n v="167.94"/>
        <n v="167.91"/>
        <n v="166.53"/>
        <n v="164.99"/>
        <n v="164.9"/>
        <n v="325.8"/>
        <n v="162.9"/>
        <n v="162.36"/>
        <n v="161.98"/>
        <n v="160.0"/>
        <n v="159.99"/>
        <n v="159.9"/>
        <n v="159.66"/>
        <n v="158.99"/>
        <n v="154.74"/>
        <n v="308.98"/>
        <n v="154.26"/>
        <n v="153.5"/>
        <n v="151.13"/>
        <n v="151.0"/>
        <n v="150.99"/>
        <n v="150.41"/>
        <n v="149.99"/>
        <n v="149.94"/>
        <n v="149.9"/>
        <n v="149.89"/>
        <n v="149.87"/>
        <n v="298.44"/>
        <n v="149.0"/>
        <n v="147.25"/>
        <n v="147.0"/>
        <n v="144.78"/>
        <n v="144.49"/>
        <n v="144.47"/>
        <n v="143.99"/>
        <n v="142.6"/>
        <n v="139.99"/>
        <n v="139.9"/>
        <n v="138.6"/>
        <n v="138.53"/>
        <n v="136.58"/>
        <n v="136.17"/>
        <n v="134.99"/>
        <n v="133.9"/>
        <n v="133.0"/>
        <n v="264.0"/>
        <n v="131.99"/>
        <n v="131.29"/>
        <n v="130.9"/>
        <n v="130.75"/>
        <n v="130.34"/>
        <n v="260.64"/>
        <n v="130.02"/>
        <n v="129.99"/>
        <n v="389.97"/>
        <n v="129.9"/>
        <n v="259.8"/>
        <n v="129.77"/>
        <n v="126.99"/>
        <n v="126.92"/>
        <n v="125.13"/>
        <n v="124.64"/>
        <n v="123.69"/>
        <n v="122.9"/>
        <n v="122.03"/>
        <n v="122.0"/>
        <n v="121.7"/>
        <n v="121.15"/>
        <n v="360.27"/>
        <n v="120.09"/>
        <n v="119.9"/>
        <n v="119.2"/>
        <n v="119.0"/>
        <n v="118.99"/>
        <n v="236.8"/>
        <n v="117.55"/>
        <n v="117.2"/>
        <n v="115.48"/>
        <n v="114.99"/>
        <n v="114.9"/>
        <n v="114.55"/>
        <n v="113.99"/>
        <n v="113.71"/>
        <n v="340.20000000000005"/>
        <n v="112.99"/>
        <n v="112.9"/>
        <n v="112.33"/>
        <n v="111.9"/>
        <n v="110.62"/>
        <n v="110.29"/>
        <n v="109.9"/>
        <n v="219.78"/>
        <n v="109.0"/>
        <n v="108.3"/>
        <n v="107.52"/>
        <n v="107.5"/>
        <n v="105.99"/>
        <n v="105.83"/>
        <n v="105.0"/>
        <n v="104.99"/>
        <n v="104.9"/>
        <n v="103.93"/>
        <n v="103.68"/>
        <n v="103.55"/>
        <n v="103.0"/>
        <n v="102.99"/>
        <n v="101.08"/>
        <n v="99.99"/>
        <n v="99.9"/>
        <n v="99.86"/>
        <n v="99.4"/>
        <n v="98.99"/>
        <n v="98.9"/>
        <n v="96.64"/>
        <n v="191.8"/>
        <n v="95.39"/>
        <n v="190.74"/>
        <n v="94.99"/>
        <n v="94.9"/>
        <n v="92.99"/>
        <n v="90.28"/>
        <n v="179.8"/>
        <n v="89.9"/>
        <n v="89.0"/>
        <n v="88.96"/>
        <n v="88.79"/>
        <n v="88.0"/>
        <n v="87.9"/>
        <n v="86.9"/>
        <n v="254.70000000000002"/>
        <n v="83.99"/>
        <n v="83.09"/>
        <n v="82.99"/>
        <n v="247.92000000000002"/>
        <n v="82.54"/>
        <n v="82.2"/>
        <n v="81.58"/>
        <n v="80.67"/>
        <n v="79.9"/>
        <n v="79.89"/>
        <n v="78.99"/>
        <n v="78.0"/>
        <n v="77.99"/>
        <n v="76.99"/>
        <n v="76.9"/>
        <n v="75.99"/>
        <n v="75.91"/>
        <n v="75.6"/>
        <n v="75.59"/>
        <n v="74.99"/>
        <n v="74.96"/>
        <n v="74.89"/>
        <n v="73.99"/>
        <n v="73.75"/>
        <n v="73.58"/>
        <n v="72.99"/>
        <n v="145.8"/>
        <n v="69.9"/>
        <n v="68.3"/>
        <n v="68.0"/>
        <n v="67.04"/>
        <n v="66.99"/>
        <n v="66.94"/>
        <n v="65.99"/>
        <n v="65.0"/>
        <n v="64.9"/>
        <n v="64.6"/>
        <n v="64.46"/>
        <n v="63.89"/>
        <n v="62.85"/>
        <n v="61.99"/>
        <n v="59.9"/>
        <n v="59.67"/>
        <n v="59.0"/>
        <n v="118.0"/>
        <n v="230.0"/>
        <n v="57.31"/>
        <n v="57.22"/>
        <n v="56.99"/>
        <n v="56.2"/>
        <n v="111.68"/>
        <n v="55.84"/>
        <n v="55.48"/>
        <n v="54.57"/>
        <n v="54.52"/>
        <n v="53.9"/>
        <n v="107.8"/>
        <n v="53.88"/>
        <n v="52.9"/>
        <n v="529.0"/>
        <n v="51.99"/>
        <n v="51.9"/>
        <n v="102.0"/>
        <n v="50.99"/>
        <n v="49.9"/>
        <n v="49.12"/>
        <n v="48.9"/>
        <n v="48.52"/>
        <n v="48.35"/>
        <n v="46.54"/>
        <n v="46.381"/>
        <n v="46.32"/>
        <n v="44.99"/>
        <n v="44.02"/>
        <n v="43.2"/>
        <n v="42.38"/>
        <n v="41.9"/>
        <n v="40.56"/>
        <n v="40.55"/>
        <n v="39.99"/>
        <n v="79.8"/>
        <n v="39.9"/>
        <n v="39.8"/>
        <n v="32.96"/>
        <n v="31.66"/>
        <n v="29.61"/>
        <n v="28.54"/>
        <n v="26.73"/>
        <n v="21.9"/>
        <n v="19.9"/>
        <n v="19.3"/>
        <n v="19.0"/>
      </sharedItems>
    </cacheField>
    <cacheField name="Vertical" numFmtId="166">
      <sharedItems>
        <s v=" T &amp; B"/>
        <s v=" SPORTS"/>
        <s v=" CONSTRUCTION &amp; INDUSTRY"/>
        <s v=" VEHICLE PARTS &amp; ACCESSORIES"/>
        <s v=" FASHION"/>
        <s v=" FURNISHING &amp; HOUSEWARE"/>
        <s v=" BEAUTY"/>
        <s v=" HOME ELECTRONICS"/>
        <s v=" HEALTH"/>
        <s v=" ENTERTAINMENT"/>
        <s v=" CPG"/>
        <s v=" TECHNOLOGY"/>
      </sharedItems>
    </cacheField>
    <cacheField name="Categoria" numFmtId="166">
      <sharedItems>
        <s v=" Brinquedos e Hobbies"/>
        <s v=" Esportes e Fitness"/>
        <s v=" Bebês"/>
        <s v=" Ferramentas"/>
        <s v=" Acessórios para Veículos"/>
        <s v=" Calçados, Roupas e Bolsas"/>
        <s v=" Casa, Móveis e Decoração"/>
        <s v=" Beleza e Cuidado Pessoal"/>
        <s v=" Indústria e Comércio"/>
        <s v=" Saúde"/>
        <s v=" Joias e Relógios"/>
        <s v=" Agro"/>
        <s v=" Construção"/>
        <s v=" Livros, Revistas e Comics"/>
        <s v=" Alimentos e Bebidas"/>
        <s v=" Câmeras e Acessórios"/>
      </sharedItems>
    </cacheField>
    <cacheField name="Subcategoria" numFmtId="166">
      <sharedItems>
        <s v=" Brinquedos de Montar"/>
        <s v=" Monitores Esportivos"/>
        <s v=" Passeio do Bebê"/>
        <s v=" Segurança para Bebê"/>
        <s v=" Ferramentas Elétricas"/>
        <s v=" Veículos de Brinquedo"/>
        <s v=" Pelúcias"/>
        <s v=" Som Automotivo"/>
        <s v=" Calçados"/>
        <s v=" Acessórios de Moda"/>
        <s v=" Cozinha"/>
        <s v=" Segurança para Casa"/>
        <s v=" Mini Veículos e Bicicletas"/>
        <s v=" Perfumes"/>
        <s v=" Gastronomia e Hotelaria"/>
        <s v=" Brinquedos Eletrônicos"/>
        <s v=" Bonecos e Bonecas"/>
        <s v=" Malas e Bolsas"/>
        <s v=" Camisetas e Regatas"/>
        <s v=" Aces. de Motos e Quadriciclos"/>
        <s v=" Cuidado da Saúde"/>
        <s v=" Alimentação e Amamentação"/>
        <s v=" Vestidos"/>
        <s v=" Cuidados com o Cabelo"/>
        <s v=" Calças"/>
        <s v=" Jogos de Tabuleiro e Cartas"/>
        <s v=" Tênis"/>
        <s v=" Ferramentas Manuais"/>
        <s v=" Artefatos para Cabelo"/>
        <s v=" Moda Íntima e Lingerie"/>
        <s v=" Ferramentas para Jardim"/>
        <s v=" Camping, Caça e Pesca"/>
        <s v=" Iluminação Residencial"/>
        <s v=" Cuidados com a Pele"/>
        <s v=" Andadores e Mini Veículos"/>
        <s v=" Artes e Atividades"/>
        <s v=" Relógios"/>
        <s v=" Agasalhos"/>
        <s v=" Moda Fitness"/>
        <s v=" Caixas e Organizadores"/>
        <s v=" Massagem"/>
        <s v=" Futebol"/>
        <s v=" Brinquedos para Bebês"/>
        <s v=" Bermudas e Shorts"/>
        <s v=" Jardim e Ar Livre"/>
        <s v=" Vôlei"/>
        <s v=" Hóquei"/>
        <s v=" Brinquedos de Faz de Conta"/>
        <s v=" Enfeites e Decoração da Casa"/>
        <s v=" Banheiros"/>
        <s v=" Ferramentas de Trabalho"/>
        <s v=" Suplementos Alimentares"/>
        <s v=" Limpeza Automotiva"/>
        <s v=" Barbearia"/>
        <s v=" Acessórios de Construção"/>
        <s v=" Livros Físicos"/>
        <s v=" Artigos para Cabeleireiros"/>
        <s v=" Camisas"/>
        <s v=" Suplementos e Shakers"/>
        <s v=" Equipamento Médico"/>
        <s v=" Mercearia"/>
        <s v=" Chupetas e Mordedores"/>
        <s v=" Basquete"/>
        <s v=" Natação"/>
        <s v=" Cabos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0"/>
        <item x="3"/>
        <item x="1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782 -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588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133805.631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SUM(E8:E512)</f>
        <v>588</v>
      </c>
      <c r="F6" s="4"/>
      <c r="G6" s="4"/>
      <c r="H6" s="4"/>
      <c r="I6" s="25">
        <f>SUM(I8:I512)</f>
        <v>133805.631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4916390.0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1999.99</v>
      </c>
      <c r="I8" s="35">
        <f t="shared" ref="I8:I512" si="1">H8*E8</f>
        <v>1999.99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4916390.0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1899.0</v>
      </c>
      <c r="I9" s="35">
        <f t="shared" si="1"/>
        <v>1899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4916390.0</v>
      </c>
      <c r="C10" s="32" t="s">
        <v>33</v>
      </c>
      <c r="D10" s="32" t="s">
        <v>27</v>
      </c>
      <c r="E10" s="32">
        <v>1.0</v>
      </c>
      <c r="F10" s="32" t="s">
        <v>34</v>
      </c>
      <c r="G10" s="33" t="s">
        <v>35</v>
      </c>
      <c r="H10" s="34">
        <v>1479.49</v>
      </c>
      <c r="I10" s="35">
        <f t="shared" si="1"/>
        <v>1479.49</v>
      </c>
      <c r="J10" s="36" t="s">
        <v>22</v>
      </c>
      <c r="K10" s="36" t="s">
        <v>36</v>
      </c>
      <c r="L10" s="36" t="s">
        <v>37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4916390.0</v>
      </c>
      <c r="C11" s="32" t="s">
        <v>38</v>
      </c>
      <c r="D11" s="32" t="s">
        <v>39</v>
      </c>
      <c r="E11" s="32">
        <v>1.0</v>
      </c>
      <c r="F11" s="32" t="s">
        <v>20</v>
      </c>
      <c r="G11" s="33" t="s">
        <v>40</v>
      </c>
      <c r="H11" s="34">
        <v>1395.32</v>
      </c>
      <c r="I11" s="35">
        <f t="shared" si="1"/>
        <v>1395.32</v>
      </c>
      <c r="J11" s="36" t="s">
        <v>22</v>
      </c>
      <c r="K11" s="36" t="s">
        <v>36</v>
      </c>
      <c r="L11" s="36" t="s">
        <v>41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4916390.0</v>
      </c>
      <c r="C12" s="32" t="s">
        <v>42</v>
      </c>
      <c r="D12" s="32" t="s">
        <v>27</v>
      </c>
      <c r="E12" s="32">
        <v>1.0</v>
      </c>
      <c r="F12" s="32" t="s">
        <v>34</v>
      </c>
      <c r="G12" s="33" t="s">
        <v>43</v>
      </c>
      <c r="H12" s="34">
        <v>1319.46</v>
      </c>
      <c r="I12" s="35">
        <f t="shared" si="1"/>
        <v>1319.46</v>
      </c>
      <c r="J12" s="36" t="s">
        <v>22</v>
      </c>
      <c r="K12" s="36" t="s">
        <v>36</v>
      </c>
      <c r="L12" s="36" t="s">
        <v>37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4916390.0</v>
      </c>
      <c r="C13" s="32" t="s">
        <v>44</v>
      </c>
      <c r="D13" s="32" t="s">
        <v>45</v>
      </c>
      <c r="E13" s="32">
        <v>1.0</v>
      </c>
      <c r="F13" s="32" t="s">
        <v>34</v>
      </c>
      <c r="G13" s="33" t="s">
        <v>46</v>
      </c>
      <c r="H13" s="34">
        <v>1199.9</v>
      </c>
      <c r="I13" s="35">
        <f t="shared" si="1"/>
        <v>1199.9</v>
      </c>
      <c r="J13" s="36" t="s">
        <v>47</v>
      </c>
      <c r="K13" s="36" t="s">
        <v>48</v>
      </c>
      <c r="L13" s="36" t="s">
        <v>49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4916390.0</v>
      </c>
      <c r="C14" s="32" t="s">
        <v>50</v>
      </c>
      <c r="D14" s="32" t="s">
        <v>27</v>
      </c>
      <c r="E14" s="32">
        <v>1.0</v>
      </c>
      <c r="F14" s="32" t="s">
        <v>34</v>
      </c>
      <c r="G14" s="33" t="s">
        <v>51</v>
      </c>
      <c r="H14" s="34">
        <v>1199.0</v>
      </c>
      <c r="I14" s="35">
        <f t="shared" si="1"/>
        <v>1199</v>
      </c>
      <c r="J14" s="36" t="s">
        <v>22</v>
      </c>
      <c r="K14" s="36" t="s">
        <v>23</v>
      </c>
      <c r="L14" s="36" t="s">
        <v>52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4916390.0</v>
      </c>
      <c r="C15" s="32" t="s">
        <v>53</v>
      </c>
      <c r="D15" s="32" t="s">
        <v>39</v>
      </c>
      <c r="E15" s="32">
        <v>1.0</v>
      </c>
      <c r="F15" s="32" t="s">
        <v>20</v>
      </c>
      <c r="G15" s="33" t="s">
        <v>54</v>
      </c>
      <c r="H15" s="34">
        <v>1076.61</v>
      </c>
      <c r="I15" s="35">
        <f t="shared" si="1"/>
        <v>1076.61</v>
      </c>
      <c r="J15" s="36" t="s">
        <v>22</v>
      </c>
      <c r="K15" s="36" t="s">
        <v>23</v>
      </c>
      <c r="L15" s="36" t="s">
        <v>55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4916390.0</v>
      </c>
      <c r="C16" s="32" t="s">
        <v>56</v>
      </c>
      <c r="D16" s="32" t="s">
        <v>39</v>
      </c>
      <c r="E16" s="32">
        <v>2.0</v>
      </c>
      <c r="F16" s="32" t="s">
        <v>20</v>
      </c>
      <c r="G16" s="33" t="s">
        <v>57</v>
      </c>
      <c r="H16" s="34">
        <v>1035.44</v>
      </c>
      <c r="I16" s="35">
        <f t="shared" si="1"/>
        <v>2070.88</v>
      </c>
      <c r="J16" s="36" t="s">
        <v>58</v>
      </c>
      <c r="K16" s="36" t="s">
        <v>59</v>
      </c>
      <c r="L16" s="36" t="s">
        <v>60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4916390.0</v>
      </c>
      <c r="C17" s="32" t="s">
        <v>61</v>
      </c>
      <c r="D17" s="32" t="s">
        <v>62</v>
      </c>
      <c r="E17" s="32">
        <v>1.0</v>
      </c>
      <c r="F17" s="32" t="s">
        <v>20</v>
      </c>
      <c r="G17" s="33" t="s">
        <v>63</v>
      </c>
      <c r="H17" s="34">
        <v>899.99</v>
      </c>
      <c r="I17" s="35">
        <f t="shared" si="1"/>
        <v>899.99</v>
      </c>
      <c r="J17" s="36" t="s">
        <v>64</v>
      </c>
      <c r="K17" s="36" t="s">
        <v>65</v>
      </c>
      <c r="L17" s="36" t="s">
        <v>66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4916390.0</v>
      </c>
      <c r="C18" s="32" t="s">
        <v>67</v>
      </c>
      <c r="D18" s="32" t="s">
        <v>39</v>
      </c>
      <c r="E18" s="32">
        <v>1.0</v>
      </c>
      <c r="F18" s="32" t="s">
        <v>20</v>
      </c>
      <c r="G18" s="33" t="s">
        <v>68</v>
      </c>
      <c r="H18" s="34">
        <v>899.0</v>
      </c>
      <c r="I18" s="35">
        <f t="shared" si="1"/>
        <v>899</v>
      </c>
      <c r="J18" s="36" t="s">
        <v>22</v>
      </c>
      <c r="K18" s="36" t="s">
        <v>36</v>
      </c>
      <c r="L18" s="36" t="s">
        <v>41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4916390.0</v>
      </c>
      <c r="C19" s="32" t="s">
        <v>69</v>
      </c>
      <c r="D19" s="32" t="s">
        <v>19</v>
      </c>
      <c r="E19" s="32">
        <v>1.0</v>
      </c>
      <c r="F19" s="32" t="s">
        <v>20</v>
      </c>
      <c r="G19" s="33" t="s">
        <v>70</v>
      </c>
      <c r="H19" s="34">
        <v>870.0</v>
      </c>
      <c r="I19" s="35">
        <f t="shared" si="1"/>
        <v>870</v>
      </c>
      <c r="J19" s="36" t="s">
        <v>64</v>
      </c>
      <c r="K19" s="36" t="s">
        <v>65</v>
      </c>
      <c r="L19" s="36" t="s">
        <v>71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4916390.0</v>
      </c>
      <c r="C20" s="32" t="s">
        <v>72</v>
      </c>
      <c r="D20" s="32" t="s">
        <v>62</v>
      </c>
      <c r="E20" s="32">
        <v>1.0</v>
      </c>
      <c r="F20" s="32" t="s">
        <v>20</v>
      </c>
      <c r="G20" s="33" t="s">
        <v>73</v>
      </c>
      <c r="H20" s="34">
        <v>849.99</v>
      </c>
      <c r="I20" s="35">
        <f t="shared" si="1"/>
        <v>849.99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4916390.0</v>
      </c>
      <c r="C21" s="32" t="s">
        <v>74</v>
      </c>
      <c r="D21" s="32" t="s">
        <v>19</v>
      </c>
      <c r="E21" s="32">
        <v>1.0</v>
      </c>
      <c r="F21" s="32" t="s">
        <v>34</v>
      </c>
      <c r="G21" s="33" t="s">
        <v>75</v>
      </c>
      <c r="H21" s="34">
        <v>809.0</v>
      </c>
      <c r="I21" s="35">
        <f t="shared" si="1"/>
        <v>809</v>
      </c>
      <c r="J21" s="36" t="s">
        <v>22</v>
      </c>
      <c r="K21" s="36" t="s">
        <v>36</v>
      </c>
      <c r="L21" s="36" t="s">
        <v>37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4916390.0</v>
      </c>
      <c r="C22" s="32" t="s">
        <v>76</v>
      </c>
      <c r="D22" s="32" t="s">
        <v>19</v>
      </c>
      <c r="E22" s="32">
        <v>1.0</v>
      </c>
      <c r="F22" s="32" t="s">
        <v>77</v>
      </c>
      <c r="G22" s="33" t="s">
        <v>78</v>
      </c>
      <c r="H22" s="34">
        <v>793.0</v>
      </c>
      <c r="I22" s="35">
        <f t="shared" si="1"/>
        <v>793</v>
      </c>
      <c r="J22" s="36" t="s">
        <v>79</v>
      </c>
      <c r="K22" s="36" t="s">
        <v>80</v>
      </c>
      <c r="L22" s="36" t="s">
        <v>81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4916390.0</v>
      </c>
      <c r="C23" s="32" t="s">
        <v>82</v>
      </c>
      <c r="D23" s="32" t="s">
        <v>27</v>
      </c>
      <c r="E23" s="32">
        <v>1.0</v>
      </c>
      <c r="F23" s="32" t="s">
        <v>28</v>
      </c>
      <c r="G23" s="33" t="s">
        <v>83</v>
      </c>
      <c r="H23" s="34">
        <v>774.03</v>
      </c>
      <c r="I23" s="35">
        <f t="shared" si="1"/>
        <v>774.03</v>
      </c>
      <c r="J23" s="36" t="s">
        <v>47</v>
      </c>
      <c r="K23" s="36" t="s">
        <v>80</v>
      </c>
      <c r="L23" s="36" t="s">
        <v>84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4916390.0</v>
      </c>
      <c r="C24" s="32" t="s">
        <v>85</v>
      </c>
      <c r="D24" s="32" t="s">
        <v>86</v>
      </c>
      <c r="E24" s="32">
        <v>1.0</v>
      </c>
      <c r="F24" s="32" t="s">
        <v>34</v>
      </c>
      <c r="G24" s="33" t="s">
        <v>87</v>
      </c>
      <c r="H24" s="34">
        <v>737.99</v>
      </c>
      <c r="I24" s="35">
        <f t="shared" si="1"/>
        <v>737.99</v>
      </c>
      <c r="J24" s="36" t="s">
        <v>22</v>
      </c>
      <c r="K24" s="36" t="s">
        <v>23</v>
      </c>
      <c r="L24" s="36" t="s">
        <v>88</v>
      </c>
      <c r="M24" s="37" t="s">
        <v>89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4916390.0</v>
      </c>
      <c r="C25" s="32" t="s">
        <v>90</v>
      </c>
      <c r="D25" s="32" t="s">
        <v>62</v>
      </c>
      <c r="E25" s="32">
        <v>3.0</v>
      </c>
      <c r="F25" s="32" t="s">
        <v>20</v>
      </c>
      <c r="G25" s="33" t="s">
        <v>91</v>
      </c>
      <c r="H25" s="34">
        <v>719.9</v>
      </c>
      <c r="I25" s="35">
        <f t="shared" si="1"/>
        <v>2159.7</v>
      </c>
      <c r="J25" s="36" t="s">
        <v>47</v>
      </c>
      <c r="K25" s="36" t="s">
        <v>48</v>
      </c>
      <c r="L25" s="36" t="s">
        <v>49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4916390.0</v>
      </c>
      <c r="C26" s="32" t="s">
        <v>90</v>
      </c>
      <c r="D26" s="32" t="s">
        <v>39</v>
      </c>
      <c r="E26" s="32">
        <v>2.0</v>
      </c>
      <c r="F26" s="32" t="s">
        <v>20</v>
      </c>
      <c r="G26" s="33" t="s">
        <v>91</v>
      </c>
      <c r="H26" s="34">
        <v>719.9</v>
      </c>
      <c r="I26" s="35">
        <f t="shared" si="1"/>
        <v>1439.8</v>
      </c>
      <c r="J26" s="36" t="s">
        <v>47</v>
      </c>
      <c r="K26" s="36" t="s">
        <v>48</v>
      </c>
      <c r="L26" s="36" t="s">
        <v>49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4916390.0</v>
      </c>
      <c r="C27" s="32" t="s">
        <v>92</v>
      </c>
      <c r="D27" s="32" t="s">
        <v>27</v>
      </c>
      <c r="E27" s="32">
        <v>1.0</v>
      </c>
      <c r="F27" s="32" t="s">
        <v>34</v>
      </c>
      <c r="G27" s="33" t="s">
        <v>93</v>
      </c>
      <c r="H27" s="34">
        <v>702.05</v>
      </c>
      <c r="I27" s="35">
        <f t="shared" si="1"/>
        <v>702.05</v>
      </c>
      <c r="J27" s="36" t="s">
        <v>94</v>
      </c>
      <c r="K27" s="36" t="s">
        <v>95</v>
      </c>
      <c r="L27" s="36" t="s">
        <v>96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4916390.0</v>
      </c>
      <c r="C28" s="32" t="s">
        <v>97</v>
      </c>
      <c r="D28" s="32" t="s">
        <v>27</v>
      </c>
      <c r="E28" s="32">
        <v>1.0</v>
      </c>
      <c r="F28" s="32" t="s">
        <v>77</v>
      </c>
      <c r="G28" s="33" t="s">
        <v>98</v>
      </c>
      <c r="H28" s="34">
        <v>689.0</v>
      </c>
      <c r="I28" s="35">
        <f t="shared" si="1"/>
        <v>689</v>
      </c>
      <c r="J28" s="36" t="s">
        <v>79</v>
      </c>
      <c r="K28" s="36" t="s">
        <v>80</v>
      </c>
      <c r="L28" s="36" t="s">
        <v>81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4916390.0</v>
      </c>
      <c r="C29" s="32" t="s">
        <v>99</v>
      </c>
      <c r="D29" s="32" t="s">
        <v>27</v>
      </c>
      <c r="E29" s="32">
        <v>1.0</v>
      </c>
      <c r="F29" s="32" t="s">
        <v>28</v>
      </c>
      <c r="G29" s="33" t="s">
        <v>100</v>
      </c>
      <c r="H29" s="34">
        <v>680.78</v>
      </c>
      <c r="I29" s="35">
        <f t="shared" si="1"/>
        <v>680.78</v>
      </c>
      <c r="J29" s="36" t="s">
        <v>94</v>
      </c>
      <c r="K29" s="36" t="s">
        <v>95</v>
      </c>
      <c r="L29" s="36" t="s">
        <v>96</v>
      </c>
      <c r="M29" s="37" t="s">
        <v>89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4916390.0</v>
      </c>
      <c r="C30" s="32" t="s">
        <v>99</v>
      </c>
      <c r="D30" s="32" t="s">
        <v>27</v>
      </c>
      <c r="E30" s="32">
        <v>1.0</v>
      </c>
      <c r="F30" s="32" t="s">
        <v>34</v>
      </c>
      <c r="G30" s="33" t="s">
        <v>100</v>
      </c>
      <c r="H30" s="34">
        <v>680.78</v>
      </c>
      <c r="I30" s="35">
        <f t="shared" si="1"/>
        <v>680.78</v>
      </c>
      <c r="J30" s="36" t="s">
        <v>94</v>
      </c>
      <c r="K30" s="36" t="s">
        <v>95</v>
      </c>
      <c r="L30" s="36" t="s">
        <v>96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4916390.0</v>
      </c>
      <c r="C31" s="32" t="s">
        <v>101</v>
      </c>
      <c r="D31" s="32" t="s">
        <v>27</v>
      </c>
      <c r="E31" s="32">
        <v>1.0</v>
      </c>
      <c r="F31" s="32" t="s">
        <v>28</v>
      </c>
      <c r="G31" s="33" t="s">
        <v>102</v>
      </c>
      <c r="H31" s="34">
        <v>643.2</v>
      </c>
      <c r="I31" s="35">
        <f t="shared" si="1"/>
        <v>643.2</v>
      </c>
      <c r="J31" s="36" t="s">
        <v>64</v>
      </c>
      <c r="K31" s="36" t="s">
        <v>65</v>
      </c>
      <c r="L31" s="36" t="s">
        <v>66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4916390.0</v>
      </c>
      <c r="C32" s="32" t="s">
        <v>103</v>
      </c>
      <c r="D32" s="32" t="s">
        <v>62</v>
      </c>
      <c r="E32" s="32">
        <v>1.0</v>
      </c>
      <c r="F32" s="32" t="s">
        <v>20</v>
      </c>
      <c r="G32" s="33" t="s">
        <v>104</v>
      </c>
      <c r="H32" s="34">
        <v>640.85</v>
      </c>
      <c r="I32" s="35">
        <f t="shared" si="1"/>
        <v>640.85</v>
      </c>
      <c r="J32" s="36" t="s">
        <v>58</v>
      </c>
      <c r="K32" s="36" t="s">
        <v>59</v>
      </c>
      <c r="L32" s="36" t="s">
        <v>60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4916390.0</v>
      </c>
      <c r="C33" s="32" t="s">
        <v>105</v>
      </c>
      <c r="D33" s="32" t="s">
        <v>62</v>
      </c>
      <c r="E33" s="32">
        <v>1.0</v>
      </c>
      <c r="F33" s="32" t="s">
        <v>20</v>
      </c>
      <c r="G33" s="33" t="s">
        <v>106</v>
      </c>
      <c r="H33" s="34">
        <v>627.46</v>
      </c>
      <c r="I33" s="35">
        <f t="shared" si="1"/>
        <v>627.46</v>
      </c>
      <c r="J33" s="36" t="s">
        <v>107</v>
      </c>
      <c r="K33" s="36" t="s">
        <v>108</v>
      </c>
      <c r="L33" s="36" t="s">
        <v>109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4916390.0</v>
      </c>
      <c r="C34" s="32" t="s">
        <v>110</v>
      </c>
      <c r="D34" s="32" t="s">
        <v>45</v>
      </c>
      <c r="E34" s="32">
        <v>2.0</v>
      </c>
      <c r="F34" s="32" t="s">
        <v>34</v>
      </c>
      <c r="G34" s="33" t="s">
        <v>111</v>
      </c>
      <c r="H34" s="34">
        <v>606.4</v>
      </c>
      <c r="I34" s="35">
        <f t="shared" si="1"/>
        <v>1212.8</v>
      </c>
      <c r="J34" s="36" t="s">
        <v>22</v>
      </c>
      <c r="K34" s="36" t="s">
        <v>36</v>
      </c>
      <c r="L34" s="36" t="s">
        <v>37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4916390.0</v>
      </c>
      <c r="C35" s="32" t="s">
        <v>112</v>
      </c>
      <c r="D35" s="32" t="s">
        <v>27</v>
      </c>
      <c r="E35" s="32">
        <v>1.0</v>
      </c>
      <c r="F35" s="32" t="s">
        <v>28</v>
      </c>
      <c r="G35" s="33" t="s">
        <v>113</v>
      </c>
      <c r="H35" s="34">
        <v>563.73</v>
      </c>
      <c r="I35" s="35">
        <f t="shared" si="1"/>
        <v>563.73</v>
      </c>
      <c r="J35" s="36" t="s">
        <v>79</v>
      </c>
      <c r="K35" s="36" t="s">
        <v>80</v>
      </c>
      <c r="L35" s="36" t="s">
        <v>81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4916390.0</v>
      </c>
      <c r="C36" s="32" t="s">
        <v>112</v>
      </c>
      <c r="D36" s="32" t="s">
        <v>19</v>
      </c>
      <c r="E36" s="32">
        <v>1.0</v>
      </c>
      <c r="F36" s="32" t="s">
        <v>34</v>
      </c>
      <c r="G36" s="33" t="s">
        <v>113</v>
      </c>
      <c r="H36" s="34">
        <v>563.73</v>
      </c>
      <c r="I36" s="35">
        <f t="shared" si="1"/>
        <v>563.73</v>
      </c>
      <c r="J36" s="36" t="s">
        <v>79</v>
      </c>
      <c r="K36" s="36" t="s">
        <v>80</v>
      </c>
      <c r="L36" s="36" t="s">
        <v>81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4916390.0</v>
      </c>
      <c r="C37" s="32" t="s">
        <v>114</v>
      </c>
      <c r="D37" s="32" t="s">
        <v>27</v>
      </c>
      <c r="E37" s="32">
        <v>1.0</v>
      </c>
      <c r="F37" s="32" t="s">
        <v>34</v>
      </c>
      <c r="G37" s="33" t="s">
        <v>115</v>
      </c>
      <c r="H37" s="34">
        <v>549.99</v>
      </c>
      <c r="I37" s="35">
        <f t="shared" si="1"/>
        <v>549.99</v>
      </c>
      <c r="J37" s="36" t="s">
        <v>22</v>
      </c>
      <c r="K37" s="36" t="s">
        <v>23</v>
      </c>
      <c r="L37" s="36" t="s">
        <v>116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4916390.0</v>
      </c>
      <c r="C38" s="32" t="s">
        <v>117</v>
      </c>
      <c r="D38" s="32" t="s">
        <v>45</v>
      </c>
      <c r="E38" s="32">
        <v>1.0</v>
      </c>
      <c r="F38" s="32" t="s">
        <v>34</v>
      </c>
      <c r="G38" s="33" t="s">
        <v>118</v>
      </c>
      <c r="H38" s="34">
        <v>547.18</v>
      </c>
      <c r="I38" s="35">
        <f t="shared" si="1"/>
        <v>547.18</v>
      </c>
      <c r="J38" s="36" t="s">
        <v>47</v>
      </c>
      <c r="K38" s="36" t="s">
        <v>48</v>
      </c>
      <c r="L38" s="36" t="s">
        <v>49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4916390.0</v>
      </c>
      <c r="C39" s="32" t="s">
        <v>117</v>
      </c>
      <c r="D39" s="32" t="s">
        <v>27</v>
      </c>
      <c r="E39" s="32">
        <v>1.0</v>
      </c>
      <c r="F39" s="32" t="s">
        <v>34</v>
      </c>
      <c r="G39" s="33" t="s">
        <v>118</v>
      </c>
      <c r="H39" s="34">
        <v>547.18</v>
      </c>
      <c r="I39" s="35">
        <f t="shared" si="1"/>
        <v>547.18</v>
      </c>
      <c r="J39" s="36" t="s">
        <v>47</v>
      </c>
      <c r="K39" s="36" t="s">
        <v>48</v>
      </c>
      <c r="L39" s="36" t="s">
        <v>49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4916390.0</v>
      </c>
      <c r="C40" s="32" t="s">
        <v>119</v>
      </c>
      <c r="D40" s="32" t="s">
        <v>39</v>
      </c>
      <c r="E40" s="32">
        <v>2.0</v>
      </c>
      <c r="F40" s="32" t="s">
        <v>20</v>
      </c>
      <c r="G40" s="33" t="s">
        <v>120</v>
      </c>
      <c r="H40" s="34">
        <v>540.46</v>
      </c>
      <c r="I40" s="35">
        <f t="shared" si="1"/>
        <v>1080.92</v>
      </c>
      <c r="J40" s="36" t="s">
        <v>58</v>
      </c>
      <c r="K40" s="36" t="s">
        <v>59</v>
      </c>
      <c r="L40" s="36" t="s">
        <v>60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4916390.0</v>
      </c>
      <c r="C41" s="32" t="s">
        <v>121</v>
      </c>
      <c r="D41" s="32" t="s">
        <v>27</v>
      </c>
      <c r="E41" s="32">
        <v>1.0</v>
      </c>
      <c r="F41" s="32" t="s">
        <v>34</v>
      </c>
      <c r="G41" s="33" t="s">
        <v>122</v>
      </c>
      <c r="H41" s="34">
        <v>534.0</v>
      </c>
      <c r="I41" s="35">
        <f t="shared" si="1"/>
        <v>534</v>
      </c>
      <c r="J41" s="36" t="s">
        <v>94</v>
      </c>
      <c r="K41" s="36" t="s">
        <v>95</v>
      </c>
      <c r="L41" s="36" t="s">
        <v>96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4916390.0</v>
      </c>
      <c r="C42" s="32" t="s">
        <v>123</v>
      </c>
      <c r="D42" s="32" t="s">
        <v>27</v>
      </c>
      <c r="E42" s="32">
        <v>1.0</v>
      </c>
      <c r="F42" s="32" t="s">
        <v>34</v>
      </c>
      <c r="G42" s="33" t="s">
        <v>124</v>
      </c>
      <c r="H42" s="34">
        <v>530.45</v>
      </c>
      <c r="I42" s="35">
        <f t="shared" si="1"/>
        <v>530.45</v>
      </c>
      <c r="J42" s="36" t="s">
        <v>94</v>
      </c>
      <c r="K42" s="36" t="s">
        <v>95</v>
      </c>
      <c r="L42" s="36" t="s">
        <v>96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4916390.0</v>
      </c>
      <c r="C43" s="32" t="s">
        <v>125</v>
      </c>
      <c r="D43" s="32" t="s">
        <v>27</v>
      </c>
      <c r="E43" s="32">
        <v>1.0</v>
      </c>
      <c r="F43" s="32" t="s">
        <v>34</v>
      </c>
      <c r="G43" s="33" t="s">
        <v>126</v>
      </c>
      <c r="H43" s="34">
        <v>525.12</v>
      </c>
      <c r="I43" s="35">
        <f t="shared" si="1"/>
        <v>525.12</v>
      </c>
      <c r="J43" s="36" t="s">
        <v>79</v>
      </c>
      <c r="K43" s="36" t="s">
        <v>80</v>
      </c>
      <c r="L43" s="36" t="s">
        <v>81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4916390.0</v>
      </c>
      <c r="C44" s="32" t="s">
        <v>127</v>
      </c>
      <c r="D44" s="32" t="s">
        <v>27</v>
      </c>
      <c r="E44" s="32">
        <v>2.0</v>
      </c>
      <c r="F44" s="32" t="s">
        <v>28</v>
      </c>
      <c r="G44" s="33" t="s">
        <v>128</v>
      </c>
      <c r="H44" s="34">
        <v>524.85</v>
      </c>
      <c r="I44" s="35">
        <f t="shared" si="1"/>
        <v>1049.7</v>
      </c>
      <c r="J44" s="36" t="s">
        <v>47</v>
      </c>
      <c r="K44" s="36" t="s">
        <v>80</v>
      </c>
      <c r="L44" s="36" t="s">
        <v>84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4916390.0</v>
      </c>
      <c r="C45" s="32" t="s">
        <v>129</v>
      </c>
      <c r="D45" s="32" t="s">
        <v>39</v>
      </c>
      <c r="E45" s="32">
        <v>2.0</v>
      </c>
      <c r="F45" s="32" t="s">
        <v>20</v>
      </c>
      <c r="G45" s="33" t="s">
        <v>130</v>
      </c>
      <c r="H45" s="34">
        <v>522.07</v>
      </c>
      <c r="I45" s="35">
        <f t="shared" si="1"/>
        <v>1044.14</v>
      </c>
      <c r="J45" s="36" t="s">
        <v>58</v>
      </c>
      <c r="K45" s="36" t="s">
        <v>59</v>
      </c>
      <c r="L45" s="36" t="s">
        <v>60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4916390.0</v>
      </c>
      <c r="C46" s="32" t="s">
        <v>131</v>
      </c>
      <c r="D46" s="32" t="s">
        <v>62</v>
      </c>
      <c r="E46" s="32">
        <v>1.0</v>
      </c>
      <c r="F46" s="32" t="s">
        <v>20</v>
      </c>
      <c r="G46" s="33" t="s">
        <v>132</v>
      </c>
      <c r="H46" s="34">
        <v>507.49</v>
      </c>
      <c r="I46" s="35">
        <f t="shared" si="1"/>
        <v>507.49</v>
      </c>
      <c r="J46" s="36" t="s">
        <v>22</v>
      </c>
      <c r="K46" s="36" t="s">
        <v>23</v>
      </c>
      <c r="L46" s="36" t="s">
        <v>133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4916390.0</v>
      </c>
      <c r="C47" s="32" t="s">
        <v>134</v>
      </c>
      <c r="D47" s="32" t="s">
        <v>39</v>
      </c>
      <c r="E47" s="32">
        <v>1.0</v>
      </c>
      <c r="F47" s="32" t="s">
        <v>20</v>
      </c>
      <c r="G47" s="33" t="s">
        <v>135</v>
      </c>
      <c r="H47" s="34">
        <v>499.99</v>
      </c>
      <c r="I47" s="35">
        <f t="shared" si="1"/>
        <v>499.99</v>
      </c>
      <c r="J47" s="36" t="s">
        <v>64</v>
      </c>
      <c r="K47" s="36" t="s">
        <v>65</v>
      </c>
      <c r="L47" s="36" t="s">
        <v>66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4916390.0</v>
      </c>
      <c r="C48" s="32" t="s">
        <v>136</v>
      </c>
      <c r="D48" s="32" t="s">
        <v>27</v>
      </c>
      <c r="E48" s="32">
        <v>1.0</v>
      </c>
      <c r="F48" s="32" t="s">
        <v>28</v>
      </c>
      <c r="G48" s="33" t="s">
        <v>137</v>
      </c>
      <c r="H48" s="34">
        <v>499.9</v>
      </c>
      <c r="I48" s="35">
        <f t="shared" si="1"/>
        <v>499.9</v>
      </c>
      <c r="J48" s="36" t="s">
        <v>64</v>
      </c>
      <c r="K48" s="36" t="s">
        <v>65</v>
      </c>
      <c r="L48" s="36" t="s">
        <v>138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4916390.0</v>
      </c>
      <c r="C49" s="32" t="s">
        <v>139</v>
      </c>
      <c r="D49" s="32" t="s">
        <v>39</v>
      </c>
      <c r="E49" s="32">
        <v>2.0</v>
      </c>
      <c r="F49" s="32" t="s">
        <v>20</v>
      </c>
      <c r="G49" s="33" t="s">
        <v>140</v>
      </c>
      <c r="H49" s="34">
        <v>499.0</v>
      </c>
      <c r="I49" s="35">
        <f t="shared" si="1"/>
        <v>998</v>
      </c>
      <c r="J49" s="36" t="s">
        <v>64</v>
      </c>
      <c r="K49" s="36" t="s">
        <v>65</v>
      </c>
      <c r="L49" s="36" t="s">
        <v>141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4916390.0</v>
      </c>
      <c r="C50" s="32" t="s">
        <v>142</v>
      </c>
      <c r="D50" s="32" t="s">
        <v>86</v>
      </c>
      <c r="E50" s="32">
        <v>1.0</v>
      </c>
      <c r="F50" s="32" t="s">
        <v>34</v>
      </c>
      <c r="G50" s="33" t="s">
        <v>143</v>
      </c>
      <c r="H50" s="34">
        <v>499.0</v>
      </c>
      <c r="I50" s="35">
        <f t="shared" si="1"/>
        <v>499</v>
      </c>
      <c r="J50" s="36" t="s">
        <v>64</v>
      </c>
      <c r="K50" s="36" t="s">
        <v>65</v>
      </c>
      <c r="L50" s="36" t="s">
        <v>66</v>
      </c>
      <c r="M50" s="37" t="s">
        <v>89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4916390.0</v>
      </c>
      <c r="C51" s="32" t="s">
        <v>144</v>
      </c>
      <c r="D51" s="32" t="s">
        <v>62</v>
      </c>
      <c r="E51" s="32">
        <v>1.0</v>
      </c>
      <c r="F51" s="32" t="s">
        <v>20</v>
      </c>
      <c r="G51" s="33" t="s">
        <v>145</v>
      </c>
      <c r="H51" s="34">
        <v>489.99</v>
      </c>
      <c r="I51" s="35">
        <f t="shared" si="1"/>
        <v>489.99</v>
      </c>
      <c r="J51" s="36" t="s">
        <v>58</v>
      </c>
      <c r="K51" s="36" t="s">
        <v>59</v>
      </c>
      <c r="L51" s="36" t="s">
        <v>60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4916390.0</v>
      </c>
      <c r="C52" s="32" t="s">
        <v>146</v>
      </c>
      <c r="D52" s="32" t="s">
        <v>19</v>
      </c>
      <c r="E52" s="32">
        <v>1.0</v>
      </c>
      <c r="F52" s="32" t="s">
        <v>77</v>
      </c>
      <c r="G52" s="33" t="s">
        <v>147</v>
      </c>
      <c r="H52" s="34">
        <v>485.62</v>
      </c>
      <c r="I52" s="35">
        <f t="shared" si="1"/>
        <v>485.62</v>
      </c>
      <c r="J52" s="36" t="s">
        <v>94</v>
      </c>
      <c r="K52" s="36" t="s">
        <v>95</v>
      </c>
      <c r="L52" s="36" t="s">
        <v>96</v>
      </c>
      <c r="M52" s="37" t="s">
        <v>89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4916390.0</v>
      </c>
      <c r="C53" s="32" t="s">
        <v>148</v>
      </c>
      <c r="D53" s="32" t="s">
        <v>86</v>
      </c>
      <c r="E53" s="32">
        <v>1.0</v>
      </c>
      <c r="F53" s="32" t="s">
        <v>34</v>
      </c>
      <c r="G53" s="33" t="s">
        <v>149</v>
      </c>
      <c r="H53" s="34">
        <v>481.64</v>
      </c>
      <c r="I53" s="35">
        <f t="shared" si="1"/>
        <v>481.64</v>
      </c>
      <c r="J53" s="36" t="s">
        <v>79</v>
      </c>
      <c r="K53" s="36" t="s">
        <v>80</v>
      </c>
      <c r="L53" s="36" t="s">
        <v>81</v>
      </c>
      <c r="M53" s="37" t="s">
        <v>89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4916390.0</v>
      </c>
      <c r="C54" s="32" t="s">
        <v>150</v>
      </c>
      <c r="D54" s="32" t="s">
        <v>45</v>
      </c>
      <c r="E54" s="32">
        <v>1.0</v>
      </c>
      <c r="F54" s="32" t="s">
        <v>34</v>
      </c>
      <c r="G54" s="33" t="s">
        <v>151</v>
      </c>
      <c r="H54" s="34">
        <v>481.55</v>
      </c>
      <c r="I54" s="35">
        <f t="shared" si="1"/>
        <v>481.55</v>
      </c>
      <c r="J54" s="36" t="s">
        <v>47</v>
      </c>
      <c r="K54" s="36" t="s">
        <v>48</v>
      </c>
      <c r="L54" s="36" t="s">
        <v>49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4916390.0</v>
      </c>
      <c r="C55" s="32" t="s">
        <v>152</v>
      </c>
      <c r="D55" s="32" t="s">
        <v>45</v>
      </c>
      <c r="E55" s="32">
        <v>2.0</v>
      </c>
      <c r="F55" s="32" t="s">
        <v>34</v>
      </c>
      <c r="G55" s="33" t="s">
        <v>153</v>
      </c>
      <c r="H55" s="34">
        <v>480.41</v>
      </c>
      <c r="I55" s="35">
        <f t="shared" si="1"/>
        <v>960.82</v>
      </c>
      <c r="J55" s="36" t="s">
        <v>79</v>
      </c>
      <c r="K55" s="36" t="s">
        <v>80</v>
      </c>
      <c r="L55" s="36" t="s">
        <v>81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4916390.0</v>
      </c>
      <c r="C56" s="32" t="s">
        <v>154</v>
      </c>
      <c r="D56" s="32" t="s">
        <v>62</v>
      </c>
      <c r="E56" s="32">
        <v>1.0</v>
      </c>
      <c r="F56" s="32" t="s">
        <v>20</v>
      </c>
      <c r="G56" s="33" t="s">
        <v>155</v>
      </c>
      <c r="H56" s="34">
        <v>480.0</v>
      </c>
      <c r="I56" s="35">
        <f t="shared" si="1"/>
        <v>480</v>
      </c>
      <c r="J56" s="36" t="s">
        <v>22</v>
      </c>
      <c r="K56" s="36" t="s">
        <v>36</v>
      </c>
      <c r="L56" s="36" t="s">
        <v>37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4916390.0</v>
      </c>
      <c r="C57" s="32" t="s">
        <v>156</v>
      </c>
      <c r="D57" s="32" t="s">
        <v>45</v>
      </c>
      <c r="E57" s="32">
        <v>1.0</v>
      </c>
      <c r="F57" s="32" t="s">
        <v>34</v>
      </c>
      <c r="G57" s="33" t="s">
        <v>157</v>
      </c>
      <c r="H57" s="34">
        <v>469.0</v>
      </c>
      <c r="I57" s="35">
        <f t="shared" si="1"/>
        <v>469</v>
      </c>
      <c r="J57" s="36" t="s">
        <v>58</v>
      </c>
      <c r="K57" s="36" t="s">
        <v>59</v>
      </c>
      <c r="L57" s="36" t="s">
        <v>158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4916390.0</v>
      </c>
      <c r="C58" s="32" t="s">
        <v>159</v>
      </c>
      <c r="D58" s="32" t="s">
        <v>39</v>
      </c>
      <c r="E58" s="32">
        <v>1.0</v>
      </c>
      <c r="F58" s="32" t="s">
        <v>20</v>
      </c>
      <c r="G58" s="33" t="s">
        <v>160</v>
      </c>
      <c r="H58" s="34">
        <v>464.9</v>
      </c>
      <c r="I58" s="35">
        <f t="shared" si="1"/>
        <v>464.9</v>
      </c>
      <c r="J58" s="36" t="s">
        <v>64</v>
      </c>
      <c r="K58" s="36" t="s">
        <v>65</v>
      </c>
      <c r="L58" s="36" t="s">
        <v>66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4916390.0</v>
      </c>
      <c r="C59" s="32" t="s">
        <v>161</v>
      </c>
      <c r="D59" s="32" t="s">
        <v>27</v>
      </c>
      <c r="E59" s="32">
        <v>2.0</v>
      </c>
      <c r="F59" s="32" t="s">
        <v>34</v>
      </c>
      <c r="G59" s="33" t="s">
        <v>162</v>
      </c>
      <c r="H59" s="34">
        <v>464.0</v>
      </c>
      <c r="I59" s="35">
        <f t="shared" si="1"/>
        <v>928</v>
      </c>
      <c r="J59" s="36" t="s">
        <v>79</v>
      </c>
      <c r="K59" s="36" t="s">
        <v>80</v>
      </c>
      <c r="L59" s="36" t="s">
        <v>81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4916390.0</v>
      </c>
      <c r="C60" s="32" t="s">
        <v>163</v>
      </c>
      <c r="D60" s="32" t="s">
        <v>62</v>
      </c>
      <c r="E60" s="32">
        <v>4.0</v>
      </c>
      <c r="F60" s="32" t="s">
        <v>20</v>
      </c>
      <c r="G60" s="33" t="s">
        <v>164</v>
      </c>
      <c r="H60" s="34">
        <v>463.54</v>
      </c>
      <c r="I60" s="35">
        <f t="shared" si="1"/>
        <v>1854.16</v>
      </c>
      <c r="J60" s="36" t="s">
        <v>165</v>
      </c>
      <c r="K60" s="36" t="s">
        <v>166</v>
      </c>
      <c r="L60" s="36" t="s">
        <v>167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4916390.0</v>
      </c>
      <c r="C61" s="32" t="s">
        <v>163</v>
      </c>
      <c r="D61" s="32" t="s">
        <v>39</v>
      </c>
      <c r="E61" s="32">
        <v>2.0</v>
      </c>
      <c r="F61" s="32" t="s">
        <v>20</v>
      </c>
      <c r="G61" s="33" t="s">
        <v>164</v>
      </c>
      <c r="H61" s="34">
        <v>463.54</v>
      </c>
      <c r="I61" s="35">
        <f t="shared" si="1"/>
        <v>927.08</v>
      </c>
      <c r="J61" s="36" t="s">
        <v>165</v>
      </c>
      <c r="K61" s="36" t="s">
        <v>166</v>
      </c>
      <c r="L61" s="36" t="s">
        <v>167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4916390.0</v>
      </c>
      <c r="C62" s="32" t="s">
        <v>168</v>
      </c>
      <c r="D62" s="32" t="s">
        <v>27</v>
      </c>
      <c r="E62" s="32">
        <v>1.0</v>
      </c>
      <c r="F62" s="32" t="s">
        <v>28</v>
      </c>
      <c r="G62" s="33" t="s">
        <v>169</v>
      </c>
      <c r="H62" s="34">
        <v>460.88</v>
      </c>
      <c r="I62" s="35">
        <f t="shared" si="1"/>
        <v>460.88</v>
      </c>
      <c r="J62" s="36" t="s">
        <v>79</v>
      </c>
      <c r="K62" s="36" t="s">
        <v>80</v>
      </c>
      <c r="L62" s="36" t="s">
        <v>81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4916390.0</v>
      </c>
      <c r="C63" s="32" t="s">
        <v>170</v>
      </c>
      <c r="D63" s="32" t="s">
        <v>27</v>
      </c>
      <c r="E63" s="32">
        <v>1.0</v>
      </c>
      <c r="F63" s="32" t="s">
        <v>34</v>
      </c>
      <c r="G63" s="33" t="s">
        <v>171</v>
      </c>
      <c r="H63" s="34">
        <v>459.0</v>
      </c>
      <c r="I63" s="35">
        <f t="shared" si="1"/>
        <v>459</v>
      </c>
      <c r="J63" s="36" t="s">
        <v>94</v>
      </c>
      <c r="K63" s="36" t="s">
        <v>95</v>
      </c>
      <c r="L63" s="36" t="s">
        <v>96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4916390.0</v>
      </c>
      <c r="C64" s="32" t="s">
        <v>172</v>
      </c>
      <c r="D64" s="32" t="s">
        <v>45</v>
      </c>
      <c r="E64" s="32">
        <v>1.0</v>
      </c>
      <c r="F64" s="32" t="s">
        <v>34</v>
      </c>
      <c r="G64" s="33" t="s">
        <v>173</v>
      </c>
      <c r="H64" s="34">
        <v>444.99</v>
      </c>
      <c r="I64" s="35">
        <f t="shared" si="1"/>
        <v>444.99</v>
      </c>
      <c r="J64" s="36" t="s">
        <v>64</v>
      </c>
      <c r="K64" s="36" t="s">
        <v>65</v>
      </c>
      <c r="L64" s="36" t="s">
        <v>138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4916390.0</v>
      </c>
      <c r="C65" s="32" t="s">
        <v>174</v>
      </c>
      <c r="D65" s="32" t="s">
        <v>45</v>
      </c>
      <c r="E65" s="32">
        <v>1.0</v>
      </c>
      <c r="F65" s="32" t="s">
        <v>34</v>
      </c>
      <c r="G65" s="33" t="s">
        <v>175</v>
      </c>
      <c r="H65" s="34">
        <v>440.99</v>
      </c>
      <c r="I65" s="35">
        <f t="shared" si="1"/>
        <v>440.99</v>
      </c>
      <c r="J65" s="36" t="s">
        <v>64</v>
      </c>
      <c r="K65" s="36" t="s">
        <v>65</v>
      </c>
      <c r="L65" s="36" t="s">
        <v>138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4916390.0</v>
      </c>
      <c r="C66" s="32" t="s">
        <v>176</v>
      </c>
      <c r="D66" s="32" t="s">
        <v>45</v>
      </c>
      <c r="E66" s="32">
        <v>1.0</v>
      </c>
      <c r="F66" s="32" t="s">
        <v>34</v>
      </c>
      <c r="G66" s="33" t="s">
        <v>177</v>
      </c>
      <c r="H66" s="34">
        <v>439.99</v>
      </c>
      <c r="I66" s="35">
        <f t="shared" si="1"/>
        <v>439.99</v>
      </c>
      <c r="J66" s="36" t="s">
        <v>22</v>
      </c>
      <c r="K66" s="36" t="s">
        <v>36</v>
      </c>
      <c r="L66" s="36" t="s">
        <v>178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4916390.0</v>
      </c>
      <c r="C67" s="32" t="s">
        <v>176</v>
      </c>
      <c r="D67" s="32" t="s">
        <v>19</v>
      </c>
      <c r="E67" s="32">
        <v>1.0</v>
      </c>
      <c r="F67" s="32" t="s">
        <v>34</v>
      </c>
      <c r="G67" s="33" t="s">
        <v>177</v>
      </c>
      <c r="H67" s="34">
        <v>439.99</v>
      </c>
      <c r="I67" s="35">
        <f t="shared" si="1"/>
        <v>439.99</v>
      </c>
      <c r="J67" s="36" t="s">
        <v>22</v>
      </c>
      <c r="K67" s="36" t="s">
        <v>36</v>
      </c>
      <c r="L67" s="36" t="s">
        <v>178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4916390.0</v>
      </c>
      <c r="C68" s="32" t="s">
        <v>179</v>
      </c>
      <c r="D68" s="32" t="s">
        <v>62</v>
      </c>
      <c r="E68" s="32">
        <v>1.0</v>
      </c>
      <c r="F68" s="32" t="s">
        <v>20</v>
      </c>
      <c r="G68" s="33" t="s">
        <v>180</v>
      </c>
      <c r="H68" s="34">
        <v>436.91</v>
      </c>
      <c r="I68" s="35">
        <f t="shared" si="1"/>
        <v>436.91</v>
      </c>
      <c r="J68" s="36" t="s">
        <v>47</v>
      </c>
      <c r="K68" s="36" t="s">
        <v>80</v>
      </c>
      <c r="L68" s="36" t="s">
        <v>84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4916390.0</v>
      </c>
      <c r="C69" s="32" t="s">
        <v>181</v>
      </c>
      <c r="D69" s="32" t="s">
        <v>27</v>
      </c>
      <c r="E69" s="32">
        <v>1.0</v>
      </c>
      <c r="F69" s="32" t="s">
        <v>28</v>
      </c>
      <c r="G69" s="33" t="s">
        <v>182</v>
      </c>
      <c r="H69" s="34">
        <v>432.9</v>
      </c>
      <c r="I69" s="35">
        <f t="shared" si="1"/>
        <v>432.9</v>
      </c>
      <c r="J69" s="36" t="s">
        <v>64</v>
      </c>
      <c r="K69" s="36" t="s">
        <v>65</v>
      </c>
      <c r="L69" s="36" t="s">
        <v>183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4916390.0</v>
      </c>
      <c r="C70" s="32" t="s">
        <v>184</v>
      </c>
      <c r="D70" s="32" t="s">
        <v>19</v>
      </c>
      <c r="E70" s="32">
        <v>1.0</v>
      </c>
      <c r="F70" s="32" t="s">
        <v>77</v>
      </c>
      <c r="G70" s="33" t="s">
        <v>185</v>
      </c>
      <c r="H70" s="34">
        <v>427.8</v>
      </c>
      <c r="I70" s="35">
        <f t="shared" si="1"/>
        <v>427.8</v>
      </c>
      <c r="J70" s="36" t="s">
        <v>79</v>
      </c>
      <c r="K70" s="36" t="s">
        <v>80</v>
      </c>
      <c r="L70" s="36" t="s">
        <v>81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4916390.0</v>
      </c>
      <c r="C71" s="32" t="s">
        <v>186</v>
      </c>
      <c r="D71" s="32" t="s">
        <v>86</v>
      </c>
      <c r="E71" s="32">
        <v>1.0</v>
      </c>
      <c r="F71" s="32" t="s">
        <v>34</v>
      </c>
      <c r="G71" s="33" t="s">
        <v>187</v>
      </c>
      <c r="H71" s="34">
        <v>407.89</v>
      </c>
      <c r="I71" s="35">
        <f t="shared" si="1"/>
        <v>407.89</v>
      </c>
      <c r="J71" s="36" t="s">
        <v>79</v>
      </c>
      <c r="K71" s="36" t="s">
        <v>80</v>
      </c>
      <c r="L71" s="36" t="s">
        <v>81</v>
      </c>
      <c r="M71" s="37" t="s">
        <v>89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4916390.0</v>
      </c>
      <c r="C72" s="32" t="s">
        <v>188</v>
      </c>
      <c r="D72" s="32" t="s">
        <v>39</v>
      </c>
      <c r="E72" s="32">
        <v>1.0</v>
      </c>
      <c r="F72" s="32" t="s">
        <v>20</v>
      </c>
      <c r="G72" s="33" t="s">
        <v>189</v>
      </c>
      <c r="H72" s="34">
        <v>404.99</v>
      </c>
      <c r="I72" s="35">
        <f t="shared" si="1"/>
        <v>404.99</v>
      </c>
      <c r="J72" s="36" t="s">
        <v>64</v>
      </c>
      <c r="K72" s="36" t="s">
        <v>65</v>
      </c>
      <c r="L72" s="36" t="s">
        <v>66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4916390.0</v>
      </c>
      <c r="C73" s="32" t="s">
        <v>190</v>
      </c>
      <c r="D73" s="32" t="s">
        <v>62</v>
      </c>
      <c r="E73" s="32">
        <v>1.0</v>
      </c>
      <c r="F73" s="32" t="s">
        <v>20</v>
      </c>
      <c r="G73" s="33" t="s">
        <v>191</v>
      </c>
      <c r="H73" s="34">
        <v>399.99</v>
      </c>
      <c r="I73" s="35">
        <f t="shared" si="1"/>
        <v>399.99</v>
      </c>
      <c r="J73" s="36" t="s">
        <v>64</v>
      </c>
      <c r="K73" s="36" t="s">
        <v>65</v>
      </c>
      <c r="L73" s="36" t="s">
        <v>66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4916390.0</v>
      </c>
      <c r="C74" s="32" t="s">
        <v>192</v>
      </c>
      <c r="D74" s="32" t="s">
        <v>39</v>
      </c>
      <c r="E74" s="32">
        <v>1.0</v>
      </c>
      <c r="F74" s="32" t="s">
        <v>20</v>
      </c>
      <c r="G74" s="33" t="s">
        <v>193</v>
      </c>
      <c r="H74" s="34">
        <v>399.99</v>
      </c>
      <c r="I74" s="35">
        <f t="shared" si="1"/>
        <v>399.99</v>
      </c>
      <c r="J74" s="36" t="s">
        <v>64</v>
      </c>
      <c r="K74" s="36" t="s">
        <v>65</v>
      </c>
      <c r="L74" s="36" t="s">
        <v>66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4916390.0</v>
      </c>
      <c r="C75" s="32" t="s">
        <v>194</v>
      </c>
      <c r="D75" s="32" t="s">
        <v>62</v>
      </c>
      <c r="E75" s="32">
        <v>2.0</v>
      </c>
      <c r="F75" s="32" t="s">
        <v>20</v>
      </c>
      <c r="G75" s="33" t="s">
        <v>195</v>
      </c>
      <c r="H75" s="34">
        <v>397.9</v>
      </c>
      <c r="I75" s="35">
        <f t="shared" si="1"/>
        <v>795.8</v>
      </c>
      <c r="J75" s="36" t="s">
        <v>79</v>
      </c>
      <c r="K75" s="36" t="s">
        <v>80</v>
      </c>
      <c r="L75" s="36" t="s">
        <v>81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4916390.0</v>
      </c>
      <c r="C76" s="32" t="s">
        <v>196</v>
      </c>
      <c r="D76" s="32" t="s">
        <v>39</v>
      </c>
      <c r="E76" s="32">
        <v>1.0</v>
      </c>
      <c r="F76" s="32" t="s">
        <v>20</v>
      </c>
      <c r="G76" s="33" t="s">
        <v>197</v>
      </c>
      <c r="H76" s="34">
        <v>389.9</v>
      </c>
      <c r="I76" s="35">
        <f t="shared" si="1"/>
        <v>389.9</v>
      </c>
      <c r="J76" s="36" t="s">
        <v>64</v>
      </c>
      <c r="K76" s="36" t="s">
        <v>65</v>
      </c>
      <c r="L76" s="36" t="s">
        <v>66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4916390.0</v>
      </c>
      <c r="C77" s="32" t="s">
        <v>198</v>
      </c>
      <c r="D77" s="32" t="s">
        <v>86</v>
      </c>
      <c r="E77" s="32">
        <v>1.0</v>
      </c>
      <c r="F77" s="32" t="s">
        <v>34</v>
      </c>
      <c r="G77" s="33" t="s">
        <v>199</v>
      </c>
      <c r="H77" s="34">
        <v>388.0</v>
      </c>
      <c r="I77" s="35">
        <f t="shared" si="1"/>
        <v>388</v>
      </c>
      <c r="J77" s="36" t="s">
        <v>94</v>
      </c>
      <c r="K77" s="36" t="s">
        <v>95</v>
      </c>
      <c r="L77" s="36" t="s">
        <v>200</v>
      </c>
      <c r="M77" s="37" t="s">
        <v>89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4916390.0</v>
      </c>
      <c r="C78" s="32" t="s">
        <v>201</v>
      </c>
      <c r="D78" s="32" t="s">
        <v>19</v>
      </c>
      <c r="E78" s="32">
        <v>1.0</v>
      </c>
      <c r="F78" s="32" t="s">
        <v>77</v>
      </c>
      <c r="G78" s="33" t="s">
        <v>202</v>
      </c>
      <c r="H78" s="34">
        <v>371.99</v>
      </c>
      <c r="I78" s="35">
        <f t="shared" si="1"/>
        <v>371.99</v>
      </c>
      <c r="J78" s="36" t="s">
        <v>64</v>
      </c>
      <c r="K78" s="36" t="s">
        <v>65</v>
      </c>
      <c r="L78" s="36" t="s">
        <v>66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4916390.0</v>
      </c>
      <c r="C79" s="32" t="s">
        <v>203</v>
      </c>
      <c r="D79" s="32" t="s">
        <v>19</v>
      </c>
      <c r="E79" s="32">
        <v>1.0</v>
      </c>
      <c r="F79" s="32" t="s">
        <v>34</v>
      </c>
      <c r="G79" s="33" t="s">
        <v>204</v>
      </c>
      <c r="H79" s="34">
        <v>370.24</v>
      </c>
      <c r="I79" s="35">
        <f t="shared" si="1"/>
        <v>370.24</v>
      </c>
      <c r="J79" s="36" t="s">
        <v>22</v>
      </c>
      <c r="K79" s="36" t="s">
        <v>36</v>
      </c>
      <c r="L79" s="36" t="s">
        <v>37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4916390.0</v>
      </c>
      <c r="C80" s="32" t="s">
        <v>205</v>
      </c>
      <c r="D80" s="32" t="s">
        <v>27</v>
      </c>
      <c r="E80" s="32">
        <v>1.0</v>
      </c>
      <c r="F80" s="32" t="s">
        <v>28</v>
      </c>
      <c r="G80" s="33" t="s">
        <v>206</v>
      </c>
      <c r="H80" s="34">
        <v>369.99</v>
      </c>
      <c r="I80" s="35">
        <f t="shared" si="1"/>
        <v>369.99</v>
      </c>
      <c r="J80" s="36" t="s">
        <v>64</v>
      </c>
      <c r="K80" s="36" t="s">
        <v>65</v>
      </c>
      <c r="L80" s="36" t="s">
        <v>66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4916390.0</v>
      </c>
      <c r="C81" s="32" t="s">
        <v>207</v>
      </c>
      <c r="D81" s="32" t="s">
        <v>62</v>
      </c>
      <c r="E81" s="32">
        <v>1.0</v>
      </c>
      <c r="F81" s="32" t="s">
        <v>20</v>
      </c>
      <c r="G81" s="33" t="s">
        <v>208</v>
      </c>
      <c r="H81" s="34">
        <v>369.1</v>
      </c>
      <c r="I81" s="35">
        <f t="shared" si="1"/>
        <v>369.1</v>
      </c>
      <c r="J81" s="36" t="s">
        <v>64</v>
      </c>
      <c r="K81" s="36" t="s">
        <v>65</v>
      </c>
      <c r="L81" s="36" t="s">
        <v>66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4916390.0</v>
      </c>
      <c r="C82" s="32" t="s">
        <v>209</v>
      </c>
      <c r="D82" s="32" t="s">
        <v>19</v>
      </c>
      <c r="E82" s="32">
        <v>1.0</v>
      </c>
      <c r="F82" s="32" t="s">
        <v>210</v>
      </c>
      <c r="G82" s="33" t="s">
        <v>211</v>
      </c>
      <c r="H82" s="34">
        <v>367.77</v>
      </c>
      <c r="I82" s="35">
        <f t="shared" si="1"/>
        <v>367.77</v>
      </c>
      <c r="J82" s="36" t="s">
        <v>79</v>
      </c>
      <c r="K82" s="36" t="s">
        <v>80</v>
      </c>
      <c r="L82" s="36" t="s">
        <v>81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4916390.0</v>
      </c>
      <c r="C83" s="32" t="s">
        <v>212</v>
      </c>
      <c r="D83" s="32" t="s">
        <v>86</v>
      </c>
      <c r="E83" s="32">
        <v>1.0</v>
      </c>
      <c r="F83" s="32" t="s">
        <v>34</v>
      </c>
      <c r="G83" s="33" t="s">
        <v>213</v>
      </c>
      <c r="H83" s="34">
        <v>365.66</v>
      </c>
      <c r="I83" s="35">
        <f t="shared" si="1"/>
        <v>365.66</v>
      </c>
      <c r="J83" s="36" t="s">
        <v>94</v>
      </c>
      <c r="K83" s="36" t="s">
        <v>95</v>
      </c>
      <c r="L83" s="36" t="s">
        <v>200</v>
      </c>
      <c r="M83" s="37" t="s">
        <v>89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4916390.0</v>
      </c>
      <c r="C84" s="32" t="s">
        <v>214</v>
      </c>
      <c r="D84" s="32" t="s">
        <v>62</v>
      </c>
      <c r="E84" s="32">
        <v>1.0</v>
      </c>
      <c r="F84" s="32" t="s">
        <v>20</v>
      </c>
      <c r="G84" s="33" t="s">
        <v>215</v>
      </c>
      <c r="H84" s="34">
        <v>359.99</v>
      </c>
      <c r="I84" s="35">
        <f t="shared" si="1"/>
        <v>359.99</v>
      </c>
      <c r="J84" s="36" t="s">
        <v>64</v>
      </c>
      <c r="K84" s="36" t="s">
        <v>65</v>
      </c>
      <c r="L84" s="36" t="s">
        <v>66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4916390.0</v>
      </c>
      <c r="C85" s="32" t="s">
        <v>216</v>
      </c>
      <c r="D85" s="32" t="s">
        <v>62</v>
      </c>
      <c r="E85" s="32">
        <v>1.0</v>
      </c>
      <c r="F85" s="32" t="s">
        <v>20</v>
      </c>
      <c r="G85" s="33" t="s">
        <v>217</v>
      </c>
      <c r="H85" s="34">
        <v>359.99</v>
      </c>
      <c r="I85" s="35">
        <f t="shared" si="1"/>
        <v>359.99</v>
      </c>
      <c r="J85" s="36" t="s">
        <v>64</v>
      </c>
      <c r="K85" s="36" t="s">
        <v>65</v>
      </c>
      <c r="L85" s="36" t="s">
        <v>66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4916390.0</v>
      </c>
      <c r="C86" s="32" t="s">
        <v>218</v>
      </c>
      <c r="D86" s="32" t="s">
        <v>86</v>
      </c>
      <c r="E86" s="32">
        <v>1.0</v>
      </c>
      <c r="F86" s="32" t="s">
        <v>34</v>
      </c>
      <c r="G86" s="33" t="s">
        <v>219</v>
      </c>
      <c r="H86" s="34">
        <v>359.99</v>
      </c>
      <c r="I86" s="35">
        <f t="shared" si="1"/>
        <v>359.99</v>
      </c>
      <c r="J86" s="36" t="s">
        <v>64</v>
      </c>
      <c r="K86" s="36" t="s">
        <v>65</v>
      </c>
      <c r="L86" s="36" t="s">
        <v>66</v>
      </c>
      <c r="M86" s="37" t="s">
        <v>89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4916390.0</v>
      </c>
      <c r="C87" s="32" t="s">
        <v>220</v>
      </c>
      <c r="D87" s="32" t="s">
        <v>62</v>
      </c>
      <c r="E87" s="32">
        <v>1.0</v>
      </c>
      <c r="F87" s="32" t="s">
        <v>20</v>
      </c>
      <c r="G87" s="33" t="s">
        <v>221</v>
      </c>
      <c r="H87" s="34">
        <v>359.0</v>
      </c>
      <c r="I87" s="35">
        <f t="shared" si="1"/>
        <v>359</v>
      </c>
      <c r="J87" s="36" t="s">
        <v>79</v>
      </c>
      <c r="K87" s="36" t="s">
        <v>80</v>
      </c>
      <c r="L87" s="36" t="s">
        <v>81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4916390.0</v>
      </c>
      <c r="C88" s="32" t="s">
        <v>222</v>
      </c>
      <c r="D88" s="32" t="s">
        <v>86</v>
      </c>
      <c r="E88" s="32">
        <v>1.0</v>
      </c>
      <c r="F88" s="32" t="s">
        <v>34</v>
      </c>
      <c r="G88" s="33" t="s">
        <v>223</v>
      </c>
      <c r="H88" s="34">
        <v>352.46</v>
      </c>
      <c r="I88" s="35">
        <f t="shared" si="1"/>
        <v>352.46</v>
      </c>
      <c r="J88" s="36" t="s">
        <v>47</v>
      </c>
      <c r="K88" s="36" t="s">
        <v>48</v>
      </c>
      <c r="L88" s="36" t="s">
        <v>49</v>
      </c>
      <c r="M88" s="37" t="s">
        <v>89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4916390.0</v>
      </c>
      <c r="C89" s="32" t="s">
        <v>224</v>
      </c>
      <c r="D89" s="32" t="s">
        <v>27</v>
      </c>
      <c r="E89" s="32">
        <v>1.0</v>
      </c>
      <c r="F89" s="32" t="s">
        <v>28</v>
      </c>
      <c r="G89" s="33" t="s">
        <v>225</v>
      </c>
      <c r="H89" s="34">
        <v>349.99</v>
      </c>
      <c r="I89" s="35">
        <f t="shared" si="1"/>
        <v>349.99</v>
      </c>
      <c r="J89" s="36" t="s">
        <v>64</v>
      </c>
      <c r="K89" s="36" t="s">
        <v>65</v>
      </c>
      <c r="L89" s="36" t="s">
        <v>226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4916390.0</v>
      </c>
      <c r="C90" s="32" t="s">
        <v>227</v>
      </c>
      <c r="D90" s="32" t="s">
        <v>27</v>
      </c>
      <c r="E90" s="32">
        <v>1.0</v>
      </c>
      <c r="F90" s="32" t="s">
        <v>77</v>
      </c>
      <c r="G90" s="33" t="s">
        <v>228</v>
      </c>
      <c r="H90" s="34">
        <v>339.9</v>
      </c>
      <c r="I90" s="35">
        <f t="shared" si="1"/>
        <v>339.9</v>
      </c>
      <c r="J90" s="36" t="s">
        <v>64</v>
      </c>
      <c r="K90" s="36" t="s">
        <v>65</v>
      </c>
      <c r="L90" s="36" t="s">
        <v>66</v>
      </c>
      <c r="M90" s="37" t="s">
        <v>89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4916390.0</v>
      </c>
      <c r="C91" s="32" t="s">
        <v>229</v>
      </c>
      <c r="D91" s="32" t="s">
        <v>86</v>
      </c>
      <c r="E91" s="32">
        <v>1.0</v>
      </c>
      <c r="F91" s="32" t="s">
        <v>34</v>
      </c>
      <c r="G91" s="33" t="s">
        <v>230</v>
      </c>
      <c r="H91" s="34">
        <v>339.88</v>
      </c>
      <c r="I91" s="35">
        <f t="shared" si="1"/>
        <v>339.88</v>
      </c>
      <c r="J91" s="36" t="s">
        <v>22</v>
      </c>
      <c r="K91" s="36" t="s">
        <v>23</v>
      </c>
      <c r="L91" s="36" t="s">
        <v>231</v>
      </c>
      <c r="M91" s="37" t="s">
        <v>89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4916390.0</v>
      </c>
      <c r="C92" s="32" t="s">
        <v>232</v>
      </c>
      <c r="D92" s="32" t="s">
        <v>19</v>
      </c>
      <c r="E92" s="32">
        <v>1.0</v>
      </c>
      <c r="F92" s="32" t="s">
        <v>28</v>
      </c>
      <c r="G92" s="33" t="s">
        <v>233</v>
      </c>
      <c r="H92" s="34">
        <v>339.0</v>
      </c>
      <c r="I92" s="35">
        <f t="shared" si="1"/>
        <v>339</v>
      </c>
      <c r="J92" s="36" t="s">
        <v>47</v>
      </c>
      <c r="K92" s="36" t="s">
        <v>80</v>
      </c>
      <c r="L92" s="36" t="s">
        <v>84</v>
      </c>
      <c r="M92" s="37" t="s">
        <v>89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4916390.0</v>
      </c>
      <c r="C93" s="32" t="s">
        <v>232</v>
      </c>
      <c r="D93" s="32" t="s">
        <v>27</v>
      </c>
      <c r="E93" s="32">
        <v>1.0</v>
      </c>
      <c r="F93" s="32" t="s">
        <v>34</v>
      </c>
      <c r="G93" s="33" t="s">
        <v>233</v>
      </c>
      <c r="H93" s="34">
        <v>339.0</v>
      </c>
      <c r="I93" s="35">
        <f t="shared" si="1"/>
        <v>339</v>
      </c>
      <c r="J93" s="36" t="s">
        <v>47</v>
      </c>
      <c r="K93" s="36" t="s">
        <v>80</v>
      </c>
      <c r="L93" s="36" t="s">
        <v>84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4916390.0</v>
      </c>
      <c r="C94" s="32" t="s">
        <v>234</v>
      </c>
      <c r="D94" s="32" t="s">
        <v>39</v>
      </c>
      <c r="E94" s="32">
        <v>1.0</v>
      </c>
      <c r="F94" s="32" t="s">
        <v>20</v>
      </c>
      <c r="G94" s="33" t="s">
        <v>235</v>
      </c>
      <c r="H94" s="34">
        <v>336.9</v>
      </c>
      <c r="I94" s="35">
        <f t="shared" si="1"/>
        <v>336.9</v>
      </c>
      <c r="J94" s="36" t="s">
        <v>64</v>
      </c>
      <c r="K94" s="36" t="s">
        <v>65</v>
      </c>
      <c r="L94" s="36" t="s">
        <v>66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4916390.0</v>
      </c>
      <c r="C95" s="32" t="s">
        <v>229</v>
      </c>
      <c r="D95" s="32" t="s">
        <v>19</v>
      </c>
      <c r="E95" s="32">
        <v>1.0</v>
      </c>
      <c r="F95" s="32" t="s">
        <v>34</v>
      </c>
      <c r="G95" s="33" t="s">
        <v>230</v>
      </c>
      <c r="H95" s="34">
        <v>334.99</v>
      </c>
      <c r="I95" s="35">
        <f t="shared" si="1"/>
        <v>334.99</v>
      </c>
      <c r="J95" s="36" t="s">
        <v>22</v>
      </c>
      <c r="K95" s="36" t="s">
        <v>23</v>
      </c>
      <c r="L95" s="36" t="s">
        <v>231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4916390.0</v>
      </c>
      <c r="C96" s="32" t="s">
        <v>236</v>
      </c>
      <c r="D96" s="32" t="s">
        <v>39</v>
      </c>
      <c r="E96" s="32">
        <v>3.0</v>
      </c>
      <c r="F96" s="32" t="s">
        <v>20</v>
      </c>
      <c r="G96" s="33" t="s">
        <v>237</v>
      </c>
      <c r="H96" s="34">
        <v>334.0</v>
      </c>
      <c r="I96" s="35">
        <f t="shared" si="1"/>
        <v>1002</v>
      </c>
      <c r="J96" s="36" t="s">
        <v>47</v>
      </c>
      <c r="K96" s="36" t="s">
        <v>80</v>
      </c>
      <c r="L96" s="36" t="s">
        <v>84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4916390.0</v>
      </c>
      <c r="C97" s="32" t="s">
        <v>238</v>
      </c>
      <c r="D97" s="32" t="s">
        <v>45</v>
      </c>
      <c r="E97" s="32">
        <v>1.0</v>
      </c>
      <c r="F97" s="32" t="s">
        <v>34</v>
      </c>
      <c r="G97" s="33" t="s">
        <v>239</v>
      </c>
      <c r="H97" s="34">
        <v>329.99</v>
      </c>
      <c r="I97" s="35">
        <f t="shared" si="1"/>
        <v>329.99</v>
      </c>
      <c r="J97" s="36" t="s">
        <v>64</v>
      </c>
      <c r="K97" s="36" t="s">
        <v>65</v>
      </c>
      <c r="L97" s="36" t="s">
        <v>138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4916390.0</v>
      </c>
      <c r="C98" s="32" t="s">
        <v>238</v>
      </c>
      <c r="D98" s="32" t="s">
        <v>19</v>
      </c>
      <c r="E98" s="32">
        <v>1.0</v>
      </c>
      <c r="F98" s="32" t="s">
        <v>34</v>
      </c>
      <c r="G98" s="33" t="s">
        <v>239</v>
      </c>
      <c r="H98" s="34">
        <v>329.99</v>
      </c>
      <c r="I98" s="35">
        <f t="shared" si="1"/>
        <v>329.99</v>
      </c>
      <c r="J98" s="36" t="s">
        <v>64</v>
      </c>
      <c r="K98" s="36" t="s">
        <v>65</v>
      </c>
      <c r="L98" s="36" t="s">
        <v>138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4916390.0</v>
      </c>
      <c r="C99" s="32" t="s">
        <v>240</v>
      </c>
      <c r="D99" s="32" t="s">
        <v>45</v>
      </c>
      <c r="E99" s="32">
        <v>1.0</v>
      </c>
      <c r="F99" s="32" t="s">
        <v>34</v>
      </c>
      <c r="G99" s="33" t="s">
        <v>241</v>
      </c>
      <c r="H99" s="34">
        <v>329.99</v>
      </c>
      <c r="I99" s="35">
        <f t="shared" si="1"/>
        <v>329.99</v>
      </c>
      <c r="J99" s="36" t="s">
        <v>64</v>
      </c>
      <c r="K99" s="36" t="s">
        <v>65</v>
      </c>
      <c r="L99" s="36" t="s">
        <v>138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4916390.0</v>
      </c>
      <c r="C100" s="32" t="s">
        <v>242</v>
      </c>
      <c r="D100" s="32" t="s">
        <v>45</v>
      </c>
      <c r="E100" s="32">
        <v>2.0</v>
      </c>
      <c r="F100" s="32" t="s">
        <v>34</v>
      </c>
      <c r="G100" s="33" t="s">
        <v>243</v>
      </c>
      <c r="H100" s="34">
        <v>329.9</v>
      </c>
      <c r="I100" s="35">
        <f t="shared" si="1"/>
        <v>659.8</v>
      </c>
      <c r="J100" s="36" t="s">
        <v>47</v>
      </c>
      <c r="K100" s="36" t="s">
        <v>48</v>
      </c>
      <c r="L100" s="36" t="s">
        <v>49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4916390.0</v>
      </c>
      <c r="C101" s="32" t="s">
        <v>244</v>
      </c>
      <c r="D101" s="32" t="s">
        <v>27</v>
      </c>
      <c r="E101" s="32">
        <v>1.0</v>
      </c>
      <c r="F101" s="32" t="s">
        <v>28</v>
      </c>
      <c r="G101" s="33" t="s">
        <v>245</v>
      </c>
      <c r="H101" s="34">
        <v>326.95</v>
      </c>
      <c r="I101" s="35">
        <f t="shared" si="1"/>
        <v>326.95</v>
      </c>
      <c r="J101" s="36" t="s">
        <v>79</v>
      </c>
      <c r="K101" s="36" t="s">
        <v>80</v>
      </c>
      <c r="L101" s="36" t="s">
        <v>81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4916390.0</v>
      </c>
      <c r="C102" s="32" t="s">
        <v>246</v>
      </c>
      <c r="D102" s="32" t="s">
        <v>27</v>
      </c>
      <c r="E102" s="32">
        <v>2.0</v>
      </c>
      <c r="F102" s="32" t="s">
        <v>34</v>
      </c>
      <c r="G102" s="33" t="s">
        <v>247</v>
      </c>
      <c r="H102" s="34">
        <v>325.07</v>
      </c>
      <c r="I102" s="35">
        <f t="shared" si="1"/>
        <v>650.14</v>
      </c>
      <c r="J102" s="36" t="s">
        <v>47</v>
      </c>
      <c r="K102" s="36" t="s">
        <v>48</v>
      </c>
      <c r="L102" s="36" t="s">
        <v>49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4916390.0</v>
      </c>
      <c r="C103" s="32" t="s">
        <v>246</v>
      </c>
      <c r="D103" s="32" t="s">
        <v>19</v>
      </c>
      <c r="E103" s="32">
        <v>1.0</v>
      </c>
      <c r="F103" s="32" t="s">
        <v>34</v>
      </c>
      <c r="G103" s="33" t="s">
        <v>247</v>
      </c>
      <c r="H103" s="34">
        <v>325.07</v>
      </c>
      <c r="I103" s="35">
        <f t="shared" si="1"/>
        <v>325.07</v>
      </c>
      <c r="J103" s="36" t="s">
        <v>47</v>
      </c>
      <c r="K103" s="36" t="s">
        <v>48</v>
      </c>
      <c r="L103" s="36" t="s">
        <v>49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4916390.0</v>
      </c>
      <c r="C104" s="32" t="s">
        <v>248</v>
      </c>
      <c r="D104" s="32" t="s">
        <v>62</v>
      </c>
      <c r="E104" s="32">
        <v>1.0</v>
      </c>
      <c r="F104" s="32" t="s">
        <v>20</v>
      </c>
      <c r="G104" s="33" t="s">
        <v>249</v>
      </c>
      <c r="H104" s="34">
        <v>323.35</v>
      </c>
      <c r="I104" s="35">
        <f t="shared" si="1"/>
        <v>323.35</v>
      </c>
      <c r="J104" s="36" t="s">
        <v>64</v>
      </c>
      <c r="K104" s="36" t="s">
        <v>65</v>
      </c>
      <c r="L104" s="36" t="s">
        <v>66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4916390.0</v>
      </c>
      <c r="C105" s="32" t="s">
        <v>250</v>
      </c>
      <c r="D105" s="32" t="s">
        <v>27</v>
      </c>
      <c r="E105" s="32">
        <v>1.0</v>
      </c>
      <c r="F105" s="32" t="s">
        <v>28</v>
      </c>
      <c r="G105" s="33" t="s">
        <v>251</v>
      </c>
      <c r="H105" s="34">
        <v>322.87</v>
      </c>
      <c r="I105" s="35">
        <f t="shared" si="1"/>
        <v>322.87</v>
      </c>
      <c r="J105" s="36" t="s">
        <v>64</v>
      </c>
      <c r="K105" s="36" t="s">
        <v>31</v>
      </c>
      <c r="L105" s="36" t="s">
        <v>252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4916390.0</v>
      </c>
      <c r="C106" s="32" t="s">
        <v>253</v>
      </c>
      <c r="D106" s="32" t="s">
        <v>62</v>
      </c>
      <c r="E106" s="32">
        <v>1.0</v>
      </c>
      <c r="F106" s="32" t="s">
        <v>20</v>
      </c>
      <c r="G106" s="33" t="s">
        <v>254</v>
      </c>
      <c r="H106" s="34">
        <v>319.9</v>
      </c>
      <c r="I106" s="35">
        <f t="shared" si="1"/>
        <v>319.9</v>
      </c>
      <c r="J106" s="36" t="s">
        <v>64</v>
      </c>
      <c r="K106" s="36" t="s">
        <v>65</v>
      </c>
      <c r="L106" s="36" t="s">
        <v>66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4916390.0</v>
      </c>
      <c r="C107" s="32" t="s">
        <v>255</v>
      </c>
      <c r="D107" s="32" t="s">
        <v>27</v>
      </c>
      <c r="E107" s="32">
        <v>1.0</v>
      </c>
      <c r="F107" s="32" t="s">
        <v>34</v>
      </c>
      <c r="G107" s="33" t="s">
        <v>256</v>
      </c>
      <c r="H107" s="34">
        <v>319.88</v>
      </c>
      <c r="I107" s="35">
        <f t="shared" si="1"/>
        <v>319.88</v>
      </c>
      <c r="J107" s="36" t="s">
        <v>94</v>
      </c>
      <c r="K107" s="36" t="s">
        <v>95</v>
      </c>
      <c r="L107" s="36" t="s">
        <v>200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4916390.0</v>
      </c>
      <c r="C108" s="32" t="s">
        <v>257</v>
      </c>
      <c r="D108" s="32" t="s">
        <v>19</v>
      </c>
      <c r="E108" s="32">
        <v>1.0</v>
      </c>
      <c r="F108" s="32" t="s">
        <v>77</v>
      </c>
      <c r="G108" s="33" t="s">
        <v>258</v>
      </c>
      <c r="H108" s="34">
        <v>317.52</v>
      </c>
      <c r="I108" s="35">
        <f t="shared" si="1"/>
        <v>317.52</v>
      </c>
      <c r="J108" s="36" t="s">
        <v>79</v>
      </c>
      <c r="K108" s="36" t="s">
        <v>80</v>
      </c>
      <c r="L108" s="36" t="s">
        <v>81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4916390.0</v>
      </c>
      <c r="C109" s="32" t="s">
        <v>259</v>
      </c>
      <c r="D109" s="32" t="s">
        <v>45</v>
      </c>
      <c r="E109" s="32">
        <v>1.0</v>
      </c>
      <c r="F109" s="32" t="s">
        <v>34</v>
      </c>
      <c r="G109" s="33" t="s">
        <v>260</v>
      </c>
      <c r="H109" s="34">
        <v>317.0</v>
      </c>
      <c r="I109" s="35">
        <f t="shared" si="1"/>
        <v>317</v>
      </c>
      <c r="J109" s="36" t="s">
        <v>79</v>
      </c>
      <c r="K109" s="36" t="s">
        <v>80</v>
      </c>
      <c r="L109" s="36" t="s">
        <v>81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4916390.0</v>
      </c>
      <c r="C110" s="32" t="s">
        <v>261</v>
      </c>
      <c r="D110" s="32" t="s">
        <v>19</v>
      </c>
      <c r="E110" s="32">
        <v>1.0</v>
      </c>
      <c r="F110" s="32" t="s">
        <v>77</v>
      </c>
      <c r="G110" s="33" t="s">
        <v>262</v>
      </c>
      <c r="H110" s="34">
        <v>313.78</v>
      </c>
      <c r="I110" s="35">
        <f t="shared" si="1"/>
        <v>313.78</v>
      </c>
      <c r="J110" s="36" t="s">
        <v>47</v>
      </c>
      <c r="K110" s="36" t="s">
        <v>48</v>
      </c>
      <c r="L110" s="36" t="s">
        <v>263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4916390.0</v>
      </c>
      <c r="C111" s="32" t="s">
        <v>264</v>
      </c>
      <c r="D111" s="32" t="s">
        <v>86</v>
      </c>
      <c r="E111" s="32">
        <v>1.0</v>
      </c>
      <c r="F111" s="32" t="s">
        <v>34</v>
      </c>
      <c r="G111" s="33" t="s">
        <v>265</v>
      </c>
      <c r="H111" s="34">
        <v>312.6</v>
      </c>
      <c r="I111" s="35">
        <f t="shared" si="1"/>
        <v>312.6</v>
      </c>
      <c r="J111" s="36" t="s">
        <v>47</v>
      </c>
      <c r="K111" s="36" t="s">
        <v>80</v>
      </c>
      <c r="L111" s="36" t="s">
        <v>84</v>
      </c>
      <c r="M111" s="37" t="s">
        <v>89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4916390.0</v>
      </c>
      <c r="C112" s="32" t="s">
        <v>266</v>
      </c>
      <c r="D112" s="32" t="s">
        <v>39</v>
      </c>
      <c r="E112" s="32">
        <v>1.0</v>
      </c>
      <c r="F112" s="32" t="s">
        <v>20</v>
      </c>
      <c r="G112" s="33" t="s">
        <v>267</v>
      </c>
      <c r="H112" s="34">
        <v>312.22</v>
      </c>
      <c r="I112" s="35">
        <f t="shared" si="1"/>
        <v>312.22</v>
      </c>
      <c r="J112" s="36" t="s">
        <v>94</v>
      </c>
      <c r="K112" s="36" t="s">
        <v>95</v>
      </c>
      <c r="L112" s="36" t="s">
        <v>268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4916390.0</v>
      </c>
      <c r="C113" s="32" t="s">
        <v>269</v>
      </c>
      <c r="D113" s="32" t="s">
        <v>39</v>
      </c>
      <c r="E113" s="32">
        <v>1.0</v>
      </c>
      <c r="F113" s="32" t="s">
        <v>20</v>
      </c>
      <c r="G113" s="33" t="s">
        <v>270</v>
      </c>
      <c r="H113" s="34">
        <v>311.73</v>
      </c>
      <c r="I113" s="35">
        <f t="shared" si="1"/>
        <v>311.73</v>
      </c>
      <c r="J113" s="36" t="s">
        <v>22</v>
      </c>
      <c r="K113" s="36" t="s">
        <v>23</v>
      </c>
      <c r="L113" s="36" t="s">
        <v>24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4916390.0</v>
      </c>
      <c r="C114" s="32" t="s">
        <v>271</v>
      </c>
      <c r="D114" s="32" t="s">
        <v>27</v>
      </c>
      <c r="E114" s="32">
        <v>2.0</v>
      </c>
      <c r="F114" s="32" t="s">
        <v>34</v>
      </c>
      <c r="G114" s="33" t="s">
        <v>272</v>
      </c>
      <c r="H114" s="34">
        <v>307.38</v>
      </c>
      <c r="I114" s="35">
        <f t="shared" si="1"/>
        <v>614.76</v>
      </c>
      <c r="J114" s="36" t="s">
        <v>94</v>
      </c>
      <c r="K114" s="36" t="s">
        <v>95</v>
      </c>
      <c r="L114" s="36" t="s">
        <v>96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4916390.0</v>
      </c>
      <c r="C115" s="32" t="s">
        <v>273</v>
      </c>
      <c r="D115" s="32" t="s">
        <v>86</v>
      </c>
      <c r="E115" s="32">
        <v>1.0</v>
      </c>
      <c r="F115" s="32" t="s">
        <v>34</v>
      </c>
      <c r="G115" s="33" t="s">
        <v>274</v>
      </c>
      <c r="H115" s="34">
        <v>304.98</v>
      </c>
      <c r="I115" s="35">
        <f t="shared" si="1"/>
        <v>304.98</v>
      </c>
      <c r="J115" s="36" t="s">
        <v>79</v>
      </c>
      <c r="K115" s="36" t="s">
        <v>80</v>
      </c>
      <c r="L115" s="36" t="s">
        <v>81</v>
      </c>
      <c r="M115" s="37" t="s">
        <v>89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4916390.0</v>
      </c>
      <c r="C116" s="32" t="s">
        <v>275</v>
      </c>
      <c r="D116" s="32" t="s">
        <v>62</v>
      </c>
      <c r="E116" s="32">
        <v>1.0</v>
      </c>
      <c r="F116" s="32" t="s">
        <v>20</v>
      </c>
      <c r="G116" s="33" t="s">
        <v>276</v>
      </c>
      <c r="H116" s="34">
        <v>304.9</v>
      </c>
      <c r="I116" s="35">
        <f t="shared" si="1"/>
        <v>304.9</v>
      </c>
      <c r="J116" s="36" t="s">
        <v>64</v>
      </c>
      <c r="K116" s="36" t="s">
        <v>65</v>
      </c>
      <c r="L116" s="36" t="s">
        <v>66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4916390.0</v>
      </c>
      <c r="C117" s="32" t="s">
        <v>275</v>
      </c>
      <c r="D117" s="32" t="s">
        <v>39</v>
      </c>
      <c r="E117" s="32">
        <v>1.0</v>
      </c>
      <c r="F117" s="32" t="s">
        <v>20</v>
      </c>
      <c r="G117" s="33" t="s">
        <v>276</v>
      </c>
      <c r="H117" s="34">
        <v>304.9</v>
      </c>
      <c r="I117" s="35">
        <f t="shared" si="1"/>
        <v>304.9</v>
      </c>
      <c r="J117" s="36" t="s">
        <v>64</v>
      </c>
      <c r="K117" s="36" t="s">
        <v>65</v>
      </c>
      <c r="L117" s="36" t="s">
        <v>66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4916390.0</v>
      </c>
      <c r="C118" s="32" t="s">
        <v>277</v>
      </c>
      <c r="D118" s="32" t="s">
        <v>62</v>
      </c>
      <c r="E118" s="32">
        <v>1.0</v>
      </c>
      <c r="F118" s="32" t="s">
        <v>20</v>
      </c>
      <c r="G118" s="33" t="s">
        <v>278</v>
      </c>
      <c r="H118" s="34">
        <v>300.52</v>
      </c>
      <c r="I118" s="35">
        <f t="shared" si="1"/>
        <v>300.52</v>
      </c>
      <c r="J118" s="36" t="s">
        <v>22</v>
      </c>
      <c r="K118" s="36" t="s">
        <v>36</v>
      </c>
      <c r="L118" s="36" t="s">
        <v>37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4916390.0</v>
      </c>
      <c r="C119" s="32" t="s">
        <v>279</v>
      </c>
      <c r="D119" s="32" t="s">
        <v>27</v>
      </c>
      <c r="E119" s="32">
        <v>1.0</v>
      </c>
      <c r="F119" s="32" t="s">
        <v>34</v>
      </c>
      <c r="G119" s="33" t="s">
        <v>280</v>
      </c>
      <c r="H119" s="34">
        <v>300.0</v>
      </c>
      <c r="I119" s="35">
        <f t="shared" si="1"/>
        <v>300</v>
      </c>
      <c r="J119" s="36" t="s">
        <v>94</v>
      </c>
      <c r="K119" s="36" t="s">
        <v>95</v>
      </c>
      <c r="L119" s="36" t="s">
        <v>200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4916390.0</v>
      </c>
      <c r="C120" s="32" t="s">
        <v>281</v>
      </c>
      <c r="D120" s="32" t="s">
        <v>39</v>
      </c>
      <c r="E120" s="32">
        <v>1.0</v>
      </c>
      <c r="F120" s="32" t="s">
        <v>20</v>
      </c>
      <c r="G120" s="33" t="s">
        <v>282</v>
      </c>
      <c r="H120" s="34">
        <v>299.9</v>
      </c>
      <c r="I120" s="35">
        <f t="shared" si="1"/>
        <v>299.9</v>
      </c>
      <c r="J120" s="36" t="s">
        <v>64</v>
      </c>
      <c r="K120" s="36" t="s">
        <v>65</v>
      </c>
      <c r="L120" s="36" t="s">
        <v>66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4916390.0</v>
      </c>
      <c r="C121" s="32" t="s">
        <v>283</v>
      </c>
      <c r="D121" s="32" t="s">
        <v>39</v>
      </c>
      <c r="E121" s="32">
        <v>1.0</v>
      </c>
      <c r="F121" s="32" t="s">
        <v>20</v>
      </c>
      <c r="G121" s="33" t="s">
        <v>284</v>
      </c>
      <c r="H121" s="34">
        <v>299.9</v>
      </c>
      <c r="I121" s="35">
        <f t="shared" si="1"/>
        <v>299.9</v>
      </c>
      <c r="J121" s="36" t="s">
        <v>64</v>
      </c>
      <c r="K121" s="36" t="s">
        <v>65</v>
      </c>
      <c r="L121" s="36" t="s">
        <v>66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4916390.0</v>
      </c>
      <c r="C122" s="32" t="s">
        <v>285</v>
      </c>
      <c r="D122" s="32" t="s">
        <v>45</v>
      </c>
      <c r="E122" s="32">
        <v>1.0</v>
      </c>
      <c r="F122" s="32" t="s">
        <v>34</v>
      </c>
      <c r="G122" s="33" t="s">
        <v>286</v>
      </c>
      <c r="H122" s="34">
        <v>299.9</v>
      </c>
      <c r="I122" s="35">
        <f t="shared" si="1"/>
        <v>299.9</v>
      </c>
      <c r="J122" s="36" t="s">
        <v>22</v>
      </c>
      <c r="K122" s="36" t="s">
        <v>36</v>
      </c>
      <c r="L122" s="36" t="s">
        <v>37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4916390.0</v>
      </c>
      <c r="C123" s="32" t="s">
        <v>287</v>
      </c>
      <c r="D123" s="32" t="s">
        <v>62</v>
      </c>
      <c r="E123" s="32">
        <v>1.0</v>
      </c>
      <c r="F123" s="32" t="s">
        <v>20</v>
      </c>
      <c r="G123" s="33" t="s">
        <v>288</v>
      </c>
      <c r="H123" s="34">
        <v>299.0</v>
      </c>
      <c r="I123" s="35">
        <f t="shared" si="1"/>
        <v>299</v>
      </c>
      <c r="J123" s="36" t="s">
        <v>64</v>
      </c>
      <c r="K123" s="36" t="s">
        <v>65</v>
      </c>
      <c r="L123" s="36" t="s">
        <v>289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4916390.0</v>
      </c>
      <c r="C124" s="32" t="s">
        <v>290</v>
      </c>
      <c r="D124" s="32" t="s">
        <v>62</v>
      </c>
      <c r="E124" s="32">
        <v>1.0</v>
      </c>
      <c r="F124" s="32" t="s">
        <v>20</v>
      </c>
      <c r="G124" s="33" t="s">
        <v>291</v>
      </c>
      <c r="H124" s="34">
        <v>297.66</v>
      </c>
      <c r="I124" s="35">
        <f t="shared" si="1"/>
        <v>297.66</v>
      </c>
      <c r="J124" s="36" t="s">
        <v>47</v>
      </c>
      <c r="K124" s="36" t="s">
        <v>48</v>
      </c>
      <c r="L124" s="36" t="s">
        <v>292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4916390.0</v>
      </c>
      <c r="C125" s="32" t="s">
        <v>293</v>
      </c>
      <c r="D125" s="32" t="s">
        <v>39</v>
      </c>
      <c r="E125" s="32">
        <v>1.0</v>
      </c>
      <c r="F125" s="32" t="s">
        <v>20</v>
      </c>
      <c r="G125" s="33" t="s">
        <v>294</v>
      </c>
      <c r="H125" s="34">
        <v>297.03</v>
      </c>
      <c r="I125" s="35">
        <f t="shared" si="1"/>
        <v>297.03</v>
      </c>
      <c r="J125" s="36" t="s">
        <v>22</v>
      </c>
      <c r="K125" s="36" t="s">
        <v>23</v>
      </c>
      <c r="L125" s="36" t="s">
        <v>133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4916390.0</v>
      </c>
      <c r="C126" s="32" t="s">
        <v>295</v>
      </c>
      <c r="D126" s="32" t="s">
        <v>19</v>
      </c>
      <c r="E126" s="32">
        <v>1.0</v>
      </c>
      <c r="F126" s="32" t="s">
        <v>77</v>
      </c>
      <c r="G126" s="33" t="s">
        <v>296</v>
      </c>
      <c r="H126" s="34">
        <v>296.4</v>
      </c>
      <c r="I126" s="35">
        <f t="shared" si="1"/>
        <v>296.4</v>
      </c>
      <c r="J126" s="36" t="s">
        <v>79</v>
      </c>
      <c r="K126" s="36" t="s">
        <v>80</v>
      </c>
      <c r="L126" s="36" t="s">
        <v>81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4916390.0</v>
      </c>
      <c r="C127" s="32" t="s">
        <v>297</v>
      </c>
      <c r="D127" s="32" t="s">
        <v>86</v>
      </c>
      <c r="E127" s="32">
        <v>1.0</v>
      </c>
      <c r="F127" s="32" t="s">
        <v>34</v>
      </c>
      <c r="G127" s="33" t="s">
        <v>298</v>
      </c>
      <c r="H127" s="34">
        <v>294.73</v>
      </c>
      <c r="I127" s="35">
        <f t="shared" si="1"/>
        <v>294.73</v>
      </c>
      <c r="J127" s="36" t="s">
        <v>64</v>
      </c>
      <c r="K127" s="36" t="s">
        <v>65</v>
      </c>
      <c r="L127" s="36" t="s">
        <v>66</v>
      </c>
      <c r="M127" s="37" t="s">
        <v>89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4916390.0</v>
      </c>
      <c r="C128" s="32" t="s">
        <v>299</v>
      </c>
      <c r="D128" s="32" t="s">
        <v>86</v>
      </c>
      <c r="E128" s="32">
        <v>1.0</v>
      </c>
      <c r="F128" s="32" t="s">
        <v>34</v>
      </c>
      <c r="G128" s="33" t="s">
        <v>298</v>
      </c>
      <c r="H128" s="34">
        <v>294.73</v>
      </c>
      <c r="I128" s="35">
        <f t="shared" si="1"/>
        <v>294.73</v>
      </c>
      <c r="J128" s="36" t="s">
        <v>64</v>
      </c>
      <c r="K128" s="36" t="s">
        <v>65</v>
      </c>
      <c r="L128" s="36" t="s">
        <v>66</v>
      </c>
      <c r="M128" s="37" t="s">
        <v>89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4916390.0</v>
      </c>
      <c r="C129" s="32" t="s">
        <v>300</v>
      </c>
      <c r="D129" s="32" t="s">
        <v>45</v>
      </c>
      <c r="E129" s="32">
        <v>1.0</v>
      </c>
      <c r="F129" s="32" t="s">
        <v>34</v>
      </c>
      <c r="G129" s="33" t="s">
        <v>301</v>
      </c>
      <c r="H129" s="34">
        <v>285.11</v>
      </c>
      <c r="I129" s="35">
        <f t="shared" si="1"/>
        <v>285.11</v>
      </c>
      <c r="J129" s="36" t="s">
        <v>64</v>
      </c>
      <c r="K129" s="36" t="s">
        <v>65</v>
      </c>
      <c r="L129" s="36" t="s">
        <v>66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4916390.0</v>
      </c>
      <c r="C130" s="32" t="s">
        <v>302</v>
      </c>
      <c r="D130" s="32" t="s">
        <v>27</v>
      </c>
      <c r="E130" s="32">
        <v>1.0</v>
      </c>
      <c r="F130" s="32" t="s">
        <v>28</v>
      </c>
      <c r="G130" s="33" t="s">
        <v>303</v>
      </c>
      <c r="H130" s="34">
        <v>282.88</v>
      </c>
      <c r="I130" s="35">
        <f t="shared" si="1"/>
        <v>282.88</v>
      </c>
      <c r="J130" s="36" t="s">
        <v>64</v>
      </c>
      <c r="K130" s="36" t="s">
        <v>65</v>
      </c>
      <c r="L130" s="36" t="s">
        <v>66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4916390.0</v>
      </c>
      <c r="C131" s="32" t="s">
        <v>304</v>
      </c>
      <c r="D131" s="32" t="s">
        <v>27</v>
      </c>
      <c r="E131" s="32">
        <v>1.0</v>
      </c>
      <c r="F131" s="32" t="s">
        <v>28</v>
      </c>
      <c r="G131" s="33" t="s">
        <v>305</v>
      </c>
      <c r="H131" s="34">
        <v>279.99</v>
      </c>
      <c r="I131" s="35">
        <f t="shared" si="1"/>
        <v>279.99</v>
      </c>
      <c r="J131" s="36" t="s">
        <v>64</v>
      </c>
      <c r="K131" s="36" t="s">
        <v>65</v>
      </c>
      <c r="L131" s="36" t="s">
        <v>66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4916390.0</v>
      </c>
      <c r="C132" s="32" t="s">
        <v>306</v>
      </c>
      <c r="D132" s="32" t="s">
        <v>39</v>
      </c>
      <c r="E132" s="32">
        <v>1.0</v>
      </c>
      <c r="F132" s="32" t="s">
        <v>20</v>
      </c>
      <c r="G132" s="33" t="s">
        <v>307</v>
      </c>
      <c r="H132" s="34">
        <v>279.9</v>
      </c>
      <c r="I132" s="35">
        <f t="shared" si="1"/>
        <v>279.9</v>
      </c>
      <c r="J132" s="36" t="s">
        <v>64</v>
      </c>
      <c r="K132" s="36" t="s">
        <v>65</v>
      </c>
      <c r="L132" s="36" t="s">
        <v>66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4916390.0</v>
      </c>
      <c r="C133" s="32" t="s">
        <v>308</v>
      </c>
      <c r="D133" s="32" t="s">
        <v>86</v>
      </c>
      <c r="E133" s="32">
        <v>1.0</v>
      </c>
      <c r="F133" s="32" t="s">
        <v>34</v>
      </c>
      <c r="G133" s="33" t="s">
        <v>309</v>
      </c>
      <c r="H133" s="34">
        <v>279.9</v>
      </c>
      <c r="I133" s="35">
        <f t="shared" si="1"/>
        <v>279.9</v>
      </c>
      <c r="J133" s="36" t="s">
        <v>64</v>
      </c>
      <c r="K133" s="36" t="s">
        <v>65</v>
      </c>
      <c r="L133" s="36" t="s">
        <v>66</v>
      </c>
      <c r="M133" s="37" t="s">
        <v>89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4916390.0</v>
      </c>
      <c r="C134" s="32" t="s">
        <v>310</v>
      </c>
      <c r="D134" s="32" t="s">
        <v>62</v>
      </c>
      <c r="E134" s="32">
        <v>1.0</v>
      </c>
      <c r="F134" s="32" t="s">
        <v>20</v>
      </c>
      <c r="G134" s="33" t="s">
        <v>311</v>
      </c>
      <c r="H134" s="34">
        <v>277.99</v>
      </c>
      <c r="I134" s="35">
        <f t="shared" si="1"/>
        <v>277.99</v>
      </c>
      <c r="J134" s="36" t="s">
        <v>64</v>
      </c>
      <c r="K134" s="36" t="s">
        <v>65</v>
      </c>
      <c r="L134" s="36" t="s">
        <v>66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4916390.0</v>
      </c>
      <c r="C135" s="32" t="s">
        <v>312</v>
      </c>
      <c r="D135" s="32" t="s">
        <v>62</v>
      </c>
      <c r="E135" s="32">
        <v>1.0</v>
      </c>
      <c r="F135" s="32" t="s">
        <v>20</v>
      </c>
      <c r="G135" s="33" t="s">
        <v>313</v>
      </c>
      <c r="H135" s="34">
        <v>273.67</v>
      </c>
      <c r="I135" s="35">
        <f t="shared" si="1"/>
        <v>273.67</v>
      </c>
      <c r="J135" s="36" t="s">
        <v>64</v>
      </c>
      <c r="K135" s="36" t="s">
        <v>65</v>
      </c>
      <c r="L135" s="36" t="s">
        <v>66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4916390.0</v>
      </c>
      <c r="C136" s="32" t="s">
        <v>314</v>
      </c>
      <c r="D136" s="32" t="s">
        <v>27</v>
      </c>
      <c r="E136" s="32">
        <v>1.0</v>
      </c>
      <c r="F136" s="32" t="s">
        <v>34</v>
      </c>
      <c r="G136" s="33" t="s">
        <v>315</v>
      </c>
      <c r="H136" s="34">
        <v>273.53</v>
      </c>
      <c r="I136" s="35">
        <f t="shared" si="1"/>
        <v>273.53</v>
      </c>
      <c r="J136" s="36" t="s">
        <v>47</v>
      </c>
      <c r="K136" s="36" t="s">
        <v>80</v>
      </c>
      <c r="L136" s="36" t="s">
        <v>84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4916390.0</v>
      </c>
      <c r="C137" s="32" t="s">
        <v>314</v>
      </c>
      <c r="D137" s="32" t="s">
        <v>39</v>
      </c>
      <c r="E137" s="32">
        <v>2.0</v>
      </c>
      <c r="F137" s="32" t="s">
        <v>20</v>
      </c>
      <c r="G137" s="33" t="s">
        <v>315</v>
      </c>
      <c r="H137" s="34">
        <v>270.63</v>
      </c>
      <c r="I137" s="35">
        <f t="shared" si="1"/>
        <v>541.26</v>
      </c>
      <c r="J137" s="36" t="s">
        <v>47</v>
      </c>
      <c r="K137" s="36" t="s">
        <v>80</v>
      </c>
      <c r="L137" s="36" t="s">
        <v>84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4916390.0</v>
      </c>
      <c r="C138" s="32" t="s">
        <v>316</v>
      </c>
      <c r="D138" s="32" t="s">
        <v>62</v>
      </c>
      <c r="E138" s="32">
        <v>1.0</v>
      </c>
      <c r="F138" s="32" t="s">
        <v>20</v>
      </c>
      <c r="G138" s="33" t="s">
        <v>317</v>
      </c>
      <c r="H138" s="34">
        <v>269.9</v>
      </c>
      <c r="I138" s="35">
        <f t="shared" si="1"/>
        <v>269.9</v>
      </c>
      <c r="J138" s="36" t="s">
        <v>64</v>
      </c>
      <c r="K138" s="36" t="s">
        <v>65</v>
      </c>
      <c r="L138" s="36" t="s">
        <v>66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4916390.0</v>
      </c>
      <c r="C139" s="32" t="s">
        <v>318</v>
      </c>
      <c r="D139" s="32" t="s">
        <v>62</v>
      </c>
      <c r="E139" s="32">
        <v>1.0</v>
      </c>
      <c r="F139" s="32" t="s">
        <v>20</v>
      </c>
      <c r="G139" s="33" t="s">
        <v>317</v>
      </c>
      <c r="H139" s="34">
        <v>269.9</v>
      </c>
      <c r="I139" s="35">
        <f t="shared" si="1"/>
        <v>269.9</v>
      </c>
      <c r="J139" s="36" t="s">
        <v>64</v>
      </c>
      <c r="K139" s="36" t="s">
        <v>65</v>
      </c>
      <c r="L139" s="36" t="s">
        <v>66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4916390.0</v>
      </c>
      <c r="C140" s="32" t="s">
        <v>319</v>
      </c>
      <c r="D140" s="32" t="s">
        <v>45</v>
      </c>
      <c r="E140" s="32">
        <v>1.0</v>
      </c>
      <c r="F140" s="32" t="s">
        <v>34</v>
      </c>
      <c r="G140" s="33" t="s">
        <v>320</v>
      </c>
      <c r="H140" s="34">
        <v>269.9</v>
      </c>
      <c r="I140" s="35">
        <f t="shared" si="1"/>
        <v>269.9</v>
      </c>
      <c r="J140" s="36" t="s">
        <v>22</v>
      </c>
      <c r="K140" s="36" t="s">
        <v>23</v>
      </c>
      <c r="L140" s="36" t="s">
        <v>133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4916390.0</v>
      </c>
      <c r="C141" s="32" t="s">
        <v>319</v>
      </c>
      <c r="D141" s="32" t="s">
        <v>19</v>
      </c>
      <c r="E141" s="32">
        <v>1.0</v>
      </c>
      <c r="F141" s="32" t="s">
        <v>34</v>
      </c>
      <c r="G141" s="33" t="s">
        <v>320</v>
      </c>
      <c r="H141" s="34">
        <v>269.9</v>
      </c>
      <c r="I141" s="35">
        <f t="shared" si="1"/>
        <v>269.9</v>
      </c>
      <c r="J141" s="36" t="s">
        <v>22</v>
      </c>
      <c r="K141" s="36" t="s">
        <v>23</v>
      </c>
      <c r="L141" s="36" t="s">
        <v>133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4916390.0</v>
      </c>
      <c r="C142" s="32" t="s">
        <v>321</v>
      </c>
      <c r="D142" s="32" t="s">
        <v>27</v>
      </c>
      <c r="E142" s="32">
        <v>1.0</v>
      </c>
      <c r="F142" s="32" t="s">
        <v>28</v>
      </c>
      <c r="G142" s="33" t="s">
        <v>322</v>
      </c>
      <c r="H142" s="34">
        <v>269.88</v>
      </c>
      <c r="I142" s="35">
        <f t="shared" si="1"/>
        <v>269.88</v>
      </c>
      <c r="J142" s="36" t="s">
        <v>30</v>
      </c>
      <c r="K142" s="36" t="s">
        <v>31</v>
      </c>
      <c r="L142" s="36" t="s">
        <v>323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4916390.0</v>
      </c>
      <c r="C143" s="32" t="s">
        <v>324</v>
      </c>
      <c r="D143" s="32" t="s">
        <v>39</v>
      </c>
      <c r="E143" s="32">
        <v>1.0</v>
      </c>
      <c r="F143" s="32" t="s">
        <v>20</v>
      </c>
      <c r="G143" s="33" t="s">
        <v>325</v>
      </c>
      <c r="H143" s="34">
        <v>269.76</v>
      </c>
      <c r="I143" s="35">
        <f t="shared" si="1"/>
        <v>269.76</v>
      </c>
      <c r="J143" s="36" t="s">
        <v>64</v>
      </c>
      <c r="K143" s="36" t="s">
        <v>65</v>
      </c>
      <c r="L143" s="36" t="s">
        <v>66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4916390.0</v>
      </c>
      <c r="C144" s="32" t="s">
        <v>326</v>
      </c>
      <c r="D144" s="32" t="s">
        <v>62</v>
      </c>
      <c r="E144" s="32">
        <v>2.0</v>
      </c>
      <c r="F144" s="32" t="s">
        <v>20</v>
      </c>
      <c r="G144" s="33" t="s">
        <v>327</v>
      </c>
      <c r="H144" s="34">
        <v>269.0</v>
      </c>
      <c r="I144" s="35">
        <f t="shared" si="1"/>
        <v>538</v>
      </c>
      <c r="J144" s="36" t="s">
        <v>22</v>
      </c>
      <c r="K144" s="36" t="s">
        <v>23</v>
      </c>
      <c r="L144" s="36" t="s">
        <v>52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4916390.0</v>
      </c>
      <c r="C145" s="32" t="s">
        <v>326</v>
      </c>
      <c r="D145" s="32" t="s">
        <v>19</v>
      </c>
      <c r="E145" s="32">
        <v>1.0</v>
      </c>
      <c r="F145" s="32" t="s">
        <v>77</v>
      </c>
      <c r="G145" s="33" t="s">
        <v>327</v>
      </c>
      <c r="H145" s="34">
        <v>269.0</v>
      </c>
      <c r="I145" s="35">
        <f t="shared" si="1"/>
        <v>269</v>
      </c>
      <c r="J145" s="36" t="s">
        <v>22</v>
      </c>
      <c r="K145" s="36" t="s">
        <v>23</v>
      </c>
      <c r="L145" s="36" t="s">
        <v>52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4916390.0</v>
      </c>
      <c r="C146" s="32" t="s">
        <v>328</v>
      </c>
      <c r="D146" s="32" t="s">
        <v>62</v>
      </c>
      <c r="E146" s="32">
        <v>1.0</v>
      </c>
      <c r="F146" s="32" t="s">
        <v>20</v>
      </c>
      <c r="G146" s="33" t="s">
        <v>329</v>
      </c>
      <c r="H146" s="34">
        <v>265.91</v>
      </c>
      <c r="I146" s="35">
        <f t="shared" si="1"/>
        <v>265.91</v>
      </c>
      <c r="J146" s="36" t="s">
        <v>79</v>
      </c>
      <c r="K146" s="36" t="s">
        <v>80</v>
      </c>
      <c r="L146" s="36" t="s">
        <v>81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4916390.0</v>
      </c>
      <c r="C147" s="32" t="s">
        <v>328</v>
      </c>
      <c r="D147" s="32" t="s">
        <v>19</v>
      </c>
      <c r="E147" s="32">
        <v>1.0</v>
      </c>
      <c r="F147" s="32" t="s">
        <v>77</v>
      </c>
      <c r="G147" s="33" t="s">
        <v>329</v>
      </c>
      <c r="H147" s="34">
        <v>265.91</v>
      </c>
      <c r="I147" s="35">
        <f t="shared" si="1"/>
        <v>265.91</v>
      </c>
      <c r="J147" s="36" t="s">
        <v>79</v>
      </c>
      <c r="K147" s="36" t="s">
        <v>80</v>
      </c>
      <c r="L147" s="36" t="s">
        <v>81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4916390.0</v>
      </c>
      <c r="C148" s="32" t="s">
        <v>330</v>
      </c>
      <c r="D148" s="32" t="s">
        <v>39</v>
      </c>
      <c r="E148" s="32">
        <v>1.0</v>
      </c>
      <c r="F148" s="32" t="s">
        <v>20</v>
      </c>
      <c r="G148" s="33" t="s">
        <v>331</v>
      </c>
      <c r="H148" s="34">
        <v>265.05</v>
      </c>
      <c r="I148" s="35">
        <f t="shared" si="1"/>
        <v>265.05</v>
      </c>
      <c r="J148" s="36" t="s">
        <v>47</v>
      </c>
      <c r="K148" s="36" t="s">
        <v>80</v>
      </c>
      <c r="L148" s="36" t="s">
        <v>84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4916390.0</v>
      </c>
      <c r="C149" s="32" t="s">
        <v>332</v>
      </c>
      <c r="D149" s="32" t="s">
        <v>19</v>
      </c>
      <c r="E149" s="32">
        <v>1.0</v>
      </c>
      <c r="F149" s="32" t="s">
        <v>210</v>
      </c>
      <c r="G149" s="33" t="s">
        <v>333</v>
      </c>
      <c r="H149" s="34">
        <v>263.9</v>
      </c>
      <c r="I149" s="35">
        <f t="shared" si="1"/>
        <v>263.9</v>
      </c>
      <c r="J149" s="36" t="s">
        <v>64</v>
      </c>
      <c r="K149" s="36" t="s">
        <v>65</v>
      </c>
      <c r="L149" s="36" t="s">
        <v>289</v>
      </c>
      <c r="M149" s="37" t="s">
        <v>89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4916390.0</v>
      </c>
      <c r="C150" s="32" t="s">
        <v>334</v>
      </c>
      <c r="D150" s="32" t="s">
        <v>86</v>
      </c>
      <c r="E150" s="32">
        <v>1.0</v>
      </c>
      <c r="F150" s="32" t="s">
        <v>34</v>
      </c>
      <c r="G150" s="33" t="s">
        <v>335</v>
      </c>
      <c r="H150" s="34">
        <v>263.15</v>
      </c>
      <c r="I150" s="35">
        <f t="shared" si="1"/>
        <v>263.15</v>
      </c>
      <c r="J150" s="36" t="s">
        <v>64</v>
      </c>
      <c r="K150" s="36" t="s">
        <v>65</v>
      </c>
      <c r="L150" s="36" t="s">
        <v>66</v>
      </c>
      <c r="M150" s="37" t="s">
        <v>89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4916390.0</v>
      </c>
      <c r="C151" s="32" t="s">
        <v>336</v>
      </c>
      <c r="D151" s="32" t="s">
        <v>62</v>
      </c>
      <c r="E151" s="32">
        <v>1.0</v>
      </c>
      <c r="F151" s="32" t="s">
        <v>20</v>
      </c>
      <c r="G151" s="33" t="s">
        <v>337</v>
      </c>
      <c r="H151" s="34">
        <v>261.73</v>
      </c>
      <c r="I151" s="35">
        <f t="shared" si="1"/>
        <v>261.73</v>
      </c>
      <c r="J151" s="36" t="s">
        <v>47</v>
      </c>
      <c r="K151" s="36" t="s">
        <v>80</v>
      </c>
      <c r="L151" s="36" t="s">
        <v>338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4916390.0</v>
      </c>
      <c r="C152" s="32" t="s">
        <v>339</v>
      </c>
      <c r="D152" s="32" t="s">
        <v>27</v>
      </c>
      <c r="E152" s="32">
        <v>1.0</v>
      </c>
      <c r="F152" s="32" t="s">
        <v>34</v>
      </c>
      <c r="G152" s="33" t="s">
        <v>340</v>
      </c>
      <c r="H152" s="34">
        <v>260.52</v>
      </c>
      <c r="I152" s="35">
        <f t="shared" si="1"/>
        <v>260.52</v>
      </c>
      <c r="J152" s="36" t="s">
        <v>94</v>
      </c>
      <c r="K152" s="36" t="s">
        <v>95</v>
      </c>
      <c r="L152" s="36" t="s">
        <v>200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4916390.0</v>
      </c>
      <c r="C153" s="32" t="s">
        <v>341</v>
      </c>
      <c r="D153" s="32" t="s">
        <v>39</v>
      </c>
      <c r="E153" s="32">
        <v>1.0</v>
      </c>
      <c r="F153" s="32" t="s">
        <v>20</v>
      </c>
      <c r="G153" s="33" t="s">
        <v>342</v>
      </c>
      <c r="H153" s="34">
        <v>259.9</v>
      </c>
      <c r="I153" s="35">
        <f t="shared" si="1"/>
        <v>259.9</v>
      </c>
      <c r="J153" s="36" t="s">
        <v>64</v>
      </c>
      <c r="K153" s="36" t="s">
        <v>65</v>
      </c>
      <c r="L153" s="36" t="s">
        <v>66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4916390.0</v>
      </c>
      <c r="C154" s="32" t="s">
        <v>343</v>
      </c>
      <c r="D154" s="32" t="s">
        <v>39</v>
      </c>
      <c r="E154" s="32">
        <v>1.0</v>
      </c>
      <c r="F154" s="32" t="s">
        <v>20</v>
      </c>
      <c r="G154" s="33" t="s">
        <v>344</v>
      </c>
      <c r="H154" s="34">
        <v>259.9</v>
      </c>
      <c r="I154" s="35">
        <f t="shared" si="1"/>
        <v>259.9</v>
      </c>
      <c r="J154" s="36" t="s">
        <v>64</v>
      </c>
      <c r="K154" s="36" t="s">
        <v>65</v>
      </c>
      <c r="L154" s="36" t="s">
        <v>66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4916390.0</v>
      </c>
      <c r="C155" s="32" t="s">
        <v>345</v>
      </c>
      <c r="D155" s="32" t="s">
        <v>86</v>
      </c>
      <c r="E155" s="32">
        <v>1.0</v>
      </c>
      <c r="F155" s="32" t="s">
        <v>34</v>
      </c>
      <c r="G155" s="33" t="s">
        <v>346</v>
      </c>
      <c r="H155" s="34">
        <v>259.9</v>
      </c>
      <c r="I155" s="35">
        <f t="shared" si="1"/>
        <v>259.9</v>
      </c>
      <c r="J155" s="36" t="s">
        <v>94</v>
      </c>
      <c r="K155" s="36" t="s">
        <v>95</v>
      </c>
      <c r="L155" s="36" t="s">
        <v>347</v>
      </c>
      <c r="M155" s="37" t="s">
        <v>89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4916390.0</v>
      </c>
      <c r="C156" s="32" t="s">
        <v>345</v>
      </c>
      <c r="D156" s="32" t="s">
        <v>19</v>
      </c>
      <c r="E156" s="32">
        <v>1.0</v>
      </c>
      <c r="F156" s="32" t="s">
        <v>34</v>
      </c>
      <c r="G156" s="33" t="s">
        <v>346</v>
      </c>
      <c r="H156" s="34">
        <v>259.9</v>
      </c>
      <c r="I156" s="35">
        <f t="shared" si="1"/>
        <v>259.9</v>
      </c>
      <c r="J156" s="36" t="s">
        <v>94</v>
      </c>
      <c r="K156" s="36" t="s">
        <v>95</v>
      </c>
      <c r="L156" s="36" t="s">
        <v>347</v>
      </c>
      <c r="M156" s="37" t="s">
        <v>89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4916390.0</v>
      </c>
      <c r="C157" s="32" t="s">
        <v>348</v>
      </c>
      <c r="D157" s="32" t="s">
        <v>86</v>
      </c>
      <c r="E157" s="32">
        <v>1.0</v>
      </c>
      <c r="F157" s="32" t="s">
        <v>34</v>
      </c>
      <c r="G157" s="33" t="s">
        <v>349</v>
      </c>
      <c r="H157" s="34">
        <v>259.9</v>
      </c>
      <c r="I157" s="35">
        <f t="shared" si="1"/>
        <v>259.9</v>
      </c>
      <c r="J157" s="36" t="s">
        <v>64</v>
      </c>
      <c r="K157" s="36" t="s">
        <v>65</v>
      </c>
      <c r="L157" s="36" t="s">
        <v>66</v>
      </c>
      <c r="M157" s="37" t="s">
        <v>89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4916390.0</v>
      </c>
      <c r="C158" s="32" t="s">
        <v>350</v>
      </c>
      <c r="D158" s="32" t="s">
        <v>27</v>
      </c>
      <c r="E158" s="32">
        <v>1.0</v>
      </c>
      <c r="F158" s="32" t="s">
        <v>210</v>
      </c>
      <c r="G158" s="33" t="s">
        <v>351</v>
      </c>
      <c r="H158" s="34">
        <v>258.99</v>
      </c>
      <c r="I158" s="35">
        <f t="shared" si="1"/>
        <v>258.99</v>
      </c>
      <c r="J158" s="36" t="s">
        <v>94</v>
      </c>
      <c r="K158" s="36" t="s">
        <v>95</v>
      </c>
      <c r="L158" s="36" t="s">
        <v>96</v>
      </c>
      <c r="M158" s="37" t="s">
        <v>89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4916390.0</v>
      </c>
      <c r="C159" s="32" t="s">
        <v>352</v>
      </c>
      <c r="D159" s="32" t="s">
        <v>39</v>
      </c>
      <c r="E159" s="32">
        <v>1.0</v>
      </c>
      <c r="F159" s="32" t="s">
        <v>20</v>
      </c>
      <c r="G159" s="33" t="s">
        <v>353</v>
      </c>
      <c r="H159" s="34">
        <v>257.99</v>
      </c>
      <c r="I159" s="35">
        <f t="shared" si="1"/>
        <v>257.99</v>
      </c>
      <c r="J159" s="36" t="s">
        <v>64</v>
      </c>
      <c r="K159" s="36" t="s">
        <v>31</v>
      </c>
      <c r="L159" s="36" t="s">
        <v>252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4916390.0</v>
      </c>
      <c r="C160" s="32" t="s">
        <v>354</v>
      </c>
      <c r="D160" s="32" t="s">
        <v>19</v>
      </c>
      <c r="E160" s="32">
        <v>1.0</v>
      </c>
      <c r="F160" s="32" t="s">
        <v>34</v>
      </c>
      <c r="G160" s="33" t="s">
        <v>355</v>
      </c>
      <c r="H160" s="34">
        <v>257.99</v>
      </c>
      <c r="I160" s="35">
        <f t="shared" si="1"/>
        <v>257.99</v>
      </c>
      <c r="J160" s="36" t="s">
        <v>64</v>
      </c>
      <c r="K160" s="36" t="s">
        <v>31</v>
      </c>
      <c r="L160" s="36" t="s">
        <v>252</v>
      </c>
      <c r="M160" s="37" t="s">
        <v>89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4916390.0</v>
      </c>
      <c r="C161" s="32" t="s">
        <v>356</v>
      </c>
      <c r="D161" s="32" t="s">
        <v>86</v>
      </c>
      <c r="E161" s="32">
        <v>1.0</v>
      </c>
      <c r="F161" s="32" t="s">
        <v>34</v>
      </c>
      <c r="G161" s="33" t="s">
        <v>357</v>
      </c>
      <c r="H161" s="34">
        <v>256.71</v>
      </c>
      <c r="I161" s="35">
        <f t="shared" si="1"/>
        <v>256.71</v>
      </c>
      <c r="J161" s="36" t="s">
        <v>47</v>
      </c>
      <c r="K161" s="36" t="s">
        <v>48</v>
      </c>
      <c r="L161" s="36" t="s">
        <v>49</v>
      </c>
      <c r="M161" s="37" t="s">
        <v>89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4916390.0</v>
      </c>
      <c r="C162" s="32" t="s">
        <v>358</v>
      </c>
      <c r="D162" s="32" t="s">
        <v>27</v>
      </c>
      <c r="E162" s="32">
        <v>1.0</v>
      </c>
      <c r="F162" s="32" t="s">
        <v>34</v>
      </c>
      <c r="G162" s="33" t="s">
        <v>359</v>
      </c>
      <c r="H162" s="34">
        <v>256.71</v>
      </c>
      <c r="I162" s="35">
        <f t="shared" si="1"/>
        <v>256.71</v>
      </c>
      <c r="J162" s="36" t="s">
        <v>47</v>
      </c>
      <c r="K162" s="36" t="s">
        <v>48</v>
      </c>
      <c r="L162" s="36" t="s">
        <v>49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4916390.0</v>
      </c>
      <c r="C163" s="32" t="s">
        <v>356</v>
      </c>
      <c r="D163" s="32" t="s">
        <v>45</v>
      </c>
      <c r="E163" s="32">
        <v>1.0</v>
      </c>
      <c r="F163" s="32" t="s">
        <v>34</v>
      </c>
      <c r="G163" s="33" t="s">
        <v>357</v>
      </c>
      <c r="H163" s="34">
        <v>256.71</v>
      </c>
      <c r="I163" s="35">
        <f t="shared" si="1"/>
        <v>256.71</v>
      </c>
      <c r="J163" s="36" t="s">
        <v>47</v>
      </c>
      <c r="K163" s="36" t="s">
        <v>48</v>
      </c>
      <c r="L163" s="36" t="s">
        <v>49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4916390.0</v>
      </c>
      <c r="C164" s="32" t="s">
        <v>360</v>
      </c>
      <c r="D164" s="32" t="s">
        <v>86</v>
      </c>
      <c r="E164" s="32">
        <v>1.0</v>
      </c>
      <c r="F164" s="32" t="s">
        <v>34</v>
      </c>
      <c r="G164" s="33" t="s">
        <v>361</v>
      </c>
      <c r="H164" s="34">
        <v>255.69</v>
      </c>
      <c r="I164" s="35">
        <f t="shared" si="1"/>
        <v>255.69</v>
      </c>
      <c r="J164" s="36" t="s">
        <v>64</v>
      </c>
      <c r="K164" s="36" t="s">
        <v>65</v>
      </c>
      <c r="L164" s="36" t="s">
        <v>66</v>
      </c>
      <c r="M164" s="37" t="s">
        <v>89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4916390.0</v>
      </c>
      <c r="C165" s="32" t="s">
        <v>354</v>
      </c>
      <c r="D165" s="32" t="s">
        <v>62</v>
      </c>
      <c r="E165" s="32">
        <v>1.0</v>
      </c>
      <c r="F165" s="32" t="s">
        <v>20</v>
      </c>
      <c r="G165" s="33" t="s">
        <v>355</v>
      </c>
      <c r="H165" s="34">
        <v>254.92</v>
      </c>
      <c r="I165" s="35">
        <f t="shared" si="1"/>
        <v>254.92</v>
      </c>
      <c r="J165" s="36" t="s">
        <v>64</v>
      </c>
      <c r="K165" s="36" t="s">
        <v>31</v>
      </c>
      <c r="L165" s="36" t="s">
        <v>252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4916390.0</v>
      </c>
      <c r="C166" s="32" t="s">
        <v>362</v>
      </c>
      <c r="D166" s="32" t="s">
        <v>39</v>
      </c>
      <c r="E166" s="32">
        <v>2.0</v>
      </c>
      <c r="F166" s="32" t="s">
        <v>20</v>
      </c>
      <c r="G166" s="33" t="s">
        <v>353</v>
      </c>
      <c r="H166" s="34">
        <v>254.92</v>
      </c>
      <c r="I166" s="35">
        <f t="shared" si="1"/>
        <v>509.84</v>
      </c>
      <c r="J166" s="36" t="s">
        <v>64</v>
      </c>
      <c r="K166" s="36" t="s">
        <v>31</v>
      </c>
      <c r="L166" s="36" t="s">
        <v>252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4916390.0</v>
      </c>
      <c r="C167" s="32" t="s">
        <v>352</v>
      </c>
      <c r="D167" s="32" t="s">
        <v>27</v>
      </c>
      <c r="E167" s="32">
        <v>1.0</v>
      </c>
      <c r="F167" s="32" t="s">
        <v>28</v>
      </c>
      <c r="G167" s="33" t="s">
        <v>353</v>
      </c>
      <c r="H167" s="34">
        <v>254.92</v>
      </c>
      <c r="I167" s="35">
        <f t="shared" si="1"/>
        <v>254.92</v>
      </c>
      <c r="J167" s="36" t="s">
        <v>64</v>
      </c>
      <c r="K167" s="36" t="s">
        <v>31</v>
      </c>
      <c r="L167" s="36" t="s">
        <v>252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4916390.0</v>
      </c>
      <c r="C168" s="32" t="s">
        <v>363</v>
      </c>
      <c r="D168" s="32" t="s">
        <v>19</v>
      </c>
      <c r="E168" s="32">
        <v>1.0</v>
      </c>
      <c r="F168" s="32" t="s">
        <v>77</v>
      </c>
      <c r="G168" s="33" t="s">
        <v>364</v>
      </c>
      <c r="H168" s="34">
        <v>251.23</v>
      </c>
      <c r="I168" s="35">
        <f t="shared" si="1"/>
        <v>251.23</v>
      </c>
      <c r="J168" s="36" t="s">
        <v>79</v>
      </c>
      <c r="K168" s="36" t="s">
        <v>80</v>
      </c>
      <c r="L168" s="36" t="s">
        <v>81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4916390.0</v>
      </c>
      <c r="C169" s="32" t="s">
        <v>365</v>
      </c>
      <c r="D169" s="32" t="s">
        <v>27</v>
      </c>
      <c r="E169" s="32">
        <v>1.0</v>
      </c>
      <c r="F169" s="32" t="s">
        <v>34</v>
      </c>
      <c r="G169" s="33" t="s">
        <v>366</v>
      </c>
      <c r="H169" s="34">
        <v>250.0</v>
      </c>
      <c r="I169" s="35">
        <f t="shared" si="1"/>
        <v>250</v>
      </c>
      <c r="J169" s="36" t="s">
        <v>64</v>
      </c>
      <c r="K169" s="36" t="s">
        <v>65</v>
      </c>
      <c r="L169" s="36" t="s">
        <v>289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4916390.0</v>
      </c>
      <c r="C170" s="32" t="s">
        <v>367</v>
      </c>
      <c r="D170" s="32" t="s">
        <v>27</v>
      </c>
      <c r="E170" s="32">
        <v>1.0</v>
      </c>
      <c r="F170" s="32" t="s">
        <v>34</v>
      </c>
      <c r="G170" s="33" t="s">
        <v>366</v>
      </c>
      <c r="H170" s="34">
        <v>250.0</v>
      </c>
      <c r="I170" s="35">
        <f t="shared" si="1"/>
        <v>250</v>
      </c>
      <c r="J170" s="36" t="s">
        <v>64</v>
      </c>
      <c r="K170" s="36" t="s">
        <v>65</v>
      </c>
      <c r="L170" s="36" t="s">
        <v>289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4916390.0</v>
      </c>
      <c r="C171" s="32" t="s">
        <v>368</v>
      </c>
      <c r="D171" s="32" t="s">
        <v>39</v>
      </c>
      <c r="E171" s="32">
        <v>1.0</v>
      </c>
      <c r="F171" s="32" t="s">
        <v>20</v>
      </c>
      <c r="G171" s="33" t="s">
        <v>369</v>
      </c>
      <c r="H171" s="34">
        <v>249.99</v>
      </c>
      <c r="I171" s="35">
        <f t="shared" si="1"/>
        <v>249.99</v>
      </c>
      <c r="J171" s="36" t="s">
        <v>22</v>
      </c>
      <c r="K171" s="36" t="s">
        <v>23</v>
      </c>
      <c r="L171" s="36" t="s">
        <v>133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4916390.0</v>
      </c>
      <c r="C172" s="32" t="s">
        <v>370</v>
      </c>
      <c r="D172" s="32" t="s">
        <v>86</v>
      </c>
      <c r="E172" s="32">
        <v>1.0</v>
      </c>
      <c r="F172" s="32" t="s">
        <v>34</v>
      </c>
      <c r="G172" s="33" t="s">
        <v>371</v>
      </c>
      <c r="H172" s="34">
        <v>246.85</v>
      </c>
      <c r="I172" s="35">
        <f t="shared" si="1"/>
        <v>246.85</v>
      </c>
      <c r="J172" s="36" t="s">
        <v>47</v>
      </c>
      <c r="K172" s="36" t="s">
        <v>80</v>
      </c>
      <c r="L172" s="36" t="s">
        <v>84</v>
      </c>
      <c r="M172" s="37" t="s">
        <v>89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4916390.0</v>
      </c>
      <c r="C173" s="32" t="s">
        <v>372</v>
      </c>
      <c r="D173" s="32" t="s">
        <v>19</v>
      </c>
      <c r="E173" s="32">
        <v>1.0</v>
      </c>
      <c r="F173" s="32" t="s">
        <v>34</v>
      </c>
      <c r="G173" s="33" t="s">
        <v>373</v>
      </c>
      <c r="H173" s="34">
        <v>245.0</v>
      </c>
      <c r="I173" s="35">
        <f t="shared" si="1"/>
        <v>245</v>
      </c>
      <c r="J173" s="36" t="s">
        <v>22</v>
      </c>
      <c r="K173" s="36" t="s">
        <v>36</v>
      </c>
      <c r="L173" s="36" t="s">
        <v>374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4916390.0</v>
      </c>
      <c r="C174" s="32" t="s">
        <v>375</v>
      </c>
      <c r="D174" s="32" t="s">
        <v>86</v>
      </c>
      <c r="E174" s="32">
        <v>1.0</v>
      </c>
      <c r="F174" s="32" t="s">
        <v>34</v>
      </c>
      <c r="G174" s="33" t="s">
        <v>376</v>
      </c>
      <c r="H174" s="34">
        <v>244.42</v>
      </c>
      <c r="I174" s="35">
        <f t="shared" si="1"/>
        <v>244.42</v>
      </c>
      <c r="J174" s="36" t="s">
        <v>79</v>
      </c>
      <c r="K174" s="36" t="s">
        <v>80</v>
      </c>
      <c r="L174" s="36" t="s">
        <v>81</v>
      </c>
      <c r="M174" s="37" t="s">
        <v>89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4916390.0</v>
      </c>
      <c r="C175" s="32" t="s">
        <v>377</v>
      </c>
      <c r="D175" s="32" t="s">
        <v>39</v>
      </c>
      <c r="E175" s="32">
        <v>1.0</v>
      </c>
      <c r="F175" s="32" t="s">
        <v>20</v>
      </c>
      <c r="G175" s="33" t="s">
        <v>378</v>
      </c>
      <c r="H175" s="34">
        <v>243.27</v>
      </c>
      <c r="I175" s="35">
        <f t="shared" si="1"/>
        <v>243.27</v>
      </c>
      <c r="J175" s="36" t="s">
        <v>47</v>
      </c>
      <c r="K175" s="36" t="s">
        <v>48</v>
      </c>
      <c r="L175" s="36" t="s">
        <v>49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4916390.0</v>
      </c>
      <c r="C176" s="32" t="s">
        <v>379</v>
      </c>
      <c r="D176" s="32" t="s">
        <v>62</v>
      </c>
      <c r="E176" s="32">
        <v>1.0</v>
      </c>
      <c r="F176" s="32" t="s">
        <v>20</v>
      </c>
      <c r="G176" s="33" t="s">
        <v>380</v>
      </c>
      <c r="H176" s="34">
        <v>237.8</v>
      </c>
      <c r="I176" s="35">
        <f t="shared" si="1"/>
        <v>237.8</v>
      </c>
      <c r="J176" s="36" t="s">
        <v>64</v>
      </c>
      <c r="K176" s="36" t="s">
        <v>65</v>
      </c>
      <c r="L176" s="36" t="s">
        <v>289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4916390.0</v>
      </c>
      <c r="C177" s="32" t="s">
        <v>381</v>
      </c>
      <c r="D177" s="32" t="s">
        <v>62</v>
      </c>
      <c r="E177" s="32">
        <v>1.0</v>
      </c>
      <c r="F177" s="32" t="s">
        <v>20</v>
      </c>
      <c r="G177" s="33" t="s">
        <v>382</v>
      </c>
      <c r="H177" s="34">
        <v>237.49</v>
      </c>
      <c r="I177" s="35">
        <f t="shared" si="1"/>
        <v>237.49</v>
      </c>
      <c r="J177" s="36" t="s">
        <v>22</v>
      </c>
      <c r="K177" s="36" t="s">
        <v>23</v>
      </c>
      <c r="L177" s="36" t="s">
        <v>52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4916390.0</v>
      </c>
      <c r="C178" s="32" t="s">
        <v>383</v>
      </c>
      <c r="D178" s="32" t="s">
        <v>62</v>
      </c>
      <c r="E178" s="32">
        <v>1.0</v>
      </c>
      <c r="F178" s="32" t="s">
        <v>20</v>
      </c>
      <c r="G178" s="33" t="s">
        <v>384</v>
      </c>
      <c r="H178" s="34">
        <v>236.56</v>
      </c>
      <c r="I178" s="35">
        <f t="shared" si="1"/>
        <v>236.56</v>
      </c>
      <c r="J178" s="36" t="s">
        <v>30</v>
      </c>
      <c r="K178" s="36" t="s">
        <v>31</v>
      </c>
      <c r="L178" s="36" t="s">
        <v>323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4916390.0</v>
      </c>
      <c r="C179" s="32" t="s">
        <v>383</v>
      </c>
      <c r="D179" s="32" t="s">
        <v>39</v>
      </c>
      <c r="E179" s="32">
        <v>1.0</v>
      </c>
      <c r="F179" s="32" t="s">
        <v>20</v>
      </c>
      <c r="G179" s="33" t="s">
        <v>384</v>
      </c>
      <c r="H179" s="34">
        <v>236.56</v>
      </c>
      <c r="I179" s="35">
        <f t="shared" si="1"/>
        <v>236.56</v>
      </c>
      <c r="J179" s="36" t="s">
        <v>30</v>
      </c>
      <c r="K179" s="36" t="s">
        <v>31</v>
      </c>
      <c r="L179" s="36" t="s">
        <v>323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4916390.0</v>
      </c>
      <c r="C180" s="32" t="s">
        <v>385</v>
      </c>
      <c r="D180" s="32" t="s">
        <v>86</v>
      </c>
      <c r="E180" s="32">
        <v>1.0</v>
      </c>
      <c r="F180" s="32" t="s">
        <v>34</v>
      </c>
      <c r="G180" s="33" t="s">
        <v>386</v>
      </c>
      <c r="H180" s="34">
        <v>236.55</v>
      </c>
      <c r="I180" s="35">
        <f t="shared" si="1"/>
        <v>236.55</v>
      </c>
      <c r="J180" s="36" t="s">
        <v>22</v>
      </c>
      <c r="K180" s="36" t="s">
        <v>23</v>
      </c>
      <c r="L180" s="36" t="s">
        <v>52</v>
      </c>
      <c r="M180" s="37" t="s">
        <v>89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4916390.0</v>
      </c>
      <c r="C181" s="32" t="s">
        <v>387</v>
      </c>
      <c r="D181" s="32" t="s">
        <v>27</v>
      </c>
      <c r="E181" s="32">
        <v>1.0</v>
      </c>
      <c r="F181" s="32" t="s">
        <v>34</v>
      </c>
      <c r="G181" s="33" t="s">
        <v>388</v>
      </c>
      <c r="H181" s="34">
        <v>235.9</v>
      </c>
      <c r="I181" s="35">
        <f t="shared" si="1"/>
        <v>235.9</v>
      </c>
      <c r="J181" s="36" t="s">
        <v>22</v>
      </c>
      <c r="K181" s="36" t="s">
        <v>23</v>
      </c>
      <c r="L181" s="36" t="s">
        <v>52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4916390.0</v>
      </c>
      <c r="C182" s="32" t="s">
        <v>389</v>
      </c>
      <c r="D182" s="32" t="s">
        <v>62</v>
      </c>
      <c r="E182" s="32">
        <v>1.0</v>
      </c>
      <c r="F182" s="32" t="s">
        <v>20</v>
      </c>
      <c r="G182" s="33" t="s">
        <v>390</v>
      </c>
      <c r="H182" s="34">
        <v>235.78</v>
      </c>
      <c r="I182" s="35">
        <f t="shared" si="1"/>
        <v>235.78</v>
      </c>
      <c r="J182" s="36" t="s">
        <v>22</v>
      </c>
      <c r="K182" s="36" t="s">
        <v>23</v>
      </c>
      <c r="L182" s="36" t="s">
        <v>116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4916390.0</v>
      </c>
      <c r="C183" s="32" t="s">
        <v>391</v>
      </c>
      <c r="D183" s="32" t="s">
        <v>62</v>
      </c>
      <c r="E183" s="32">
        <v>1.0</v>
      </c>
      <c r="F183" s="32" t="s">
        <v>20</v>
      </c>
      <c r="G183" s="33" t="s">
        <v>392</v>
      </c>
      <c r="H183" s="34">
        <v>234.84</v>
      </c>
      <c r="I183" s="35">
        <f t="shared" si="1"/>
        <v>234.84</v>
      </c>
      <c r="J183" s="36" t="s">
        <v>47</v>
      </c>
      <c r="K183" s="36" t="s">
        <v>48</v>
      </c>
      <c r="L183" s="36" t="s">
        <v>49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4916390.0</v>
      </c>
      <c r="C184" s="32" t="s">
        <v>393</v>
      </c>
      <c r="D184" s="32" t="s">
        <v>39</v>
      </c>
      <c r="E184" s="32">
        <v>1.0</v>
      </c>
      <c r="F184" s="32" t="s">
        <v>20</v>
      </c>
      <c r="G184" s="33" t="s">
        <v>394</v>
      </c>
      <c r="H184" s="34">
        <v>234.0</v>
      </c>
      <c r="I184" s="35">
        <f t="shared" si="1"/>
        <v>234</v>
      </c>
      <c r="J184" s="36" t="s">
        <v>94</v>
      </c>
      <c r="K184" s="36" t="s">
        <v>95</v>
      </c>
      <c r="L184" s="36" t="s">
        <v>347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4916390.0</v>
      </c>
      <c r="C185" s="32" t="s">
        <v>395</v>
      </c>
      <c r="D185" s="32" t="s">
        <v>39</v>
      </c>
      <c r="E185" s="32">
        <v>1.0</v>
      </c>
      <c r="F185" s="32" t="s">
        <v>20</v>
      </c>
      <c r="G185" s="33" t="s">
        <v>396</v>
      </c>
      <c r="H185" s="34">
        <v>229.99</v>
      </c>
      <c r="I185" s="35">
        <f t="shared" si="1"/>
        <v>229.99</v>
      </c>
      <c r="J185" s="36" t="s">
        <v>64</v>
      </c>
      <c r="K185" s="36" t="s">
        <v>65</v>
      </c>
      <c r="L185" s="36" t="s">
        <v>66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4916390.0</v>
      </c>
      <c r="C186" s="32" t="s">
        <v>397</v>
      </c>
      <c r="D186" s="32" t="s">
        <v>19</v>
      </c>
      <c r="E186" s="32">
        <v>1.0</v>
      </c>
      <c r="F186" s="32" t="s">
        <v>34</v>
      </c>
      <c r="G186" s="33" t="s">
        <v>398</v>
      </c>
      <c r="H186" s="34">
        <v>229.9</v>
      </c>
      <c r="I186" s="35">
        <f t="shared" si="1"/>
        <v>229.9</v>
      </c>
      <c r="J186" s="36" t="s">
        <v>22</v>
      </c>
      <c r="K186" s="36" t="s">
        <v>23</v>
      </c>
      <c r="L186" s="36" t="s">
        <v>399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4916390.0</v>
      </c>
      <c r="C187" s="32" t="s">
        <v>400</v>
      </c>
      <c r="D187" s="32" t="s">
        <v>62</v>
      </c>
      <c r="E187" s="32">
        <v>2.0</v>
      </c>
      <c r="F187" s="32" t="s">
        <v>20</v>
      </c>
      <c r="G187" s="33" t="s">
        <v>401</v>
      </c>
      <c r="H187" s="34">
        <v>227.92</v>
      </c>
      <c r="I187" s="35">
        <f t="shared" si="1"/>
        <v>455.84</v>
      </c>
      <c r="J187" s="36" t="s">
        <v>79</v>
      </c>
      <c r="K187" s="36" t="s">
        <v>80</v>
      </c>
      <c r="L187" s="36" t="s">
        <v>81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4916390.0</v>
      </c>
      <c r="C188" s="32" t="s">
        <v>402</v>
      </c>
      <c r="D188" s="32" t="s">
        <v>86</v>
      </c>
      <c r="E188" s="32">
        <v>1.0</v>
      </c>
      <c r="F188" s="32" t="s">
        <v>34</v>
      </c>
      <c r="G188" s="33" t="s">
        <v>403</v>
      </c>
      <c r="H188" s="34">
        <v>225.03</v>
      </c>
      <c r="I188" s="35">
        <f t="shared" si="1"/>
        <v>225.03</v>
      </c>
      <c r="J188" s="36" t="s">
        <v>79</v>
      </c>
      <c r="K188" s="36" t="s">
        <v>80</v>
      </c>
      <c r="L188" s="36" t="s">
        <v>81</v>
      </c>
      <c r="M188" s="37" t="s">
        <v>89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4916390.0</v>
      </c>
      <c r="C189" s="32" t="s">
        <v>404</v>
      </c>
      <c r="D189" s="32" t="s">
        <v>39</v>
      </c>
      <c r="E189" s="32">
        <v>1.0</v>
      </c>
      <c r="F189" s="32" t="s">
        <v>20</v>
      </c>
      <c r="G189" s="33" t="s">
        <v>405</v>
      </c>
      <c r="H189" s="34">
        <v>225.0</v>
      </c>
      <c r="I189" s="35">
        <f t="shared" si="1"/>
        <v>225</v>
      </c>
      <c r="J189" s="36" t="s">
        <v>64</v>
      </c>
      <c r="K189" s="36" t="s">
        <v>406</v>
      </c>
      <c r="L189" s="36" t="s">
        <v>407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4916390.0</v>
      </c>
      <c r="C190" s="32" t="s">
        <v>408</v>
      </c>
      <c r="D190" s="32" t="s">
        <v>39</v>
      </c>
      <c r="E190" s="32">
        <v>1.0</v>
      </c>
      <c r="F190" s="32" t="s">
        <v>20</v>
      </c>
      <c r="G190" s="33" t="s">
        <v>409</v>
      </c>
      <c r="H190" s="34">
        <v>224.99</v>
      </c>
      <c r="I190" s="35">
        <f t="shared" si="1"/>
        <v>224.99</v>
      </c>
      <c r="J190" s="36" t="s">
        <v>64</v>
      </c>
      <c r="K190" s="36" t="s">
        <v>65</v>
      </c>
      <c r="L190" s="36" t="s">
        <v>226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4916390.0</v>
      </c>
      <c r="C191" s="32" t="s">
        <v>410</v>
      </c>
      <c r="D191" s="32" t="s">
        <v>86</v>
      </c>
      <c r="E191" s="32">
        <v>1.0</v>
      </c>
      <c r="F191" s="32" t="s">
        <v>34</v>
      </c>
      <c r="G191" s="33" t="s">
        <v>411</v>
      </c>
      <c r="H191" s="34">
        <v>221.26</v>
      </c>
      <c r="I191" s="35">
        <f t="shared" si="1"/>
        <v>221.26</v>
      </c>
      <c r="J191" s="36" t="s">
        <v>79</v>
      </c>
      <c r="K191" s="36" t="s">
        <v>80</v>
      </c>
      <c r="L191" s="36" t="s">
        <v>81</v>
      </c>
      <c r="M191" s="37" t="s">
        <v>89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4916390.0</v>
      </c>
      <c r="C192" s="32" t="s">
        <v>412</v>
      </c>
      <c r="D192" s="32" t="s">
        <v>39</v>
      </c>
      <c r="E192" s="32">
        <v>1.0</v>
      </c>
      <c r="F192" s="32" t="s">
        <v>20</v>
      </c>
      <c r="G192" s="33" t="s">
        <v>413</v>
      </c>
      <c r="H192" s="34">
        <v>220.99</v>
      </c>
      <c r="I192" s="35">
        <f t="shared" si="1"/>
        <v>220.99</v>
      </c>
      <c r="J192" s="36" t="s">
        <v>64</v>
      </c>
      <c r="K192" s="36" t="s">
        <v>65</v>
      </c>
      <c r="L192" s="36" t="s">
        <v>289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4916390.0</v>
      </c>
      <c r="C193" s="32" t="s">
        <v>414</v>
      </c>
      <c r="D193" s="32" t="s">
        <v>27</v>
      </c>
      <c r="E193" s="32">
        <v>1.0</v>
      </c>
      <c r="F193" s="32" t="s">
        <v>34</v>
      </c>
      <c r="G193" s="33" t="s">
        <v>413</v>
      </c>
      <c r="H193" s="34">
        <v>220.99</v>
      </c>
      <c r="I193" s="35">
        <f t="shared" si="1"/>
        <v>220.99</v>
      </c>
      <c r="J193" s="36" t="s">
        <v>64</v>
      </c>
      <c r="K193" s="36" t="s">
        <v>65</v>
      </c>
      <c r="L193" s="36" t="s">
        <v>289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4916390.0</v>
      </c>
      <c r="C194" s="32" t="s">
        <v>415</v>
      </c>
      <c r="D194" s="32" t="s">
        <v>27</v>
      </c>
      <c r="E194" s="32">
        <v>1.0</v>
      </c>
      <c r="F194" s="32" t="s">
        <v>34</v>
      </c>
      <c r="G194" s="33" t="s">
        <v>413</v>
      </c>
      <c r="H194" s="34">
        <v>220.99</v>
      </c>
      <c r="I194" s="35">
        <f t="shared" si="1"/>
        <v>220.99</v>
      </c>
      <c r="J194" s="36" t="s">
        <v>64</v>
      </c>
      <c r="K194" s="36" t="s">
        <v>65</v>
      </c>
      <c r="L194" s="36" t="s">
        <v>289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4916390.0</v>
      </c>
      <c r="C195" s="32" t="s">
        <v>416</v>
      </c>
      <c r="D195" s="32" t="s">
        <v>39</v>
      </c>
      <c r="E195" s="32">
        <v>1.0</v>
      </c>
      <c r="F195" s="32" t="s">
        <v>20</v>
      </c>
      <c r="G195" s="33" t="s">
        <v>417</v>
      </c>
      <c r="H195" s="34">
        <v>219.9</v>
      </c>
      <c r="I195" s="35">
        <f t="shared" si="1"/>
        <v>219.9</v>
      </c>
      <c r="J195" s="36" t="s">
        <v>64</v>
      </c>
      <c r="K195" s="36" t="s">
        <v>65</v>
      </c>
      <c r="L195" s="36" t="s">
        <v>226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4916390.0</v>
      </c>
      <c r="C196" s="32" t="s">
        <v>418</v>
      </c>
      <c r="D196" s="32" t="s">
        <v>62</v>
      </c>
      <c r="E196" s="32">
        <v>1.0</v>
      </c>
      <c r="F196" s="32" t="s">
        <v>20</v>
      </c>
      <c r="G196" s="33" t="s">
        <v>419</v>
      </c>
      <c r="H196" s="34">
        <v>219.89</v>
      </c>
      <c r="I196" s="35">
        <f t="shared" si="1"/>
        <v>219.89</v>
      </c>
      <c r="J196" s="36" t="s">
        <v>94</v>
      </c>
      <c r="K196" s="36" t="s">
        <v>95</v>
      </c>
      <c r="L196" s="36" t="s">
        <v>268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4916390.0</v>
      </c>
      <c r="C197" s="32" t="s">
        <v>420</v>
      </c>
      <c r="D197" s="32" t="s">
        <v>39</v>
      </c>
      <c r="E197" s="32">
        <v>1.0</v>
      </c>
      <c r="F197" s="32" t="s">
        <v>20</v>
      </c>
      <c r="G197" s="33" t="s">
        <v>421</v>
      </c>
      <c r="H197" s="34">
        <v>218.39</v>
      </c>
      <c r="I197" s="35">
        <f t="shared" si="1"/>
        <v>218.39</v>
      </c>
      <c r="J197" s="36" t="s">
        <v>64</v>
      </c>
      <c r="K197" s="36" t="s">
        <v>65</v>
      </c>
      <c r="L197" s="36" t="s">
        <v>422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4916390.0</v>
      </c>
      <c r="C198" s="32" t="s">
        <v>423</v>
      </c>
      <c r="D198" s="32" t="s">
        <v>39</v>
      </c>
      <c r="E198" s="32">
        <v>3.0</v>
      </c>
      <c r="F198" s="32" t="s">
        <v>20</v>
      </c>
      <c r="G198" s="33" t="s">
        <v>424</v>
      </c>
      <c r="H198" s="34">
        <v>215.3</v>
      </c>
      <c r="I198" s="35">
        <f t="shared" si="1"/>
        <v>645.9</v>
      </c>
      <c r="J198" s="36" t="s">
        <v>47</v>
      </c>
      <c r="K198" s="36" t="s">
        <v>80</v>
      </c>
      <c r="L198" s="36" t="s">
        <v>84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4916390.0</v>
      </c>
      <c r="C199" s="32" t="s">
        <v>425</v>
      </c>
      <c r="D199" s="32" t="s">
        <v>39</v>
      </c>
      <c r="E199" s="32">
        <v>1.0</v>
      </c>
      <c r="F199" s="32" t="s">
        <v>20</v>
      </c>
      <c r="G199" s="33" t="s">
        <v>426</v>
      </c>
      <c r="H199" s="34">
        <v>214.32</v>
      </c>
      <c r="I199" s="35">
        <f t="shared" si="1"/>
        <v>214.32</v>
      </c>
      <c r="J199" s="36" t="s">
        <v>47</v>
      </c>
      <c r="K199" s="36" t="s">
        <v>48</v>
      </c>
      <c r="L199" s="36" t="s">
        <v>49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4916390.0</v>
      </c>
      <c r="C200" s="32" t="s">
        <v>427</v>
      </c>
      <c r="D200" s="32" t="s">
        <v>27</v>
      </c>
      <c r="E200" s="32">
        <v>1.0</v>
      </c>
      <c r="F200" s="32" t="s">
        <v>28</v>
      </c>
      <c r="G200" s="33" t="s">
        <v>428</v>
      </c>
      <c r="H200" s="34">
        <v>212.9</v>
      </c>
      <c r="I200" s="35">
        <f t="shared" si="1"/>
        <v>212.9</v>
      </c>
      <c r="J200" s="36" t="s">
        <v>165</v>
      </c>
      <c r="K200" s="36" t="s">
        <v>166</v>
      </c>
      <c r="L200" s="36" t="s">
        <v>167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4916390.0</v>
      </c>
      <c r="C201" s="32" t="s">
        <v>429</v>
      </c>
      <c r="D201" s="32" t="s">
        <v>45</v>
      </c>
      <c r="E201" s="32">
        <v>1.0</v>
      </c>
      <c r="F201" s="32" t="s">
        <v>34</v>
      </c>
      <c r="G201" s="33" t="s">
        <v>430</v>
      </c>
      <c r="H201" s="34">
        <v>209.9</v>
      </c>
      <c r="I201" s="35">
        <f t="shared" si="1"/>
        <v>209.9</v>
      </c>
      <c r="J201" s="36" t="s">
        <v>64</v>
      </c>
      <c r="K201" s="36" t="s">
        <v>31</v>
      </c>
      <c r="L201" s="36" t="s">
        <v>431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4916390.0</v>
      </c>
      <c r="C202" s="32" t="s">
        <v>432</v>
      </c>
      <c r="D202" s="32" t="s">
        <v>62</v>
      </c>
      <c r="E202" s="32">
        <v>1.0</v>
      </c>
      <c r="F202" s="32" t="s">
        <v>20</v>
      </c>
      <c r="G202" s="33" t="s">
        <v>433</v>
      </c>
      <c r="H202" s="34">
        <v>209.08</v>
      </c>
      <c r="I202" s="35">
        <f t="shared" si="1"/>
        <v>209.08</v>
      </c>
      <c r="J202" s="36" t="s">
        <v>47</v>
      </c>
      <c r="K202" s="36" t="s">
        <v>48</v>
      </c>
      <c r="L202" s="36" t="s">
        <v>434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4916390.0</v>
      </c>
      <c r="C203" s="32" t="s">
        <v>435</v>
      </c>
      <c r="D203" s="32" t="s">
        <v>19</v>
      </c>
      <c r="E203" s="32">
        <v>1.0</v>
      </c>
      <c r="F203" s="32" t="s">
        <v>210</v>
      </c>
      <c r="G203" s="33" t="s">
        <v>436</v>
      </c>
      <c r="H203" s="34">
        <v>208.9</v>
      </c>
      <c r="I203" s="35">
        <f t="shared" si="1"/>
        <v>208.9</v>
      </c>
      <c r="J203" s="36" t="s">
        <v>64</v>
      </c>
      <c r="K203" s="36" t="s">
        <v>65</v>
      </c>
      <c r="L203" s="36" t="s">
        <v>289</v>
      </c>
      <c r="M203" s="37" t="s">
        <v>89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4916390.0</v>
      </c>
      <c r="C204" s="32" t="s">
        <v>437</v>
      </c>
      <c r="D204" s="32" t="s">
        <v>19</v>
      </c>
      <c r="E204" s="32">
        <v>1.0</v>
      </c>
      <c r="F204" s="32" t="s">
        <v>210</v>
      </c>
      <c r="G204" s="33" t="s">
        <v>438</v>
      </c>
      <c r="H204" s="34">
        <v>208.9</v>
      </c>
      <c r="I204" s="35">
        <f t="shared" si="1"/>
        <v>208.9</v>
      </c>
      <c r="J204" s="36" t="s">
        <v>64</v>
      </c>
      <c r="K204" s="36" t="s">
        <v>65</v>
      </c>
      <c r="L204" s="36" t="s">
        <v>289</v>
      </c>
      <c r="M204" s="37" t="s">
        <v>89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4916390.0</v>
      </c>
      <c r="C205" s="32" t="s">
        <v>439</v>
      </c>
      <c r="D205" s="32" t="s">
        <v>39</v>
      </c>
      <c r="E205" s="32">
        <v>1.0</v>
      </c>
      <c r="F205" s="32" t="s">
        <v>20</v>
      </c>
      <c r="G205" s="33" t="s">
        <v>440</v>
      </c>
      <c r="H205" s="34">
        <v>205.75</v>
      </c>
      <c r="I205" s="35">
        <f t="shared" si="1"/>
        <v>205.75</v>
      </c>
      <c r="J205" s="36" t="s">
        <v>94</v>
      </c>
      <c r="K205" s="36" t="s">
        <v>95</v>
      </c>
      <c r="L205" s="36" t="s">
        <v>268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4916390.0</v>
      </c>
      <c r="C206" s="32" t="s">
        <v>441</v>
      </c>
      <c r="D206" s="32" t="s">
        <v>19</v>
      </c>
      <c r="E206" s="32">
        <v>1.0</v>
      </c>
      <c r="F206" s="32" t="s">
        <v>77</v>
      </c>
      <c r="G206" s="33" t="s">
        <v>442</v>
      </c>
      <c r="H206" s="34">
        <v>205.0</v>
      </c>
      <c r="I206" s="35">
        <f t="shared" si="1"/>
        <v>205</v>
      </c>
      <c r="J206" s="36" t="s">
        <v>47</v>
      </c>
      <c r="K206" s="36" t="s">
        <v>80</v>
      </c>
      <c r="L206" s="36" t="s">
        <v>84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4916390.0</v>
      </c>
      <c r="C207" s="32" t="s">
        <v>443</v>
      </c>
      <c r="D207" s="32" t="s">
        <v>62</v>
      </c>
      <c r="E207" s="32">
        <v>1.0</v>
      </c>
      <c r="F207" s="32" t="s">
        <v>20</v>
      </c>
      <c r="G207" s="33" t="s">
        <v>444</v>
      </c>
      <c r="H207" s="34">
        <v>202.45</v>
      </c>
      <c r="I207" s="35">
        <f t="shared" si="1"/>
        <v>202.45</v>
      </c>
      <c r="J207" s="36" t="s">
        <v>64</v>
      </c>
      <c r="K207" s="36" t="s">
        <v>65</v>
      </c>
      <c r="L207" s="36" t="s">
        <v>289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4916390.0</v>
      </c>
      <c r="C208" s="32" t="s">
        <v>445</v>
      </c>
      <c r="D208" s="32" t="s">
        <v>27</v>
      </c>
      <c r="E208" s="32">
        <v>1.0</v>
      </c>
      <c r="F208" s="32" t="s">
        <v>77</v>
      </c>
      <c r="G208" s="33" t="s">
        <v>446</v>
      </c>
      <c r="H208" s="34">
        <v>202.35</v>
      </c>
      <c r="I208" s="35">
        <f t="shared" si="1"/>
        <v>202.35</v>
      </c>
      <c r="J208" s="36" t="s">
        <v>79</v>
      </c>
      <c r="K208" s="36" t="s">
        <v>80</v>
      </c>
      <c r="L208" s="36" t="s">
        <v>81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4916390.0</v>
      </c>
      <c r="C209" s="32" t="s">
        <v>447</v>
      </c>
      <c r="D209" s="32" t="s">
        <v>27</v>
      </c>
      <c r="E209" s="32">
        <v>1.0</v>
      </c>
      <c r="F209" s="32" t="s">
        <v>28</v>
      </c>
      <c r="G209" s="33" t="s">
        <v>448</v>
      </c>
      <c r="H209" s="34">
        <v>201.7</v>
      </c>
      <c r="I209" s="35">
        <f t="shared" si="1"/>
        <v>201.7</v>
      </c>
      <c r="J209" s="36" t="s">
        <v>165</v>
      </c>
      <c r="K209" s="36" t="s">
        <v>166</v>
      </c>
      <c r="L209" s="36" t="s">
        <v>449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4916390.0</v>
      </c>
      <c r="C210" s="32" t="s">
        <v>450</v>
      </c>
      <c r="D210" s="32" t="s">
        <v>19</v>
      </c>
      <c r="E210" s="32">
        <v>1.0</v>
      </c>
      <c r="F210" s="32" t="s">
        <v>34</v>
      </c>
      <c r="G210" s="33" t="s">
        <v>451</v>
      </c>
      <c r="H210" s="34">
        <v>201.46</v>
      </c>
      <c r="I210" s="35">
        <f t="shared" si="1"/>
        <v>201.46</v>
      </c>
      <c r="J210" s="36" t="s">
        <v>22</v>
      </c>
      <c r="K210" s="36" t="s">
        <v>36</v>
      </c>
      <c r="L210" s="36" t="s">
        <v>37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4916390.0</v>
      </c>
      <c r="C211" s="32" t="s">
        <v>452</v>
      </c>
      <c r="D211" s="32" t="s">
        <v>62</v>
      </c>
      <c r="E211" s="32">
        <v>1.0</v>
      </c>
      <c r="F211" s="32" t="s">
        <v>20</v>
      </c>
      <c r="G211" s="33" t="s">
        <v>453</v>
      </c>
      <c r="H211" s="34">
        <v>201.27</v>
      </c>
      <c r="I211" s="35">
        <f t="shared" si="1"/>
        <v>201.27</v>
      </c>
      <c r="J211" s="36" t="s">
        <v>47</v>
      </c>
      <c r="K211" s="36" t="s">
        <v>48</v>
      </c>
      <c r="L211" s="36" t="s">
        <v>49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4916390.0</v>
      </c>
      <c r="C212" s="32" t="s">
        <v>454</v>
      </c>
      <c r="D212" s="32" t="s">
        <v>86</v>
      </c>
      <c r="E212" s="32">
        <v>1.0</v>
      </c>
      <c r="F212" s="32" t="s">
        <v>34</v>
      </c>
      <c r="G212" s="33" t="s">
        <v>455</v>
      </c>
      <c r="H212" s="34">
        <v>200.92</v>
      </c>
      <c r="I212" s="35">
        <f t="shared" si="1"/>
        <v>200.92</v>
      </c>
      <c r="J212" s="36" t="s">
        <v>79</v>
      </c>
      <c r="K212" s="36" t="s">
        <v>80</v>
      </c>
      <c r="L212" s="36" t="s">
        <v>81</v>
      </c>
      <c r="M212" s="37" t="s">
        <v>89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4916390.0</v>
      </c>
      <c r="C213" s="32" t="s">
        <v>456</v>
      </c>
      <c r="D213" s="32" t="s">
        <v>19</v>
      </c>
      <c r="E213" s="32">
        <v>1.0</v>
      </c>
      <c r="F213" s="32" t="s">
        <v>34</v>
      </c>
      <c r="G213" s="33" t="s">
        <v>457</v>
      </c>
      <c r="H213" s="34">
        <v>198.99</v>
      </c>
      <c r="I213" s="35">
        <f t="shared" si="1"/>
        <v>198.99</v>
      </c>
      <c r="J213" s="36" t="s">
        <v>30</v>
      </c>
      <c r="K213" s="36" t="s">
        <v>23</v>
      </c>
      <c r="L213" s="36" t="s">
        <v>88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4916390.0</v>
      </c>
      <c r="C214" s="32" t="s">
        <v>458</v>
      </c>
      <c r="D214" s="32" t="s">
        <v>19</v>
      </c>
      <c r="E214" s="32">
        <v>1.0</v>
      </c>
      <c r="F214" s="32" t="s">
        <v>34</v>
      </c>
      <c r="G214" s="33" t="s">
        <v>459</v>
      </c>
      <c r="H214" s="34">
        <v>198.41</v>
      </c>
      <c r="I214" s="35">
        <f t="shared" si="1"/>
        <v>198.41</v>
      </c>
      <c r="J214" s="36" t="s">
        <v>79</v>
      </c>
      <c r="K214" s="36" t="s">
        <v>80</v>
      </c>
      <c r="L214" s="36" t="s">
        <v>81</v>
      </c>
      <c r="M214" s="37" t="s">
        <v>89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4916390.0</v>
      </c>
      <c r="C215" s="32" t="s">
        <v>460</v>
      </c>
      <c r="D215" s="32" t="s">
        <v>86</v>
      </c>
      <c r="E215" s="32">
        <v>1.0</v>
      </c>
      <c r="F215" s="32" t="s">
        <v>34</v>
      </c>
      <c r="G215" s="33" t="s">
        <v>461</v>
      </c>
      <c r="H215" s="34">
        <v>197.01</v>
      </c>
      <c r="I215" s="35">
        <f t="shared" si="1"/>
        <v>197.01</v>
      </c>
      <c r="J215" s="36" t="s">
        <v>79</v>
      </c>
      <c r="K215" s="36" t="s">
        <v>80</v>
      </c>
      <c r="L215" s="36" t="s">
        <v>81</v>
      </c>
      <c r="M215" s="37" t="s">
        <v>89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4916390.0</v>
      </c>
      <c r="C216" s="32" t="s">
        <v>462</v>
      </c>
      <c r="D216" s="32" t="s">
        <v>39</v>
      </c>
      <c r="E216" s="32">
        <v>1.0</v>
      </c>
      <c r="F216" s="32" t="s">
        <v>20</v>
      </c>
      <c r="G216" s="33" t="s">
        <v>463</v>
      </c>
      <c r="H216" s="34">
        <v>194.76</v>
      </c>
      <c r="I216" s="35">
        <f t="shared" si="1"/>
        <v>194.76</v>
      </c>
      <c r="J216" s="36" t="s">
        <v>64</v>
      </c>
      <c r="K216" s="36" t="s">
        <v>31</v>
      </c>
      <c r="L216" s="36" t="s">
        <v>464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4916390.0</v>
      </c>
      <c r="C217" s="32" t="s">
        <v>465</v>
      </c>
      <c r="D217" s="32" t="s">
        <v>39</v>
      </c>
      <c r="E217" s="32">
        <v>1.0</v>
      </c>
      <c r="F217" s="32" t="s">
        <v>20</v>
      </c>
      <c r="G217" s="33" t="s">
        <v>466</v>
      </c>
      <c r="H217" s="34">
        <v>194.76</v>
      </c>
      <c r="I217" s="35">
        <f t="shared" si="1"/>
        <v>194.76</v>
      </c>
      <c r="J217" s="36" t="s">
        <v>64</v>
      </c>
      <c r="K217" s="36" t="s">
        <v>31</v>
      </c>
      <c r="L217" s="36" t="s">
        <v>464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4916390.0</v>
      </c>
      <c r="C218" s="32" t="s">
        <v>467</v>
      </c>
      <c r="D218" s="32" t="s">
        <v>27</v>
      </c>
      <c r="E218" s="32">
        <v>1.0</v>
      </c>
      <c r="F218" s="32" t="s">
        <v>34</v>
      </c>
      <c r="G218" s="33" t="s">
        <v>468</v>
      </c>
      <c r="H218" s="34">
        <v>189.9</v>
      </c>
      <c r="I218" s="35">
        <f t="shared" si="1"/>
        <v>189.9</v>
      </c>
      <c r="J218" s="36" t="s">
        <v>64</v>
      </c>
      <c r="K218" s="36" t="s">
        <v>65</v>
      </c>
      <c r="L218" s="36" t="s">
        <v>289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4916390.0</v>
      </c>
      <c r="C219" s="32" t="s">
        <v>469</v>
      </c>
      <c r="D219" s="32" t="s">
        <v>19</v>
      </c>
      <c r="E219" s="32">
        <v>1.0</v>
      </c>
      <c r="F219" s="32" t="s">
        <v>34</v>
      </c>
      <c r="G219" s="33" t="s">
        <v>470</v>
      </c>
      <c r="H219" s="34">
        <v>188.91</v>
      </c>
      <c r="I219" s="35">
        <f t="shared" si="1"/>
        <v>188.91</v>
      </c>
      <c r="J219" s="36" t="s">
        <v>64</v>
      </c>
      <c r="K219" s="36" t="s">
        <v>65</v>
      </c>
      <c r="L219" s="36" t="s">
        <v>66</v>
      </c>
      <c r="M219" s="37" t="s">
        <v>89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4916390.0</v>
      </c>
      <c r="C220" s="32" t="s">
        <v>471</v>
      </c>
      <c r="D220" s="32" t="s">
        <v>19</v>
      </c>
      <c r="E220" s="32">
        <v>1.0</v>
      </c>
      <c r="F220" s="32" t="s">
        <v>77</v>
      </c>
      <c r="G220" s="33" t="s">
        <v>472</v>
      </c>
      <c r="H220" s="34">
        <v>188.9</v>
      </c>
      <c r="I220" s="35">
        <f t="shared" si="1"/>
        <v>188.9</v>
      </c>
      <c r="J220" s="36" t="s">
        <v>79</v>
      </c>
      <c r="K220" s="36" t="s">
        <v>80</v>
      </c>
      <c r="L220" s="36" t="s">
        <v>81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4916390.0</v>
      </c>
      <c r="C221" s="32" t="s">
        <v>473</v>
      </c>
      <c r="D221" s="32" t="s">
        <v>19</v>
      </c>
      <c r="E221" s="32">
        <v>1.0</v>
      </c>
      <c r="F221" s="32" t="s">
        <v>34</v>
      </c>
      <c r="G221" s="33" t="s">
        <v>474</v>
      </c>
      <c r="H221" s="34">
        <v>188.79</v>
      </c>
      <c r="I221" s="35">
        <f t="shared" si="1"/>
        <v>188.79</v>
      </c>
      <c r="J221" s="36" t="s">
        <v>79</v>
      </c>
      <c r="K221" s="36" t="s">
        <v>80</v>
      </c>
      <c r="L221" s="36" t="s">
        <v>81</v>
      </c>
      <c r="M221" s="37" t="s">
        <v>89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4916390.0</v>
      </c>
      <c r="C222" s="32" t="s">
        <v>475</v>
      </c>
      <c r="D222" s="32" t="s">
        <v>39</v>
      </c>
      <c r="E222" s="32">
        <v>1.0</v>
      </c>
      <c r="F222" s="32" t="s">
        <v>20</v>
      </c>
      <c r="G222" s="33" t="s">
        <v>476</v>
      </c>
      <c r="H222" s="34">
        <v>188.0</v>
      </c>
      <c r="I222" s="35">
        <f t="shared" si="1"/>
        <v>188</v>
      </c>
      <c r="J222" s="36" t="s">
        <v>47</v>
      </c>
      <c r="K222" s="36" t="s">
        <v>80</v>
      </c>
      <c r="L222" s="36" t="s">
        <v>84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4916390.0</v>
      </c>
      <c r="C223" s="32" t="s">
        <v>477</v>
      </c>
      <c r="D223" s="32" t="s">
        <v>27</v>
      </c>
      <c r="E223" s="32">
        <v>1.0</v>
      </c>
      <c r="F223" s="32" t="s">
        <v>34</v>
      </c>
      <c r="G223" s="33" t="s">
        <v>478</v>
      </c>
      <c r="H223" s="34">
        <v>187.9</v>
      </c>
      <c r="I223" s="35">
        <f t="shared" si="1"/>
        <v>187.9</v>
      </c>
      <c r="J223" s="36" t="s">
        <v>64</v>
      </c>
      <c r="K223" s="36" t="s">
        <v>65</v>
      </c>
      <c r="L223" s="36" t="s">
        <v>289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4916390.0</v>
      </c>
      <c r="C224" s="32" t="s">
        <v>479</v>
      </c>
      <c r="D224" s="32" t="s">
        <v>86</v>
      </c>
      <c r="E224" s="32">
        <v>3.0</v>
      </c>
      <c r="F224" s="32" t="s">
        <v>34</v>
      </c>
      <c r="G224" s="33" t="s">
        <v>480</v>
      </c>
      <c r="H224" s="34">
        <v>184.9</v>
      </c>
      <c r="I224" s="35">
        <f t="shared" si="1"/>
        <v>554.7</v>
      </c>
      <c r="J224" s="36" t="s">
        <v>79</v>
      </c>
      <c r="K224" s="36" t="s">
        <v>80</v>
      </c>
      <c r="L224" s="36" t="s">
        <v>81</v>
      </c>
      <c r="M224" s="37" t="s">
        <v>89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4916390.0</v>
      </c>
      <c r="C225" s="32" t="s">
        <v>481</v>
      </c>
      <c r="D225" s="32" t="s">
        <v>62</v>
      </c>
      <c r="E225" s="32">
        <v>1.0</v>
      </c>
      <c r="F225" s="32" t="s">
        <v>20</v>
      </c>
      <c r="G225" s="33" t="s">
        <v>482</v>
      </c>
      <c r="H225" s="34">
        <v>182.99</v>
      </c>
      <c r="I225" s="35">
        <f t="shared" si="1"/>
        <v>182.99</v>
      </c>
      <c r="J225" s="36" t="s">
        <v>64</v>
      </c>
      <c r="K225" s="36" t="s">
        <v>65</v>
      </c>
      <c r="L225" s="36" t="s">
        <v>66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4916390.0</v>
      </c>
      <c r="C226" s="32" t="s">
        <v>483</v>
      </c>
      <c r="D226" s="32" t="s">
        <v>27</v>
      </c>
      <c r="E226" s="32">
        <v>1.0</v>
      </c>
      <c r="F226" s="32" t="s">
        <v>77</v>
      </c>
      <c r="G226" s="33" t="s">
        <v>484</v>
      </c>
      <c r="H226" s="34">
        <v>180.98</v>
      </c>
      <c r="I226" s="35">
        <f t="shared" si="1"/>
        <v>180.98</v>
      </c>
      <c r="J226" s="36" t="s">
        <v>94</v>
      </c>
      <c r="K226" s="36" t="s">
        <v>95</v>
      </c>
      <c r="L226" s="36" t="s">
        <v>268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4916390.0</v>
      </c>
      <c r="C227" s="32" t="s">
        <v>485</v>
      </c>
      <c r="D227" s="32" t="s">
        <v>62</v>
      </c>
      <c r="E227" s="32">
        <v>1.0</v>
      </c>
      <c r="F227" s="32" t="s">
        <v>20</v>
      </c>
      <c r="G227" s="33" t="s">
        <v>486</v>
      </c>
      <c r="H227" s="34">
        <v>179.99</v>
      </c>
      <c r="I227" s="35">
        <f t="shared" si="1"/>
        <v>179.99</v>
      </c>
      <c r="J227" s="36" t="s">
        <v>64</v>
      </c>
      <c r="K227" s="36" t="s">
        <v>65</v>
      </c>
      <c r="L227" s="36" t="s">
        <v>66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4916390.0</v>
      </c>
      <c r="C228" s="32" t="s">
        <v>487</v>
      </c>
      <c r="D228" s="32" t="s">
        <v>19</v>
      </c>
      <c r="E228" s="32">
        <v>2.0</v>
      </c>
      <c r="F228" s="32" t="s">
        <v>77</v>
      </c>
      <c r="G228" s="33" t="s">
        <v>488</v>
      </c>
      <c r="H228" s="34">
        <v>179.9</v>
      </c>
      <c r="I228" s="35">
        <f t="shared" si="1"/>
        <v>359.8</v>
      </c>
      <c r="J228" s="36" t="s">
        <v>79</v>
      </c>
      <c r="K228" s="36" t="s">
        <v>80</v>
      </c>
      <c r="L228" s="36" t="s">
        <v>81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4916390.0</v>
      </c>
      <c r="C229" s="32" t="s">
        <v>489</v>
      </c>
      <c r="D229" s="32" t="s">
        <v>27</v>
      </c>
      <c r="E229" s="32">
        <v>1.0</v>
      </c>
      <c r="F229" s="32" t="s">
        <v>34</v>
      </c>
      <c r="G229" s="33" t="s">
        <v>490</v>
      </c>
      <c r="H229" s="34">
        <v>179.9</v>
      </c>
      <c r="I229" s="35">
        <f t="shared" si="1"/>
        <v>179.9</v>
      </c>
      <c r="J229" s="36" t="s">
        <v>79</v>
      </c>
      <c r="K229" s="36" t="s">
        <v>80</v>
      </c>
      <c r="L229" s="36" t="s">
        <v>81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4916390.0</v>
      </c>
      <c r="C230" s="32" t="s">
        <v>491</v>
      </c>
      <c r="D230" s="32" t="s">
        <v>39</v>
      </c>
      <c r="E230" s="32">
        <v>1.0</v>
      </c>
      <c r="F230" s="32" t="s">
        <v>20</v>
      </c>
      <c r="G230" s="33" t="s">
        <v>492</v>
      </c>
      <c r="H230" s="34">
        <v>179.0</v>
      </c>
      <c r="I230" s="35">
        <f t="shared" si="1"/>
        <v>179</v>
      </c>
      <c r="J230" s="36" t="s">
        <v>64</v>
      </c>
      <c r="K230" s="36" t="s">
        <v>65</v>
      </c>
      <c r="L230" s="36" t="s">
        <v>66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4916390.0</v>
      </c>
      <c r="C231" s="32" t="s">
        <v>493</v>
      </c>
      <c r="D231" s="32" t="s">
        <v>19</v>
      </c>
      <c r="E231" s="32">
        <v>1.0</v>
      </c>
      <c r="F231" s="32" t="s">
        <v>34</v>
      </c>
      <c r="G231" s="33" t="s">
        <v>494</v>
      </c>
      <c r="H231" s="34">
        <v>179.0</v>
      </c>
      <c r="I231" s="35">
        <f t="shared" si="1"/>
        <v>179</v>
      </c>
      <c r="J231" s="36" t="s">
        <v>22</v>
      </c>
      <c r="K231" s="36" t="s">
        <v>23</v>
      </c>
      <c r="L231" s="36" t="s">
        <v>52</v>
      </c>
      <c r="M231" s="37" t="s">
        <v>89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4916390.0</v>
      </c>
      <c r="C232" s="32" t="s">
        <v>495</v>
      </c>
      <c r="D232" s="32" t="s">
        <v>27</v>
      </c>
      <c r="E232" s="32">
        <v>1.0</v>
      </c>
      <c r="F232" s="32" t="s">
        <v>28</v>
      </c>
      <c r="G232" s="33" t="s">
        <v>496</v>
      </c>
      <c r="H232" s="34">
        <v>178.99</v>
      </c>
      <c r="I232" s="35">
        <f t="shared" si="1"/>
        <v>178.99</v>
      </c>
      <c r="J232" s="36" t="s">
        <v>64</v>
      </c>
      <c r="K232" s="36" t="s">
        <v>406</v>
      </c>
      <c r="L232" s="36" t="s">
        <v>407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4916390.0</v>
      </c>
      <c r="C233" s="32" t="s">
        <v>497</v>
      </c>
      <c r="D233" s="32" t="s">
        <v>86</v>
      </c>
      <c r="E233" s="32">
        <v>1.0</v>
      </c>
      <c r="F233" s="32" t="s">
        <v>34</v>
      </c>
      <c r="G233" s="33" t="s">
        <v>498</v>
      </c>
      <c r="H233" s="34">
        <v>177.8</v>
      </c>
      <c r="I233" s="35">
        <f t="shared" si="1"/>
        <v>177.8</v>
      </c>
      <c r="J233" s="36" t="s">
        <v>79</v>
      </c>
      <c r="K233" s="36" t="s">
        <v>80</v>
      </c>
      <c r="L233" s="36" t="s">
        <v>81</v>
      </c>
      <c r="M233" s="37" t="s">
        <v>89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4916390.0</v>
      </c>
      <c r="C234" s="32" t="s">
        <v>499</v>
      </c>
      <c r="D234" s="32" t="s">
        <v>19</v>
      </c>
      <c r="E234" s="32">
        <v>1.0</v>
      </c>
      <c r="F234" s="32" t="s">
        <v>34</v>
      </c>
      <c r="G234" s="33" t="s">
        <v>500</v>
      </c>
      <c r="H234" s="34">
        <v>177.24</v>
      </c>
      <c r="I234" s="35">
        <f t="shared" si="1"/>
        <v>177.24</v>
      </c>
      <c r="J234" s="36" t="s">
        <v>22</v>
      </c>
      <c r="K234" s="36" t="s">
        <v>23</v>
      </c>
      <c r="L234" s="36" t="s">
        <v>501</v>
      </c>
      <c r="M234" s="37" t="s">
        <v>89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4916390.0</v>
      </c>
      <c r="C235" s="32" t="s">
        <v>502</v>
      </c>
      <c r="D235" s="32" t="s">
        <v>62</v>
      </c>
      <c r="E235" s="32">
        <v>1.0</v>
      </c>
      <c r="F235" s="32" t="s">
        <v>20</v>
      </c>
      <c r="G235" s="33" t="s">
        <v>503</v>
      </c>
      <c r="H235" s="34">
        <v>175.99</v>
      </c>
      <c r="I235" s="35">
        <f t="shared" si="1"/>
        <v>175.99</v>
      </c>
      <c r="J235" s="36" t="s">
        <v>47</v>
      </c>
      <c r="K235" s="36" t="s">
        <v>48</v>
      </c>
      <c r="L235" s="36" t="s">
        <v>434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4916390.0</v>
      </c>
      <c r="C236" s="32" t="s">
        <v>504</v>
      </c>
      <c r="D236" s="32" t="s">
        <v>19</v>
      </c>
      <c r="E236" s="32">
        <v>1.0</v>
      </c>
      <c r="F236" s="32" t="s">
        <v>77</v>
      </c>
      <c r="G236" s="33" t="s">
        <v>505</v>
      </c>
      <c r="H236" s="34">
        <v>174.38</v>
      </c>
      <c r="I236" s="35">
        <f t="shared" si="1"/>
        <v>174.38</v>
      </c>
      <c r="J236" s="36" t="s">
        <v>79</v>
      </c>
      <c r="K236" s="36" t="s">
        <v>80</v>
      </c>
      <c r="L236" s="36" t="s">
        <v>81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4916390.0</v>
      </c>
      <c r="C237" s="32" t="s">
        <v>506</v>
      </c>
      <c r="D237" s="32" t="s">
        <v>39</v>
      </c>
      <c r="E237" s="32">
        <v>1.0</v>
      </c>
      <c r="F237" s="32" t="s">
        <v>20</v>
      </c>
      <c r="G237" s="33" t="s">
        <v>507</v>
      </c>
      <c r="H237" s="34">
        <v>173.99</v>
      </c>
      <c r="I237" s="35">
        <f t="shared" si="1"/>
        <v>173.99</v>
      </c>
      <c r="J237" s="36" t="s">
        <v>64</v>
      </c>
      <c r="K237" s="36" t="s">
        <v>65</v>
      </c>
      <c r="L237" s="36" t="s">
        <v>508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4916390.0</v>
      </c>
      <c r="C238" s="32" t="s">
        <v>509</v>
      </c>
      <c r="D238" s="32" t="s">
        <v>86</v>
      </c>
      <c r="E238" s="32">
        <v>1.0</v>
      </c>
      <c r="F238" s="32" t="s">
        <v>34</v>
      </c>
      <c r="G238" s="33" t="s">
        <v>510</v>
      </c>
      <c r="H238" s="34">
        <v>172.9</v>
      </c>
      <c r="I238" s="35">
        <f t="shared" si="1"/>
        <v>172.9</v>
      </c>
      <c r="J238" s="36" t="s">
        <v>64</v>
      </c>
      <c r="K238" s="36" t="s">
        <v>65</v>
      </c>
      <c r="L238" s="36" t="s">
        <v>289</v>
      </c>
      <c r="M238" s="37" t="s">
        <v>89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4916390.0</v>
      </c>
      <c r="C239" s="32" t="s">
        <v>511</v>
      </c>
      <c r="D239" s="32" t="s">
        <v>27</v>
      </c>
      <c r="E239" s="32">
        <v>1.0</v>
      </c>
      <c r="F239" s="32" t="s">
        <v>77</v>
      </c>
      <c r="G239" s="33" t="s">
        <v>512</v>
      </c>
      <c r="H239" s="34">
        <v>171.94</v>
      </c>
      <c r="I239" s="35">
        <f t="shared" si="1"/>
        <v>171.94</v>
      </c>
      <c r="J239" s="36" t="s">
        <v>47</v>
      </c>
      <c r="K239" s="36" t="s">
        <v>80</v>
      </c>
      <c r="L239" s="36" t="s">
        <v>84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4916390.0</v>
      </c>
      <c r="C240" s="32" t="s">
        <v>511</v>
      </c>
      <c r="D240" s="32" t="s">
        <v>39</v>
      </c>
      <c r="E240" s="32">
        <v>2.0</v>
      </c>
      <c r="F240" s="32" t="s">
        <v>20</v>
      </c>
      <c r="G240" s="33" t="s">
        <v>512</v>
      </c>
      <c r="H240" s="34">
        <v>171.76</v>
      </c>
      <c r="I240" s="35">
        <f t="shared" si="1"/>
        <v>343.52</v>
      </c>
      <c r="J240" s="36" t="s">
        <v>47</v>
      </c>
      <c r="K240" s="36" t="s">
        <v>80</v>
      </c>
      <c r="L240" s="36" t="s">
        <v>84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4916390.0</v>
      </c>
      <c r="C241" s="32" t="s">
        <v>511</v>
      </c>
      <c r="D241" s="32" t="s">
        <v>27</v>
      </c>
      <c r="E241" s="32">
        <v>3.0</v>
      </c>
      <c r="F241" s="32" t="s">
        <v>28</v>
      </c>
      <c r="G241" s="33" t="s">
        <v>512</v>
      </c>
      <c r="H241" s="34">
        <v>171.76</v>
      </c>
      <c r="I241" s="35">
        <f t="shared" si="1"/>
        <v>515.28</v>
      </c>
      <c r="J241" s="36" t="s">
        <v>47</v>
      </c>
      <c r="K241" s="36" t="s">
        <v>80</v>
      </c>
      <c r="L241" s="36" t="s">
        <v>84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4916390.0</v>
      </c>
      <c r="C242" s="32" t="s">
        <v>513</v>
      </c>
      <c r="D242" s="32" t="s">
        <v>39</v>
      </c>
      <c r="E242" s="32">
        <v>1.0</v>
      </c>
      <c r="F242" s="32" t="s">
        <v>20</v>
      </c>
      <c r="G242" s="33" t="s">
        <v>514</v>
      </c>
      <c r="H242" s="34">
        <v>171.21</v>
      </c>
      <c r="I242" s="35">
        <f t="shared" si="1"/>
        <v>171.21</v>
      </c>
      <c r="J242" s="36" t="s">
        <v>165</v>
      </c>
      <c r="K242" s="36" t="s">
        <v>166</v>
      </c>
      <c r="L242" s="36" t="s">
        <v>167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4916390.0</v>
      </c>
      <c r="C243" s="32" t="s">
        <v>515</v>
      </c>
      <c r="D243" s="32" t="s">
        <v>27</v>
      </c>
      <c r="E243" s="32">
        <v>1.0</v>
      </c>
      <c r="F243" s="32" t="s">
        <v>34</v>
      </c>
      <c r="G243" s="33" t="s">
        <v>516</v>
      </c>
      <c r="H243" s="34">
        <v>169.9</v>
      </c>
      <c r="I243" s="35">
        <f t="shared" si="1"/>
        <v>169.9</v>
      </c>
      <c r="J243" s="36" t="s">
        <v>64</v>
      </c>
      <c r="K243" s="36" t="s">
        <v>65</v>
      </c>
      <c r="L243" s="36" t="s">
        <v>289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4916390.0</v>
      </c>
      <c r="C244" s="32" t="s">
        <v>517</v>
      </c>
      <c r="D244" s="32" t="s">
        <v>62</v>
      </c>
      <c r="E244" s="32">
        <v>8.0</v>
      </c>
      <c r="F244" s="32" t="s">
        <v>20</v>
      </c>
      <c r="G244" s="33" t="s">
        <v>518</v>
      </c>
      <c r="H244" s="34">
        <v>169.58</v>
      </c>
      <c r="I244" s="35">
        <f t="shared" si="1"/>
        <v>1356.64</v>
      </c>
      <c r="J244" s="36" t="s">
        <v>165</v>
      </c>
      <c r="K244" s="36" t="s">
        <v>166</v>
      </c>
      <c r="L244" s="36" t="s">
        <v>167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4916390.0</v>
      </c>
      <c r="C245" s="32" t="s">
        <v>519</v>
      </c>
      <c r="D245" s="32" t="s">
        <v>86</v>
      </c>
      <c r="E245" s="32">
        <v>1.0</v>
      </c>
      <c r="F245" s="32" t="s">
        <v>34</v>
      </c>
      <c r="G245" s="33" t="s">
        <v>520</v>
      </c>
      <c r="H245" s="34">
        <v>167.94</v>
      </c>
      <c r="I245" s="35">
        <f t="shared" si="1"/>
        <v>167.94</v>
      </c>
      <c r="J245" s="36" t="s">
        <v>64</v>
      </c>
      <c r="K245" s="36" t="s">
        <v>65</v>
      </c>
      <c r="L245" s="36" t="s">
        <v>66</v>
      </c>
      <c r="M245" s="37" t="s">
        <v>89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4916390.0</v>
      </c>
      <c r="C246" s="32" t="s">
        <v>521</v>
      </c>
      <c r="D246" s="32" t="s">
        <v>39</v>
      </c>
      <c r="E246" s="32">
        <v>1.0</v>
      </c>
      <c r="F246" s="32" t="s">
        <v>20</v>
      </c>
      <c r="G246" s="33" t="s">
        <v>522</v>
      </c>
      <c r="H246" s="34">
        <v>167.91</v>
      </c>
      <c r="I246" s="35">
        <f t="shared" si="1"/>
        <v>167.91</v>
      </c>
      <c r="J246" s="36" t="s">
        <v>79</v>
      </c>
      <c r="K246" s="36" t="s">
        <v>80</v>
      </c>
      <c r="L246" s="36" t="s">
        <v>81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4916390.0</v>
      </c>
      <c r="C247" s="32" t="s">
        <v>523</v>
      </c>
      <c r="D247" s="32" t="s">
        <v>27</v>
      </c>
      <c r="E247" s="32">
        <v>1.0</v>
      </c>
      <c r="F247" s="32" t="s">
        <v>28</v>
      </c>
      <c r="G247" s="33" t="s">
        <v>524</v>
      </c>
      <c r="H247" s="34">
        <v>166.53</v>
      </c>
      <c r="I247" s="35">
        <f t="shared" si="1"/>
        <v>166.53</v>
      </c>
      <c r="J247" s="36" t="s">
        <v>79</v>
      </c>
      <c r="K247" s="36" t="s">
        <v>80</v>
      </c>
      <c r="L247" s="36" t="s">
        <v>81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4916390.0</v>
      </c>
      <c r="C248" s="32" t="s">
        <v>525</v>
      </c>
      <c r="D248" s="32" t="s">
        <v>62</v>
      </c>
      <c r="E248" s="32">
        <v>1.0</v>
      </c>
      <c r="F248" s="32" t="s">
        <v>20</v>
      </c>
      <c r="G248" s="33" t="s">
        <v>526</v>
      </c>
      <c r="H248" s="34">
        <v>164.99</v>
      </c>
      <c r="I248" s="35">
        <f t="shared" si="1"/>
        <v>164.99</v>
      </c>
      <c r="J248" s="36" t="s">
        <v>64</v>
      </c>
      <c r="K248" s="36" t="s">
        <v>65</v>
      </c>
      <c r="L248" s="36" t="s">
        <v>66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4916390.0</v>
      </c>
      <c r="C249" s="32" t="s">
        <v>527</v>
      </c>
      <c r="D249" s="32" t="s">
        <v>19</v>
      </c>
      <c r="E249" s="32">
        <v>1.0</v>
      </c>
      <c r="F249" s="32" t="s">
        <v>210</v>
      </c>
      <c r="G249" s="33" t="s">
        <v>528</v>
      </c>
      <c r="H249" s="34">
        <v>164.9</v>
      </c>
      <c r="I249" s="35">
        <f t="shared" si="1"/>
        <v>164.9</v>
      </c>
      <c r="J249" s="36" t="s">
        <v>64</v>
      </c>
      <c r="K249" s="36" t="s">
        <v>65</v>
      </c>
      <c r="L249" s="36" t="s">
        <v>289</v>
      </c>
      <c r="M249" s="37" t="s">
        <v>89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4916390.0</v>
      </c>
      <c r="C250" s="32" t="s">
        <v>529</v>
      </c>
      <c r="D250" s="32" t="s">
        <v>62</v>
      </c>
      <c r="E250" s="32">
        <v>2.0</v>
      </c>
      <c r="F250" s="32" t="s">
        <v>20</v>
      </c>
      <c r="G250" s="33" t="s">
        <v>530</v>
      </c>
      <c r="H250" s="34">
        <v>162.9</v>
      </c>
      <c r="I250" s="35">
        <f t="shared" si="1"/>
        <v>325.8</v>
      </c>
      <c r="J250" s="36" t="s">
        <v>47</v>
      </c>
      <c r="K250" s="36" t="s">
        <v>80</v>
      </c>
      <c r="L250" s="36" t="s">
        <v>531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4916390.0</v>
      </c>
      <c r="C251" s="32" t="s">
        <v>529</v>
      </c>
      <c r="D251" s="32" t="s">
        <v>39</v>
      </c>
      <c r="E251" s="32">
        <v>1.0</v>
      </c>
      <c r="F251" s="32" t="s">
        <v>20</v>
      </c>
      <c r="G251" s="33" t="s">
        <v>530</v>
      </c>
      <c r="H251" s="34">
        <v>162.9</v>
      </c>
      <c r="I251" s="35">
        <f t="shared" si="1"/>
        <v>162.9</v>
      </c>
      <c r="J251" s="36" t="s">
        <v>47</v>
      </c>
      <c r="K251" s="36" t="s">
        <v>80</v>
      </c>
      <c r="L251" s="36" t="s">
        <v>531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4916390.0</v>
      </c>
      <c r="C252" s="32" t="s">
        <v>532</v>
      </c>
      <c r="D252" s="32" t="s">
        <v>62</v>
      </c>
      <c r="E252" s="32">
        <v>1.0</v>
      </c>
      <c r="F252" s="32" t="s">
        <v>20</v>
      </c>
      <c r="G252" s="33" t="s">
        <v>533</v>
      </c>
      <c r="H252" s="34">
        <v>162.36</v>
      </c>
      <c r="I252" s="35">
        <f t="shared" si="1"/>
        <v>162.36</v>
      </c>
      <c r="J252" s="36" t="s">
        <v>22</v>
      </c>
      <c r="K252" s="36" t="s">
        <v>23</v>
      </c>
      <c r="L252" s="36" t="s">
        <v>24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4916390.0</v>
      </c>
      <c r="C253" s="32" t="s">
        <v>534</v>
      </c>
      <c r="D253" s="32" t="s">
        <v>27</v>
      </c>
      <c r="E253" s="32">
        <v>1.0</v>
      </c>
      <c r="F253" s="32" t="s">
        <v>77</v>
      </c>
      <c r="G253" s="33" t="s">
        <v>535</v>
      </c>
      <c r="H253" s="34">
        <v>161.98</v>
      </c>
      <c r="I253" s="35">
        <f t="shared" si="1"/>
        <v>161.98</v>
      </c>
      <c r="J253" s="36" t="s">
        <v>79</v>
      </c>
      <c r="K253" s="36" t="s">
        <v>80</v>
      </c>
      <c r="L253" s="36" t="s">
        <v>81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4916390.0</v>
      </c>
      <c r="C254" s="32" t="s">
        <v>536</v>
      </c>
      <c r="D254" s="32" t="s">
        <v>19</v>
      </c>
      <c r="E254" s="32">
        <v>1.0</v>
      </c>
      <c r="F254" s="32" t="s">
        <v>77</v>
      </c>
      <c r="G254" s="33" t="s">
        <v>537</v>
      </c>
      <c r="H254" s="34">
        <v>160.0</v>
      </c>
      <c r="I254" s="35">
        <f t="shared" si="1"/>
        <v>160</v>
      </c>
      <c r="J254" s="36" t="s">
        <v>30</v>
      </c>
      <c r="K254" s="36" t="s">
        <v>31</v>
      </c>
      <c r="L254" s="36" t="s">
        <v>538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4916390.0</v>
      </c>
      <c r="C255" s="32" t="s">
        <v>539</v>
      </c>
      <c r="D255" s="32" t="s">
        <v>27</v>
      </c>
      <c r="E255" s="32">
        <v>1.0</v>
      </c>
      <c r="F255" s="32" t="s">
        <v>28</v>
      </c>
      <c r="G255" s="33" t="s">
        <v>540</v>
      </c>
      <c r="H255" s="34">
        <v>159.99</v>
      </c>
      <c r="I255" s="35">
        <f t="shared" si="1"/>
        <v>159.99</v>
      </c>
      <c r="J255" s="36" t="s">
        <v>64</v>
      </c>
      <c r="K255" s="36" t="s">
        <v>65</v>
      </c>
      <c r="L255" s="36" t="s">
        <v>66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4916390.0</v>
      </c>
      <c r="C256" s="32" t="s">
        <v>541</v>
      </c>
      <c r="D256" s="32" t="s">
        <v>27</v>
      </c>
      <c r="E256" s="32">
        <v>1.0</v>
      </c>
      <c r="F256" s="32" t="s">
        <v>34</v>
      </c>
      <c r="G256" s="33" t="s">
        <v>542</v>
      </c>
      <c r="H256" s="34">
        <v>159.9</v>
      </c>
      <c r="I256" s="35">
        <f t="shared" si="1"/>
        <v>159.9</v>
      </c>
      <c r="J256" s="36" t="s">
        <v>64</v>
      </c>
      <c r="K256" s="36" t="s">
        <v>65</v>
      </c>
      <c r="L256" s="36" t="s">
        <v>289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4916390.0</v>
      </c>
      <c r="C257" s="32" t="s">
        <v>543</v>
      </c>
      <c r="D257" s="32" t="s">
        <v>27</v>
      </c>
      <c r="E257" s="32">
        <v>1.0</v>
      </c>
      <c r="F257" s="32" t="s">
        <v>34</v>
      </c>
      <c r="G257" s="33" t="s">
        <v>544</v>
      </c>
      <c r="H257" s="34">
        <v>159.66</v>
      </c>
      <c r="I257" s="35">
        <f t="shared" si="1"/>
        <v>159.66</v>
      </c>
      <c r="J257" s="36" t="s">
        <v>64</v>
      </c>
      <c r="K257" s="36" t="s">
        <v>31</v>
      </c>
      <c r="L257" s="36" t="s">
        <v>545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4916390.0</v>
      </c>
      <c r="C258" s="32" t="s">
        <v>546</v>
      </c>
      <c r="D258" s="32" t="s">
        <v>39</v>
      </c>
      <c r="E258" s="32">
        <v>1.0</v>
      </c>
      <c r="F258" s="32" t="s">
        <v>20</v>
      </c>
      <c r="G258" s="33" t="s">
        <v>547</v>
      </c>
      <c r="H258" s="34">
        <v>158.99</v>
      </c>
      <c r="I258" s="35">
        <f t="shared" si="1"/>
        <v>158.99</v>
      </c>
      <c r="J258" s="36" t="s">
        <v>64</v>
      </c>
      <c r="K258" s="36" t="s">
        <v>65</v>
      </c>
      <c r="L258" s="36" t="s">
        <v>66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4916390.0</v>
      </c>
      <c r="C259" s="32" t="s">
        <v>548</v>
      </c>
      <c r="D259" s="32" t="s">
        <v>19</v>
      </c>
      <c r="E259" s="32">
        <v>1.0</v>
      </c>
      <c r="F259" s="32" t="s">
        <v>77</v>
      </c>
      <c r="G259" s="33" t="s">
        <v>549</v>
      </c>
      <c r="H259" s="34">
        <v>154.74</v>
      </c>
      <c r="I259" s="35">
        <f t="shared" si="1"/>
        <v>154.74</v>
      </c>
      <c r="J259" s="36" t="s">
        <v>79</v>
      </c>
      <c r="K259" s="36" t="s">
        <v>80</v>
      </c>
      <c r="L259" s="36" t="s">
        <v>81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4916390.0</v>
      </c>
      <c r="C260" s="32" t="s">
        <v>550</v>
      </c>
      <c r="D260" s="32" t="s">
        <v>27</v>
      </c>
      <c r="E260" s="32">
        <v>2.0</v>
      </c>
      <c r="F260" s="32" t="s">
        <v>34</v>
      </c>
      <c r="G260" s="33" t="s">
        <v>551</v>
      </c>
      <c r="H260" s="34">
        <v>154.49</v>
      </c>
      <c r="I260" s="35">
        <f t="shared" si="1"/>
        <v>308.98</v>
      </c>
      <c r="J260" s="36" t="s">
        <v>94</v>
      </c>
      <c r="K260" s="36" t="s">
        <v>95</v>
      </c>
      <c r="L260" s="36" t="s">
        <v>96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4916390.0</v>
      </c>
      <c r="C261" s="32" t="s">
        <v>552</v>
      </c>
      <c r="D261" s="32" t="s">
        <v>19</v>
      </c>
      <c r="E261" s="32">
        <v>1.0</v>
      </c>
      <c r="F261" s="32" t="s">
        <v>34</v>
      </c>
      <c r="G261" s="33" t="s">
        <v>553</v>
      </c>
      <c r="H261" s="34">
        <v>154.26</v>
      </c>
      <c r="I261" s="35">
        <f t="shared" si="1"/>
        <v>154.26</v>
      </c>
      <c r="J261" s="36" t="s">
        <v>64</v>
      </c>
      <c r="K261" s="36" t="s">
        <v>31</v>
      </c>
      <c r="L261" s="36" t="s">
        <v>464</v>
      </c>
      <c r="M261" s="37" t="s">
        <v>89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4916390.0</v>
      </c>
      <c r="C262" s="32" t="s">
        <v>554</v>
      </c>
      <c r="D262" s="32" t="s">
        <v>27</v>
      </c>
      <c r="E262" s="32">
        <v>1.0</v>
      </c>
      <c r="F262" s="32" t="s">
        <v>34</v>
      </c>
      <c r="G262" s="33" t="s">
        <v>555</v>
      </c>
      <c r="H262" s="34">
        <v>153.5</v>
      </c>
      <c r="I262" s="35">
        <f t="shared" si="1"/>
        <v>153.5</v>
      </c>
      <c r="J262" s="36" t="s">
        <v>94</v>
      </c>
      <c r="K262" s="36" t="s">
        <v>95</v>
      </c>
      <c r="L262" s="36" t="s">
        <v>200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4916390.0</v>
      </c>
      <c r="C263" s="32" t="s">
        <v>556</v>
      </c>
      <c r="D263" s="32" t="s">
        <v>27</v>
      </c>
      <c r="E263" s="32">
        <v>1.0</v>
      </c>
      <c r="F263" s="32" t="s">
        <v>77</v>
      </c>
      <c r="G263" s="33" t="s">
        <v>557</v>
      </c>
      <c r="H263" s="34">
        <v>151.13</v>
      </c>
      <c r="I263" s="35">
        <f t="shared" si="1"/>
        <v>151.13</v>
      </c>
      <c r="J263" s="36" t="s">
        <v>79</v>
      </c>
      <c r="K263" s="36" t="s">
        <v>80</v>
      </c>
      <c r="L263" s="36" t="s">
        <v>81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4916390.0</v>
      </c>
      <c r="C264" s="32" t="s">
        <v>558</v>
      </c>
      <c r="D264" s="32" t="s">
        <v>62</v>
      </c>
      <c r="E264" s="32">
        <v>1.0</v>
      </c>
      <c r="F264" s="32" t="s">
        <v>20</v>
      </c>
      <c r="G264" s="33" t="s">
        <v>559</v>
      </c>
      <c r="H264" s="34">
        <v>151.0</v>
      </c>
      <c r="I264" s="35">
        <f t="shared" si="1"/>
        <v>151</v>
      </c>
      <c r="J264" s="36" t="s">
        <v>79</v>
      </c>
      <c r="K264" s="36" t="s">
        <v>80</v>
      </c>
      <c r="L264" s="36" t="s">
        <v>81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4916390.0</v>
      </c>
      <c r="C265" s="32" t="s">
        <v>560</v>
      </c>
      <c r="D265" s="32" t="s">
        <v>86</v>
      </c>
      <c r="E265" s="32">
        <v>1.0</v>
      </c>
      <c r="F265" s="32" t="s">
        <v>34</v>
      </c>
      <c r="G265" s="33" t="s">
        <v>561</v>
      </c>
      <c r="H265" s="34">
        <v>150.99</v>
      </c>
      <c r="I265" s="35">
        <f t="shared" si="1"/>
        <v>150.99</v>
      </c>
      <c r="J265" s="36" t="s">
        <v>94</v>
      </c>
      <c r="K265" s="36" t="s">
        <v>95</v>
      </c>
      <c r="L265" s="36" t="s">
        <v>347</v>
      </c>
      <c r="M265" s="37" t="s">
        <v>89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4916390.0</v>
      </c>
      <c r="C266" s="32" t="s">
        <v>560</v>
      </c>
      <c r="D266" s="32" t="s">
        <v>19</v>
      </c>
      <c r="E266" s="32">
        <v>1.0</v>
      </c>
      <c r="F266" s="32" t="s">
        <v>210</v>
      </c>
      <c r="G266" s="33" t="s">
        <v>561</v>
      </c>
      <c r="H266" s="34">
        <v>150.99</v>
      </c>
      <c r="I266" s="35">
        <f t="shared" si="1"/>
        <v>150.99</v>
      </c>
      <c r="J266" s="36" t="s">
        <v>94</v>
      </c>
      <c r="K266" s="36" t="s">
        <v>95</v>
      </c>
      <c r="L266" s="36" t="s">
        <v>347</v>
      </c>
      <c r="M266" s="37" t="s">
        <v>89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4916390.0</v>
      </c>
      <c r="C267" s="32" t="s">
        <v>562</v>
      </c>
      <c r="D267" s="32" t="s">
        <v>19</v>
      </c>
      <c r="E267" s="32">
        <v>1.0</v>
      </c>
      <c r="F267" s="32" t="s">
        <v>34</v>
      </c>
      <c r="G267" s="33" t="s">
        <v>563</v>
      </c>
      <c r="H267" s="34">
        <v>150.41</v>
      </c>
      <c r="I267" s="35">
        <f t="shared" si="1"/>
        <v>150.41</v>
      </c>
      <c r="J267" s="36" t="s">
        <v>22</v>
      </c>
      <c r="K267" s="36" t="s">
        <v>23</v>
      </c>
      <c r="L267" s="36" t="s">
        <v>564</v>
      </c>
      <c r="M267" s="37" t="s">
        <v>89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4916390.0</v>
      </c>
      <c r="C268" s="32" t="s">
        <v>565</v>
      </c>
      <c r="D268" s="32" t="s">
        <v>39</v>
      </c>
      <c r="E268" s="32">
        <v>1.0</v>
      </c>
      <c r="F268" s="32" t="s">
        <v>20</v>
      </c>
      <c r="G268" s="33" t="s">
        <v>566</v>
      </c>
      <c r="H268" s="34">
        <v>149.99</v>
      </c>
      <c r="I268" s="35">
        <f t="shared" si="1"/>
        <v>149.99</v>
      </c>
      <c r="J268" s="36" t="s">
        <v>64</v>
      </c>
      <c r="K268" s="36" t="s">
        <v>31</v>
      </c>
      <c r="L268" s="36" t="s">
        <v>464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4916390.0</v>
      </c>
      <c r="C269" s="32" t="s">
        <v>567</v>
      </c>
      <c r="D269" s="32" t="s">
        <v>86</v>
      </c>
      <c r="E269" s="32">
        <v>1.0</v>
      </c>
      <c r="F269" s="32" t="s">
        <v>34</v>
      </c>
      <c r="G269" s="33" t="s">
        <v>568</v>
      </c>
      <c r="H269" s="34">
        <v>149.99</v>
      </c>
      <c r="I269" s="35">
        <f t="shared" si="1"/>
        <v>149.99</v>
      </c>
      <c r="J269" s="36" t="s">
        <v>79</v>
      </c>
      <c r="K269" s="36" t="s">
        <v>80</v>
      </c>
      <c r="L269" s="36" t="s">
        <v>569</v>
      </c>
      <c r="M269" s="37" t="s">
        <v>89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4916390.0</v>
      </c>
      <c r="C270" s="32" t="s">
        <v>570</v>
      </c>
      <c r="D270" s="32" t="s">
        <v>62</v>
      </c>
      <c r="E270" s="32">
        <v>1.0</v>
      </c>
      <c r="F270" s="32" t="s">
        <v>20</v>
      </c>
      <c r="G270" s="33" t="s">
        <v>571</v>
      </c>
      <c r="H270" s="34">
        <v>149.94</v>
      </c>
      <c r="I270" s="35">
        <f t="shared" si="1"/>
        <v>149.94</v>
      </c>
      <c r="J270" s="36" t="s">
        <v>64</v>
      </c>
      <c r="K270" s="36" t="s">
        <v>65</v>
      </c>
      <c r="L270" s="36" t="s">
        <v>66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4916390.0</v>
      </c>
      <c r="C271" s="32" t="s">
        <v>572</v>
      </c>
      <c r="D271" s="32" t="s">
        <v>39</v>
      </c>
      <c r="E271" s="32">
        <v>1.0</v>
      </c>
      <c r="F271" s="32" t="s">
        <v>20</v>
      </c>
      <c r="G271" s="33" t="s">
        <v>571</v>
      </c>
      <c r="H271" s="34">
        <v>149.94</v>
      </c>
      <c r="I271" s="35">
        <f t="shared" si="1"/>
        <v>149.94</v>
      </c>
      <c r="J271" s="36" t="s">
        <v>64</v>
      </c>
      <c r="K271" s="36" t="s">
        <v>65</v>
      </c>
      <c r="L271" s="36" t="s">
        <v>66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4916390.0</v>
      </c>
      <c r="C272" s="32" t="s">
        <v>573</v>
      </c>
      <c r="D272" s="32" t="s">
        <v>62</v>
      </c>
      <c r="E272" s="32">
        <v>1.0</v>
      </c>
      <c r="F272" s="32" t="s">
        <v>20</v>
      </c>
      <c r="G272" s="33" t="s">
        <v>574</v>
      </c>
      <c r="H272" s="34">
        <v>149.9</v>
      </c>
      <c r="I272" s="35">
        <f t="shared" si="1"/>
        <v>149.9</v>
      </c>
      <c r="J272" s="36" t="s">
        <v>64</v>
      </c>
      <c r="K272" s="36" t="s">
        <v>65</v>
      </c>
      <c r="L272" s="36" t="s">
        <v>66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4916390.0</v>
      </c>
      <c r="C273" s="32" t="s">
        <v>575</v>
      </c>
      <c r="D273" s="32" t="s">
        <v>27</v>
      </c>
      <c r="E273" s="32">
        <v>1.0</v>
      </c>
      <c r="F273" s="32" t="s">
        <v>28</v>
      </c>
      <c r="G273" s="33" t="s">
        <v>576</v>
      </c>
      <c r="H273" s="34">
        <v>149.9</v>
      </c>
      <c r="I273" s="35">
        <f t="shared" si="1"/>
        <v>149.9</v>
      </c>
      <c r="J273" s="36" t="s">
        <v>94</v>
      </c>
      <c r="K273" s="36" t="s">
        <v>95</v>
      </c>
      <c r="L273" s="36" t="s">
        <v>268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4916390.0</v>
      </c>
      <c r="C274" s="32" t="s">
        <v>577</v>
      </c>
      <c r="D274" s="32" t="s">
        <v>86</v>
      </c>
      <c r="E274" s="32">
        <v>1.0</v>
      </c>
      <c r="F274" s="32" t="s">
        <v>34</v>
      </c>
      <c r="G274" s="33" t="s">
        <v>578</v>
      </c>
      <c r="H274" s="34">
        <v>149.9</v>
      </c>
      <c r="I274" s="35">
        <f t="shared" si="1"/>
        <v>149.9</v>
      </c>
      <c r="J274" s="36" t="s">
        <v>79</v>
      </c>
      <c r="K274" s="36" t="s">
        <v>80</v>
      </c>
      <c r="L274" s="36" t="s">
        <v>579</v>
      </c>
      <c r="M274" s="37" t="s">
        <v>89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4916390.0</v>
      </c>
      <c r="C275" s="32" t="s">
        <v>580</v>
      </c>
      <c r="D275" s="32" t="s">
        <v>39</v>
      </c>
      <c r="E275" s="32">
        <v>1.0</v>
      </c>
      <c r="F275" s="32" t="s">
        <v>20</v>
      </c>
      <c r="G275" s="33" t="s">
        <v>581</v>
      </c>
      <c r="H275" s="34">
        <v>149.89</v>
      </c>
      <c r="I275" s="35">
        <f t="shared" si="1"/>
        <v>149.89</v>
      </c>
      <c r="J275" s="36" t="s">
        <v>64</v>
      </c>
      <c r="K275" s="36" t="s">
        <v>65</v>
      </c>
      <c r="L275" s="36" t="s">
        <v>66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4916390.0</v>
      </c>
      <c r="C276" s="32" t="s">
        <v>582</v>
      </c>
      <c r="D276" s="32" t="s">
        <v>27</v>
      </c>
      <c r="E276" s="32">
        <v>1.0</v>
      </c>
      <c r="F276" s="32" t="s">
        <v>28</v>
      </c>
      <c r="G276" s="33" t="s">
        <v>583</v>
      </c>
      <c r="H276" s="34">
        <v>149.89</v>
      </c>
      <c r="I276" s="35">
        <f t="shared" si="1"/>
        <v>149.89</v>
      </c>
      <c r="J276" s="36" t="s">
        <v>64</v>
      </c>
      <c r="K276" s="36" t="s">
        <v>65</v>
      </c>
      <c r="L276" s="36" t="s">
        <v>66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4916390.0</v>
      </c>
      <c r="C277" s="32" t="s">
        <v>584</v>
      </c>
      <c r="D277" s="32" t="s">
        <v>27</v>
      </c>
      <c r="E277" s="32">
        <v>1.0</v>
      </c>
      <c r="F277" s="32" t="s">
        <v>210</v>
      </c>
      <c r="G277" s="33" t="s">
        <v>585</v>
      </c>
      <c r="H277" s="34">
        <v>149.87</v>
      </c>
      <c r="I277" s="35">
        <f t="shared" si="1"/>
        <v>149.87</v>
      </c>
      <c r="J277" s="36" t="s">
        <v>94</v>
      </c>
      <c r="K277" s="36" t="s">
        <v>95</v>
      </c>
      <c r="L277" s="36" t="s">
        <v>347</v>
      </c>
      <c r="M277" s="37" t="s">
        <v>89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4916390.0</v>
      </c>
      <c r="C278" s="32" t="s">
        <v>586</v>
      </c>
      <c r="D278" s="32" t="s">
        <v>27</v>
      </c>
      <c r="E278" s="32">
        <v>2.0</v>
      </c>
      <c r="F278" s="32" t="s">
        <v>28</v>
      </c>
      <c r="G278" s="33" t="s">
        <v>587</v>
      </c>
      <c r="H278" s="34">
        <v>149.22</v>
      </c>
      <c r="I278" s="35">
        <f t="shared" si="1"/>
        <v>298.44</v>
      </c>
      <c r="J278" s="36" t="s">
        <v>30</v>
      </c>
      <c r="K278" s="36" t="s">
        <v>31</v>
      </c>
      <c r="L278" s="36" t="s">
        <v>464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4916390.0</v>
      </c>
      <c r="C279" s="32" t="s">
        <v>588</v>
      </c>
      <c r="D279" s="32" t="s">
        <v>39</v>
      </c>
      <c r="E279" s="32">
        <v>1.0</v>
      </c>
      <c r="F279" s="32" t="s">
        <v>20</v>
      </c>
      <c r="G279" s="33" t="s">
        <v>589</v>
      </c>
      <c r="H279" s="34">
        <v>149.0</v>
      </c>
      <c r="I279" s="35">
        <f t="shared" si="1"/>
        <v>149</v>
      </c>
      <c r="J279" s="36" t="s">
        <v>64</v>
      </c>
      <c r="K279" s="36" t="s">
        <v>65</v>
      </c>
      <c r="L279" s="36" t="s">
        <v>141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4916390.0</v>
      </c>
      <c r="C280" s="32" t="s">
        <v>590</v>
      </c>
      <c r="D280" s="32" t="s">
        <v>62</v>
      </c>
      <c r="E280" s="32">
        <v>1.0</v>
      </c>
      <c r="F280" s="32" t="s">
        <v>20</v>
      </c>
      <c r="G280" s="33" t="s">
        <v>591</v>
      </c>
      <c r="H280" s="34">
        <v>147.25</v>
      </c>
      <c r="I280" s="35">
        <f t="shared" si="1"/>
        <v>147.25</v>
      </c>
      <c r="J280" s="36" t="s">
        <v>79</v>
      </c>
      <c r="K280" s="36" t="s">
        <v>80</v>
      </c>
      <c r="L280" s="36" t="s">
        <v>81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4916390.0</v>
      </c>
      <c r="C281" s="32" t="s">
        <v>592</v>
      </c>
      <c r="D281" s="32" t="s">
        <v>27</v>
      </c>
      <c r="E281" s="32">
        <v>1.0</v>
      </c>
      <c r="F281" s="32" t="s">
        <v>77</v>
      </c>
      <c r="G281" s="33" t="s">
        <v>593</v>
      </c>
      <c r="H281" s="34">
        <v>147.0</v>
      </c>
      <c r="I281" s="35">
        <f t="shared" si="1"/>
        <v>147</v>
      </c>
      <c r="J281" s="36" t="s">
        <v>94</v>
      </c>
      <c r="K281" s="36" t="s">
        <v>95</v>
      </c>
      <c r="L281" s="36" t="s">
        <v>268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4916390.0</v>
      </c>
      <c r="C282" s="32" t="s">
        <v>594</v>
      </c>
      <c r="D282" s="32" t="s">
        <v>27</v>
      </c>
      <c r="E282" s="32">
        <v>1.0</v>
      </c>
      <c r="F282" s="32" t="s">
        <v>28</v>
      </c>
      <c r="G282" s="33" t="s">
        <v>595</v>
      </c>
      <c r="H282" s="34">
        <v>144.78</v>
      </c>
      <c r="I282" s="35">
        <f t="shared" si="1"/>
        <v>144.78</v>
      </c>
      <c r="J282" s="36" t="s">
        <v>64</v>
      </c>
      <c r="K282" s="36" t="s">
        <v>406</v>
      </c>
      <c r="L282" s="36" t="s">
        <v>407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4916390.0</v>
      </c>
      <c r="C283" s="32" t="s">
        <v>596</v>
      </c>
      <c r="D283" s="32" t="s">
        <v>62</v>
      </c>
      <c r="E283" s="32">
        <v>1.0</v>
      </c>
      <c r="F283" s="32" t="s">
        <v>20</v>
      </c>
      <c r="G283" s="33" t="s">
        <v>597</v>
      </c>
      <c r="H283" s="34">
        <v>144.49</v>
      </c>
      <c r="I283" s="35">
        <f t="shared" si="1"/>
        <v>144.49</v>
      </c>
      <c r="J283" s="36" t="s">
        <v>22</v>
      </c>
      <c r="K283" s="36" t="s">
        <v>23</v>
      </c>
      <c r="L283" s="36" t="s">
        <v>133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4916390.0</v>
      </c>
      <c r="C284" s="32" t="s">
        <v>598</v>
      </c>
      <c r="D284" s="32" t="s">
        <v>39</v>
      </c>
      <c r="E284" s="32">
        <v>1.0</v>
      </c>
      <c r="F284" s="32" t="s">
        <v>20</v>
      </c>
      <c r="G284" s="33" t="s">
        <v>599</v>
      </c>
      <c r="H284" s="34">
        <v>144.47</v>
      </c>
      <c r="I284" s="35">
        <f t="shared" si="1"/>
        <v>144.47</v>
      </c>
      <c r="J284" s="36" t="s">
        <v>47</v>
      </c>
      <c r="K284" s="36" t="s">
        <v>80</v>
      </c>
      <c r="L284" s="36" t="s">
        <v>84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4916390.0</v>
      </c>
      <c r="C285" s="32" t="s">
        <v>598</v>
      </c>
      <c r="D285" s="32" t="s">
        <v>27</v>
      </c>
      <c r="E285" s="32">
        <v>1.0</v>
      </c>
      <c r="F285" s="32" t="s">
        <v>28</v>
      </c>
      <c r="G285" s="33" t="s">
        <v>599</v>
      </c>
      <c r="H285" s="34">
        <v>144.47</v>
      </c>
      <c r="I285" s="35">
        <f t="shared" si="1"/>
        <v>144.47</v>
      </c>
      <c r="J285" s="36" t="s">
        <v>47</v>
      </c>
      <c r="K285" s="36" t="s">
        <v>80</v>
      </c>
      <c r="L285" s="36" t="s">
        <v>84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4916390.0</v>
      </c>
      <c r="C286" s="32" t="s">
        <v>600</v>
      </c>
      <c r="D286" s="32" t="s">
        <v>86</v>
      </c>
      <c r="E286" s="32">
        <v>1.0</v>
      </c>
      <c r="F286" s="32" t="s">
        <v>34</v>
      </c>
      <c r="G286" s="33" t="s">
        <v>601</v>
      </c>
      <c r="H286" s="34">
        <v>143.99</v>
      </c>
      <c r="I286" s="35">
        <f t="shared" si="1"/>
        <v>143.99</v>
      </c>
      <c r="J286" s="36" t="s">
        <v>64</v>
      </c>
      <c r="K286" s="36" t="s">
        <v>65</v>
      </c>
      <c r="L286" s="36" t="s">
        <v>66</v>
      </c>
      <c r="M286" s="37" t="s">
        <v>89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4916390.0</v>
      </c>
      <c r="C287" s="32" t="s">
        <v>602</v>
      </c>
      <c r="D287" s="32" t="s">
        <v>62</v>
      </c>
      <c r="E287" s="32">
        <v>1.0</v>
      </c>
      <c r="F287" s="32" t="s">
        <v>20</v>
      </c>
      <c r="G287" s="33" t="s">
        <v>603</v>
      </c>
      <c r="H287" s="34">
        <v>142.6</v>
      </c>
      <c r="I287" s="35">
        <f t="shared" si="1"/>
        <v>142.6</v>
      </c>
      <c r="J287" s="36" t="s">
        <v>47</v>
      </c>
      <c r="K287" s="36" t="s">
        <v>604</v>
      </c>
      <c r="L287" s="36" t="s">
        <v>605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4916390.0</v>
      </c>
      <c r="C288" s="32" t="s">
        <v>606</v>
      </c>
      <c r="D288" s="32" t="s">
        <v>86</v>
      </c>
      <c r="E288" s="32">
        <v>1.0</v>
      </c>
      <c r="F288" s="32" t="s">
        <v>34</v>
      </c>
      <c r="G288" s="33" t="s">
        <v>607</v>
      </c>
      <c r="H288" s="34">
        <v>139.99</v>
      </c>
      <c r="I288" s="35">
        <f t="shared" si="1"/>
        <v>139.99</v>
      </c>
      <c r="J288" s="36" t="s">
        <v>64</v>
      </c>
      <c r="K288" s="36" t="s">
        <v>65</v>
      </c>
      <c r="L288" s="36" t="s">
        <v>66</v>
      </c>
      <c r="M288" s="37" t="s">
        <v>89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4916390.0</v>
      </c>
      <c r="C289" s="32" t="s">
        <v>608</v>
      </c>
      <c r="D289" s="32" t="s">
        <v>86</v>
      </c>
      <c r="E289" s="32">
        <v>1.0</v>
      </c>
      <c r="F289" s="32" t="s">
        <v>34</v>
      </c>
      <c r="G289" s="33" t="s">
        <v>609</v>
      </c>
      <c r="H289" s="34">
        <v>139.99</v>
      </c>
      <c r="I289" s="35">
        <f t="shared" si="1"/>
        <v>139.99</v>
      </c>
      <c r="J289" s="36" t="s">
        <v>64</v>
      </c>
      <c r="K289" s="36" t="s">
        <v>65</v>
      </c>
      <c r="L289" s="36" t="s">
        <v>66</v>
      </c>
      <c r="M289" s="37" t="s">
        <v>89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4916390.0</v>
      </c>
      <c r="C290" s="32" t="s">
        <v>610</v>
      </c>
      <c r="D290" s="32" t="s">
        <v>39</v>
      </c>
      <c r="E290" s="32">
        <v>1.0</v>
      </c>
      <c r="F290" s="32" t="s">
        <v>20</v>
      </c>
      <c r="G290" s="33" t="s">
        <v>611</v>
      </c>
      <c r="H290" s="34">
        <v>139.9</v>
      </c>
      <c r="I290" s="35">
        <f t="shared" si="1"/>
        <v>139.9</v>
      </c>
      <c r="J290" s="36" t="s">
        <v>64</v>
      </c>
      <c r="K290" s="36" t="s">
        <v>65</v>
      </c>
      <c r="L290" s="36" t="s">
        <v>508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4916390.0</v>
      </c>
      <c r="C291" s="32" t="s">
        <v>612</v>
      </c>
      <c r="D291" s="32" t="s">
        <v>62</v>
      </c>
      <c r="E291" s="32">
        <v>1.0</v>
      </c>
      <c r="F291" s="32" t="s">
        <v>20</v>
      </c>
      <c r="G291" s="33" t="s">
        <v>613</v>
      </c>
      <c r="H291" s="34">
        <v>138.6</v>
      </c>
      <c r="I291" s="35">
        <f t="shared" si="1"/>
        <v>138.6</v>
      </c>
      <c r="J291" s="36" t="s">
        <v>165</v>
      </c>
      <c r="K291" s="36" t="s">
        <v>166</v>
      </c>
      <c r="L291" s="36" t="s">
        <v>167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4916390.0</v>
      </c>
      <c r="C292" s="32" t="s">
        <v>614</v>
      </c>
      <c r="D292" s="32" t="s">
        <v>62</v>
      </c>
      <c r="E292" s="32">
        <v>1.0</v>
      </c>
      <c r="F292" s="32" t="s">
        <v>20</v>
      </c>
      <c r="G292" s="33" t="s">
        <v>615</v>
      </c>
      <c r="H292" s="34">
        <v>138.53</v>
      </c>
      <c r="I292" s="35">
        <f t="shared" si="1"/>
        <v>138.53</v>
      </c>
      <c r="J292" s="36" t="s">
        <v>79</v>
      </c>
      <c r="K292" s="36" t="s">
        <v>80</v>
      </c>
      <c r="L292" s="36" t="s">
        <v>81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4916390.0</v>
      </c>
      <c r="C293" s="32" t="s">
        <v>616</v>
      </c>
      <c r="D293" s="32" t="s">
        <v>19</v>
      </c>
      <c r="E293" s="32">
        <v>1.0</v>
      </c>
      <c r="F293" s="32" t="s">
        <v>77</v>
      </c>
      <c r="G293" s="33" t="s">
        <v>617</v>
      </c>
      <c r="H293" s="34">
        <v>136.58</v>
      </c>
      <c r="I293" s="35">
        <f t="shared" si="1"/>
        <v>136.58</v>
      </c>
      <c r="J293" s="36" t="s">
        <v>165</v>
      </c>
      <c r="K293" s="36" t="s">
        <v>166</v>
      </c>
      <c r="L293" s="36" t="s">
        <v>618</v>
      </c>
      <c r="M293" s="37" t="s">
        <v>89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4916390.0</v>
      </c>
      <c r="C294" s="32" t="s">
        <v>619</v>
      </c>
      <c r="D294" s="32" t="s">
        <v>39</v>
      </c>
      <c r="E294" s="32">
        <v>1.0</v>
      </c>
      <c r="F294" s="32" t="s">
        <v>20</v>
      </c>
      <c r="G294" s="33" t="s">
        <v>620</v>
      </c>
      <c r="H294" s="34">
        <v>136.17</v>
      </c>
      <c r="I294" s="35">
        <f t="shared" si="1"/>
        <v>136.17</v>
      </c>
      <c r="J294" s="36" t="s">
        <v>64</v>
      </c>
      <c r="K294" s="36" t="s">
        <v>31</v>
      </c>
      <c r="L294" s="36" t="s">
        <v>464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4916390.0</v>
      </c>
      <c r="C295" s="32" t="s">
        <v>621</v>
      </c>
      <c r="D295" s="32" t="s">
        <v>86</v>
      </c>
      <c r="E295" s="32">
        <v>1.0</v>
      </c>
      <c r="F295" s="32" t="s">
        <v>34</v>
      </c>
      <c r="G295" s="33" t="s">
        <v>622</v>
      </c>
      <c r="H295" s="34">
        <v>134.99</v>
      </c>
      <c r="I295" s="35">
        <f t="shared" si="1"/>
        <v>134.99</v>
      </c>
      <c r="J295" s="36" t="s">
        <v>64</v>
      </c>
      <c r="K295" s="36" t="s">
        <v>65</v>
      </c>
      <c r="L295" s="36" t="s">
        <v>289</v>
      </c>
      <c r="M295" s="37" t="s">
        <v>89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4916390.0</v>
      </c>
      <c r="C296" s="32" t="s">
        <v>623</v>
      </c>
      <c r="D296" s="32" t="s">
        <v>62</v>
      </c>
      <c r="E296" s="32">
        <v>1.0</v>
      </c>
      <c r="F296" s="32" t="s">
        <v>20</v>
      </c>
      <c r="G296" s="33" t="s">
        <v>624</v>
      </c>
      <c r="H296" s="34">
        <v>133.9</v>
      </c>
      <c r="I296" s="35">
        <f t="shared" si="1"/>
        <v>133.9</v>
      </c>
      <c r="J296" s="36" t="s">
        <v>94</v>
      </c>
      <c r="K296" s="36" t="s">
        <v>95</v>
      </c>
      <c r="L296" s="36" t="s">
        <v>268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4916390.0</v>
      </c>
      <c r="C297" s="32" t="s">
        <v>625</v>
      </c>
      <c r="D297" s="32" t="s">
        <v>39</v>
      </c>
      <c r="E297" s="32">
        <v>1.0</v>
      </c>
      <c r="F297" s="32" t="s">
        <v>20</v>
      </c>
      <c r="G297" s="33" t="s">
        <v>626</v>
      </c>
      <c r="H297" s="34">
        <v>133.0</v>
      </c>
      <c r="I297" s="35">
        <f t="shared" si="1"/>
        <v>133</v>
      </c>
      <c r="J297" s="36" t="s">
        <v>165</v>
      </c>
      <c r="K297" s="36" t="s">
        <v>166</v>
      </c>
      <c r="L297" s="36" t="s">
        <v>167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4916390.0</v>
      </c>
      <c r="C298" s="32" t="s">
        <v>627</v>
      </c>
      <c r="D298" s="32" t="s">
        <v>27</v>
      </c>
      <c r="E298" s="32">
        <v>2.0</v>
      </c>
      <c r="F298" s="32" t="s">
        <v>77</v>
      </c>
      <c r="G298" s="33" t="s">
        <v>628</v>
      </c>
      <c r="H298" s="34">
        <v>132.0</v>
      </c>
      <c r="I298" s="35">
        <f t="shared" si="1"/>
        <v>264</v>
      </c>
      <c r="J298" s="36" t="s">
        <v>165</v>
      </c>
      <c r="K298" s="36" t="s">
        <v>166</v>
      </c>
      <c r="L298" s="36" t="s">
        <v>167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4916390.0</v>
      </c>
      <c r="C299" s="32" t="s">
        <v>627</v>
      </c>
      <c r="D299" s="32" t="s">
        <v>27</v>
      </c>
      <c r="E299" s="32">
        <v>2.0</v>
      </c>
      <c r="F299" s="32" t="s">
        <v>28</v>
      </c>
      <c r="G299" s="33" t="s">
        <v>628</v>
      </c>
      <c r="H299" s="34">
        <v>132.0</v>
      </c>
      <c r="I299" s="35">
        <f t="shared" si="1"/>
        <v>264</v>
      </c>
      <c r="J299" s="36" t="s">
        <v>165</v>
      </c>
      <c r="K299" s="36" t="s">
        <v>166</v>
      </c>
      <c r="L299" s="36" t="s">
        <v>167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4916390.0</v>
      </c>
      <c r="C300" s="32" t="s">
        <v>629</v>
      </c>
      <c r="D300" s="32" t="s">
        <v>86</v>
      </c>
      <c r="E300" s="32">
        <v>1.0</v>
      </c>
      <c r="F300" s="32" t="s">
        <v>34</v>
      </c>
      <c r="G300" s="33" t="s">
        <v>630</v>
      </c>
      <c r="H300" s="34">
        <v>131.99</v>
      </c>
      <c r="I300" s="35">
        <f t="shared" si="1"/>
        <v>131.99</v>
      </c>
      <c r="J300" s="36" t="s">
        <v>64</v>
      </c>
      <c r="K300" s="36" t="s">
        <v>65</v>
      </c>
      <c r="L300" s="36" t="s">
        <v>66</v>
      </c>
      <c r="M300" s="37" t="s">
        <v>89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4916390.0</v>
      </c>
      <c r="C301" s="32" t="s">
        <v>631</v>
      </c>
      <c r="D301" s="32" t="s">
        <v>27</v>
      </c>
      <c r="E301" s="32">
        <v>1.0</v>
      </c>
      <c r="F301" s="32" t="s">
        <v>34</v>
      </c>
      <c r="G301" s="33" t="s">
        <v>632</v>
      </c>
      <c r="H301" s="34">
        <v>131.29</v>
      </c>
      <c r="I301" s="35">
        <f t="shared" si="1"/>
        <v>131.29</v>
      </c>
      <c r="J301" s="36" t="s">
        <v>165</v>
      </c>
      <c r="K301" s="36" t="s">
        <v>166</v>
      </c>
      <c r="L301" s="36" t="s">
        <v>167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4916390.0</v>
      </c>
      <c r="C302" s="32" t="s">
        <v>633</v>
      </c>
      <c r="D302" s="32" t="s">
        <v>19</v>
      </c>
      <c r="E302" s="32">
        <v>1.0</v>
      </c>
      <c r="F302" s="32" t="s">
        <v>28</v>
      </c>
      <c r="G302" s="33" t="s">
        <v>634</v>
      </c>
      <c r="H302" s="34">
        <v>130.9</v>
      </c>
      <c r="I302" s="35">
        <f t="shared" si="1"/>
        <v>130.9</v>
      </c>
      <c r="J302" s="36" t="s">
        <v>79</v>
      </c>
      <c r="K302" s="36" t="s">
        <v>80</v>
      </c>
      <c r="L302" s="36" t="s">
        <v>81</v>
      </c>
      <c r="M302" s="37" t="s">
        <v>89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4916390.0</v>
      </c>
      <c r="C303" s="32" t="s">
        <v>635</v>
      </c>
      <c r="D303" s="32" t="s">
        <v>86</v>
      </c>
      <c r="E303" s="32">
        <v>1.0</v>
      </c>
      <c r="F303" s="32" t="s">
        <v>34</v>
      </c>
      <c r="G303" s="33" t="s">
        <v>636</v>
      </c>
      <c r="H303" s="34">
        <v>130.75</v>
      </c>
      <c r="I303" s="35">
        <f t="shared" si="1"/>
        <v>130.75</v>
      </c>
      <c r="J303" s="36" t="s">
        <v>165</v>
      </c>
      <c r="K303" s="36" t="s">
        <v>166</v>
      </c>
      <c r="L303" s="36" t="s">
        <v>618</v>
      </c>
      <c r="M303" s="37" t="s">
        <v>89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4916390.0</v>
      </c>
      <c r="C304" s="32" t="s">
        <v>637</v>
      </c>
      <c r="D304" s="32" t="s">
        <v>19</v>
      </c>
      <c r="E304" s="32">
        <v>1.0</v>
      </c>
      <c r="F304" s="32" t="s">
        <v>77</v>
      </c>
      <c r="G304" s="33" t="s">
        <v>638</v>
      </c>
      <c r="H304" s="34">
        <v>130.34</v>
      </c>
      <c r="I304" s="35">
        <f t="shared" si="1"/>
        <v>130.34</v>
      </c>
      <c r="J304" s="36" t="s">
        <v>107</v>
      </c>
      <c r="K304" s="36" t="s">
        <v>59</v>
      </c>
      <c r="L304" s="36" t="s">
        <v>639</v>
      </c>
      <c r="M304" s="37" t="s">
        <v>89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4916390.0</v>
      </c>
      <c r="C305" s="32" t="s">
        <v>637</v>
      </c>
      <c r="D305" s="32" t="s">
        <v>86</v>
      </c>
      <c r="E305" s="32">
        <v>2.0</v>
      </c>
      <c r="F305" s="32" t="s">
        <v>34</v>
      </c>
      <c r="G305" s="33" t="s">
        <v>638</v>
      </c>
      <c r="H305" s="34">
        <v>130.32</v>
      </c>
      <c r="I305" s="35">
        <f t="shared" si="1"/>
        <v>260.64</v>
      </c>
      <c r="J305" s="36" t="s">
        <v>107</v>
      </c>
      <c r="K305" s="36" t="s">
        <v>59</v>
      </c>
      <c r="L305" s="36" t="s">
        <v>639</v>
      </c>
      <c r="M305" s="37" t="s">
        <v>89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4916390.0</v>
      </c>
      <c r="C306" s="32" t="s">
        <v>640</v>
      </c>
      <c r="D306" s="32" t="s">
        <v>19</v>
      </c>
      <c r="E306" s="32">
        <v>1.0</v>
      </c>
      <c r="F306" s="32" t="s">
        <v>34</v>
      </c>
      <c r="G306" s="33" t="s">
        <v>641</v>
      </c>
      <c r="H306" s="34">
        <v>130.02</v>
      </c>
      <c r="I306" s="35">
        <f t="shared" si="1"/>
        <v>130.02</v>
      </c>
      <c r="J306" s="36" t="s">
        <v>94</v>
      </c>
      <c r="K306" s="36" t="s">
        <v>95</v>
      </c>
      <c r="L306" s="36" t="s">
        <v>642</v>
      </c>
      <c r="M306" s="37" t="s">
        <v>89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4916390.0</v>
      </c>
      <c r="C307" s="32" t="s">
        <v>643</v>
      </c>
      <c r="D307" s="32" t="s">
        <v>39</v>
      </c>
      <c r="E307" s="32">
        <v>1.0</v>
      </c>
      <c r="F307" s="32" t="s">
        <v>20</v>
      </c>
      <c r="G307" s="33" t="s">
        <v>644</v>
      </c>
      <c r="H307" s="34">
        <v>129.99</v>
      </c>
      <c r="I307" s="35">
        <f t="shared" si="1"/>
        <v>129.99</v>
      </c>
      <c r="J307" s="36" t="s">
        <v>64</v>
      </c>
      <c r="K307" s="36" t="s">
        <v>65</v>
      </c>
      <c r="L307" s="36" t="s">
        <v>66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4916390.0</v>
      </c>
      <c r="C308" s="32" t="s">
        <v>645</v>
      </c>
      <c r="D308" s="32" t="s">
        <v>27</v>
      </c>
      <c r="E308" s="32">
        <v>3.0</v>
      </c>
      <c r="F308" s="32" t="s">
        <v>210</v>
      </c>
      <c r="G308" s="33" t="s">
        <v>646</v>
      </c>
      <c r="H308" s="34">
        <v>129.99</v>
      </c>
      <c r="I308" s="35">
        <f t="shared" si="1"/>
        <v>389.97</v>
      </c>
      <c r="J308" s="36" t="s">
        <v>94</v>
      </c>
      <c r="K308" s="36" t="s">
        <v>95</v>
      </c>
      <c r="L308" s="36" t="s">
        <v>347</v>
      </c>
      <c r="M308" s="37" t="s">
        <v>89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4916390.0</v>
      </c>
      <c r="C309" s="32" t="s">
        <v>647</v>
      </c>
      <c r="D309" s="32" t="s">
        <v>39</v>
      </c>
      <c r="E309" s="32">
        <v>1.0</v>
      </c>
      <c r="F309" s="32" t="s">
        <v>20</v>
      </c>
      <c r="G309" s="33" t="s">
        <v>648</v>
      </c>
      <c r="H309" s="34">
        <v>129.9</v>
      </c>
      <c r="I309" s="35">
        <f t="shared" si="1"/>
        <v>129.9</v>
      </c>
      <c r="J309" s="36" t="s">
        <v>64</v>
      </c>
      <c r="K309" s="36" t="s">
        <v>65</v>
      </c>
      <c r="L309" s="36" t="s">
        <v>66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4916390.0</v>
      </c>
      <c r="C310" s="32" t="s">
        <v>649</v>
      </c>
      <c r="D310" s="32" t="s">
        <v>39</v>
      </c>
      <c r="E310" s="32">
        <v>1.0</v>
      </c>
      <c r="F310" s="32" t="s">
        <v>20</v>
      </c>
      <c r="G310" s="33" t="s">
        <v>650</v>
      </c>
      <c r="H310" s="34">
        <v>129.9</v>
      </c>
      <c r="I310" s="35">
        <f t="shared" si="1"/>
        <v>129.9</v>
      </c>
      <c r="J310" s="36" t="s">
        <v>64</v>
      </c>
      <c r="K310" s="36" t="s">
        <v>65</v>
      </c>
      <c r="L310" s="36" t="s">
        <v>66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4916390.0</v>
      </c>
      <c r="C311" s="32" t="s">
        <v>651</v>
      </c>
      <c r="D311" s="32" t="s">
        <v>27</v>
      </c>
      <c r="E311" s="32">
        <v>2.0</v>
      </c>
      <c r="F311" s="32" t="s">
        <v>28</v>
      </c>
      <c r="G311" s="33" t="s">
        <v>652</v>
      </c>
      <c r="H311" s="34">
        <v>129.9</v>
      </c>
      <c r="I311" s="35">
        <f t="shared" si="1"/>
        <v>259.8</v>
      </c>
      <c r="J311" s="36" t="s">
        <v>165</v>
      </c>
      <c r="K311" s="36" t="s">
        <v>166</v>
      </c>
      <c r="L311" s="36" t="s">
        <v>449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4916390.0</v>
      </c>
      <c r="C312" s="32" t="s">
        <v>653</v>
      </c>
      <c r="D312" s="32" t="s">
        <v>86</v>
      </c>
      <c r="E312" s="32">
        <v>2.0</v>
      </c>
      <c r="F312" s="32" t="s">
        <v>34</v>
      </c>
      <c r="G312" s="33" t="s">
        <v>654</v>
      </c>
      <c r="H312" s="34">
        <v>129.9</v>
      </c>
      <c r="I312" s="35">
        <f t="shared" si="1"/>
        <v>259.8</v>
      </c>
      <c r="J312" s="36" t="s">
        <v>79</v>
      </c>
      <c r="K312" s="36" t="s">
        <v>80</v>
      </c>
      <c r="L312" s="36" t="s">
        <v>81</v>
      </c>
      <c r="M312" s="37" t="s">
        <v>89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4916390.0</v>
      </c>
      <c r="C313" s="32" t="s">
        <v>655</v>
      </c>
      <c r="D313" s="32" t="s">
        <v>86</v>
      </c>
      <c r="E313" s="32">
        <v>1.0</v>
      </c>
      <c r="F313" s="32" t="s">
        <v>34</v>
      </c>
      <c r="G313" s="33" t="s">
        <v>656</v>
      </c>
      <c r="H313" s="34">
        <v>129.9</v>
      </c>
      <c r="I313" s="35">
        <f t="shared" si="1"/>
        <v>129.9</v>
      </c>
      <c r="J313" s="36" t="s">
        <v>79</v>
      </c>
      <c r="K313" s="36" t="s">
        <v>80</v>
      </c>
      <c r="L313" s="36" t="s">
        <v>81</v>
      </c>
      <c r="M313" s="37" t="s">
        <v>89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4916390.0</v>
      </c>
      <c r="C314" s="32" t="s">
        <v>657</v>
      </c>
      <c r="D314" s="32" t="s">
        <v>27</v>
      </c>
      <c r="E314" s="32">
        <v>1.0</v>
      </c>
      <c r="F314" s="32" t="s">
        <v>34</v>
      </c>
      <c r="G314" s="33" t="s">
        <v>478</v>
      </c>
      <c r="H314" s="34">
        <v>129.9</v>
      </c>
      <c r="I314" s="35">
        <f t="shared" si="1"/>
        <v>129.9</v>
      </c>
      <c r="J314" s="36" t="s">
        <v>64</v>
      </c>
      <c r="K314" s="36" t="s">
        <v>65</v>
      </c>
      <c r="L314" s="36" t="s">
        <v>289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4916390.0</v>
      </c>
      <c r="C315" s="32" t="s">
        <v>658</v>
      </c>
      <c r="D315" s="32" t="s">
        <v>39</v>
      </c>
      <c r="E315" s="32">
        <v>1.0</v>
      </c>
      <c r="F315" s="32" t="s">
        <v>20</v>
      </c>
      <c r="G315" s="33" t="s">
        <v>659</v>
      </c>
      <c r="H315" s="34">
        <v>129.77</v>
      </c>
      <c r="I315" s="35">
        <f t="shared" si="1"/>
        <v>129.77</v>
      </c>
      <c r="J315" s="36" t="s">
        <v>94</v>
      </c>
      <c r="K315" s="36" t="s">
        <v>95</v>
      </c>
      <c r="L315" s="36" t="s">
        <v>268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4916390.0</v>
      </c>
      <c r="C316" s="32" t="s">
        <v>658</v>
      </c>
      <c r="D316" s="32" t="s">
        <v>86</v>
      </c>
      <c r="E316" s="32">
        <v>1.0</v>
      </c>
      <c r="F316" s="32" t="s">
        <v>34</v>
      </c>
      <c r="G316" s="33" t="s">
        <v>659</v>
      </c>
      <c r="H316" s="34">
        <v>129.77</v>
      </c>
      <c r="I316" s="35">
        <f t="shared" si="1"/>
        <v>129.77</v>
      </c>
      <c r="J316" s="36" t="s">
        <v>94</v>
      </c>
      <c r="K316" s="36" t="s">
        <v>95</v>
      </c>
      <c r="L316" s="36" t="s">
        <v>268</v>
      </c>
      <c r="M316" s="37" t="s">
        <v>89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4916390.0</v>
      </c>
      <c r="C317" s="32" t="s">
        <v>660</v>
      </c>
      <c r="D317" s="32" t="s">
        <v>27</v>
      </c>
      <c r="E317" s="32">
        <v>1.0</v>
      </c>
      <c r="F317" s="32" t="s">
        <v>28</v>
      </c>
      <c r="G317" s="33" t="s">
        <v>661</v>
      </c>
      <c r="H317" s="34">
        <v>126.99</v>
      </c>
      <c r="I317" s="35">
        <f t="shared" si="1"/>
        <v>126.99</v>
      </c>
      <c r="J317" s="36" t="s">
        <v>64</v>
      </c>
      <c r="K317" s="36" t="s">
        <v>65</v>
      </c>
      <c r="L317" s="36" t="s">
        <v>66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4916390.0</v>
      </c>
      <c r="C318" s="32" t="s">
        <v>662</v>
      </c>
      <c r="D318" s="32" t="s">
        <v>27</v>
      </c>
      <c r="E318" s="32">
        <v>1.0</v>
      </c>
      <c r="F318" s="32" t="s">
        <v>34</v>
      </c>
      <c r="G318" s="33" t="s">
        <v>663</v>
      </c>
      <c r="H318" s="34">
        <v>126.92</v>
      </c>
      <c r="I318" s="35">
        <f t="shared" si="1"/>
        <v>126.92</v>
      </c>
      <c r="J318" s="36" t="s">
        <v>94</v>
      </c>
      <c r="K318" s="36" t="s">
        <v>95</v>
      </c>
      <c r="L318" s="36" t="s">
        <v>347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4916390.0</v>
      </c>
      <c r="C319" s="32" t="s">
        <v>664</v>
      </c>
      <c r="D319" s="32" t="s">
        <v>86</v>
      </c>
      <c r="E319" s="32">
        <v>1.0</v>
      </c>
      <c r="F319" s="32" t="s">
        <v>34</v>
      </c>
      <c r="G319" s="33" t="s">
        <v>665</v>
      </c>
      <c r="H319" s="34">
        <v>125.13</v>
      </c>
      <c r="I319" s="35">
        <f t="shared" si="1"/>
        <v>125.13</v>
      </c>
      <c r="J319" s="36" t="s">
        <v>94</v>
      </c>
      <c r="K319" s="36" t="s">
        <v>95</v>
      </c>
      <c r="L319" s="36" t="s">
        <v>268</v>
      </c>
      <c r="M319" s="37" t="s">
        <v>89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4916390.0</v>
      </c>
      <c r="C320" s="32" t="s">
        <v>666</v>
      </c>
      <c r="D320" s="32" t="s">
        <v>45</v>
      </c>
      <c r="E320" s="32">
        <v>1.0</v>
      </c>
      <c r="F320" s="32" t="s">
        <v>34</v>
      </c>
      <c r="G320" s="33" t="s">
        <v>667</v>
      </c>
      <c r="H320" s="34">
        <v>124.64</v>
      </c>
      <c r="I320" s="35">
        <f t="shared" si="1"/>
        <v>124.64</v>
      </c>
      <c r="J320" s="36" t="s">
        <v>47</v>
      </c>
      <c r="K320" s="36" t="s">
        <v>668</v>
      </c>
      <c r="L320" s="36" t="s">
        <v>669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4916390.0</v>
      </c>
      <c r="C321" s="32" t="s">
        <v>670</v>
      </c>
      <c r="D321" s="32" t="s">
        <v>19</v>
      </c>
      <c r="E321" s="32">
        <v>1.0</v>
      </c>
      <c r="F321" s="32" t="s">
        <v>34</v>
      </c>
      <c r="G321" s="33" t="s">
        <v>671</v>
      </c>
      <c r="H321" s="34">
        <v>123.69</v>
      </c>
      <c r="I321" s="35">
        <f t="shared" si="1"/>
        <v>123.69</v>
      </c>
      <c r="J321" s="36" t="s">
        <v>94</v>
      </c>
      <c r="K321" s="36" t="s">
        <v>95</v>
      </c>
      <c r="L321" s="36" t="s">
        <v>347</v>
      </c>
      <c r="M321" s="37" t="s">
        <v>89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4916390.0</v>
      </c>
      <c r="C322" s="32" t="s">
        <v>672</v>
      </c>
      <c r="D322" s="32" t="s">
        <v>27</v>
      </c>
      <c r="E322" s="32">
        <v>1.0</v>
      </c>
      <c r="F322" s="32" t="s">
        <v>34</v>
      </c>
      <c r="G322" s="33" t="s">
        <v>673</v>
      </c>
      <c r="H322" s="34">
        <v>122.9</v>
      </c>
      <c r="I322" s="35">
        <f t="shared" si="1"/>
        <v>122.9</v>
      </c>
      <c r="J322" s="36" t="s">
        <v>94</v>
      </c>
      <c r="K322" s="36" t="s">
        <v>95</v>
      </c>
      <c r="L322" s="36" t="s">
        <v>347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4916390.0</v>
      </c>
      <c r="C323" s="32" t="s">
        <v>674</v>
      </c>
      <c r="D323" s="32" t="s">
        <v>86</v>
      </c>
      <c r="E323" s="32">
        <v>1.0</v>
      </c>
      <c r="F323" s="32" t="s">
        <v>34</v>
      </c>
      <c r="G323" s="33" t="s">
        <v>675</v>
      </c>
      <c r="H323" s="34">
        <v>122.03</v>
      </c>
      <c r="I323" s="35">
        <f t="shared" si="1"/>
        <v>122.03</v>
      </c>
      <c r="J323" s="36" t="s">
        <v>22</v>
      </c>
      <c r="K323" s="36" t="s">
        <v>23</v>
      </c>
      <c r="L323" s="36" t="s">
        <v>133</v>
      </c>
      <c r="M323" s="37" t="s">
        <v>89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4916390.0</v>
      </c>
      <c r="C324" s="32" t="s">
        <v>676</v>
      </c>
      <c r="D324" s="32" t="s">
        <v>62</v>
      </c>
      <c r="E324" s="32">
        <v>1.0</v>
      </c>
      <c r="F324" s="32" t="s">
        <v>20</v>
      </c>
      <c r="G324" s="33" t="s">
        <v>677</v>
      </c>
      <c r="H324" s="34">
        <v>122.0</v>
      </c>
      <c r="I324" s="35">
        <f t="shared" si="1"/>
        <v>122</v>
      </c>
      <c r="J324" s="36" t="s">
        <v>22</v>
      </c>
      <c r="K324" s="36" t="s">
        <v>23</v>
      </c>
      <c r="L324" s="36" t="s">
        <v>133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4916390.0</v>
      </c>
      <c r="C325" s="32" t="s">
        <v>678</v>
      </c>
      <c r="D325" s="32" t="s">
        <v>19</v>
      </c>
      <c r="E325" s="32">
        <v>1.0</v>
      </c>
      <c r="F325" s="32" t="s">
        <v>77</v>
      </c>
      <c r="G325" s="33" t="s">
        <v>679</v>
      </c>
      <c r="H325" s="34">
        <v>121.7</v>
      </c>
      <c r="I325" s="35">
        <f t="shared" si="1"/>
        <v>121.7</v>
      </c>
      <c r="J325" s="36" t="s">
        <v>47</v>
      </c>
      <c r="K325" s="36" t="s">
        <v>48</v>
      </c>
      <c r="L325" s="36" t="s">
        <v>263</v>
      </c>
      <c r="M325" s="37" t="s">
        <v>89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4916390.0</v>
      </c>
      <c r="C326" s="32" t="s">
        <v>680</v>
      </c>
      <c r="D326" s="32" t="s">
        <v>86</v>
      </c>
      <c r="E326" s="32">
        <v>1.0</v>
      </c>
      <c r="F326" s="32" t="s">
        <v>34</v>
      </c>
      <c r="G326" s="33" t="s">
        <v>681</v>
      </c>
      <c r="H326" s="34">
        <v>121.15</v>
      </c>
      <c r="I326" s="35">
        <f t="shared" si="1"/>
        <v>121.15</v>
      </c>
      <c r="J326" s="36" t="s">
        <v>94</v>
      </c>
      <c r="K326" s="36" t="s">
        <v>95</v>
      </c>
      <c r="L326" s="36" t="s">
        <v>268</v>
      </c>
      <c r="M326" s="37" t="s">
        <v>89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4916390.0</v>
      </c>
      <c r="C327" s="32" t="s">
        <v>680</v>
      </c>
      <c r="D327" s="32" t="s">
        <v>19</v>
      </c>
      <c r="E327" s="32">
        <v>1.0</v>
      </c>
      <c r="F327" s="32" t="s">
        <v>34</v>
      </c>
      <c r="G327" s="33" t="s">
        <v>681</v>
      </c>
      <c r="H327" s="34">
        <v>121.15</v>
      </c>
      <c r="I327" s="35">
        <f t="shared" si="1"/>
        <v>121.15</v>
      </c>
      <c r="J327" s="36" t="s">
        <v>94</v>
      </c>
      <c r="K327" s="36" t="s">
        <v>95</v>
      </c>
      <c r="L327" s="36" t="s">
        <v>268</v>
      </c>
      <c r="M327" s="37" t="s">
        <v>89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4916390.0</v>
      </c>
      <c r="C328" s="32" t="s">
        <v>680</v>
      </c>
      <c r="D328" s="32" t="s">
        <v>39</v>
      </c>
      <c r="E328" s="32">
        <v>3.0</v>
      </c>
      <c r="F328" s="32" t="s">
        <v>20</v>
      </c>
      <c r="G328" s="33" t="s">
        <v>681</v>
      </c>
      <c r="H328" s="34">
        <v>120.09</v>
      </c>
      <c r="I328" s="35">
        <f t="shared" si="1"/>
        <v>360.27</v>
      </c>
      <c r="J328" s="36" t="s">
        <v>94</v>
      </c>
      <c r="K328" s="36" t="s">
        <v>95</v>
      </c>
      <c r="L328" s="36" t="s">
        <v>268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4916390.0</v>
      </c>
      <c r="C329" s="32" t="s">
        <v>680</v>
      </c>
      <c r="D329" s="32" t="s">
        <v>27</v>
      </c>
      <c r="E329" s="32">
        <v>1.0</v>
      </c>
      <c r="F329" s="32" t="s">
        <v>28</v>
      </c>
      <c r="G329" s="33" t="s">
        <v>681</v>
      </c>
      <c r="H329" s="34">
        <v>120.09</v>
      </c>
      <c r="I329" s="35">
        <f t="shared" si="1"/>
        <v>120.09</v>
      </c>
      <c r="J329" s="36" t="s">
        <v>94</v>
      </c>
      <c r="K329" s="36" t="s">
        <v>95</v>
      </c>
      <c r="L329" s="36" t="s">
        <v>268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4916390.0</v>
      </c>
      <c r="C330" s="32" t="s">
        <v>682</v>
      </c>
      <c r="D330" s="32" t="s">
        <v>45</v>
      </c>
      <c r="E330" s="32">
        <v>1.0</v>
      </c>
      <c r="F330" s="32" t="s">
        <v>34</v>
      </c>
      <c r="G330" s="33" t="s">
        <v>683</v>
      </c>
      <c r="H330" s="34">
        <v>119.9</v>
      </c>
      <c r="I330" s="35">
        <f t="shared" si="1"/>
        <v>119.9</v>
      </c>
      <c r="J330" s="36" t="s">
        <v>47</v>
      </c>
      <c r="K330" s="36" t="s">
        <v>80</v>
      </c>
      <c r="L330" s="36" t="s">
        <v>531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4916390.0</v>
      </c>
      <c r="C331" s="32" t="s">
        <v>682</v>
      </c>
      <c r="D331" s="32" t="s">
        <v>19</v>
      </c>
      <c r="E331" s="32">
        <v>1.0</v>
      </c>
      <c r="F331" s="32" t="s">
        <v>34</v>
      </c>
      <c r="G331" s="33" t="s">
        <v>683</v>
      </c>
      <c r="H331" s="34">
        <v>119.9</v>
      </c>
      <c r="I331" s="35">
        <f t="shared" si="1"/>
        <v>119.9</v>
      </c>
      <c r="J331" s="36" t="s">
        <v>47</v>
      </c>
      <c r="K331" s="36" t="s">
        <v>80</v>
      </c>
      <c r="L331" s="36" t="s">
        <v>531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4916390.0</v>
      </c>
      <c r="C332" s="32" t="s">
        <v>684</v>
      </c>
      <c r="D332" s="32" t="s">
        <v>86</v>
      </c>
      <c r="E332" s="32">
        <v>1.0</v>
      </c>
      <c r="F332" s="32" t="s">
        <v>34</v>
      </c>
      <c r="G332" s="33" t="s">
        <v>685</v>
      </c>
      <c r="H332" s="34">
        <v>119.9</v>
      </c>
      <c r="I332" s="35">
        <f t="shared" si="1"/>
        <v>119.9</v>
      </c>
      <c r="J332" s="36" t="s">
        <v>22</v>
      </c>
      <c r="K332" s="36" t="s">
        <v>36</v>
      </c>
      <c r="L332" s="36" t="s">
        <v>178</v>
      </c>
      <c r="M332" s="37" t="s">
        <v>89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4916390.0</v>
      </c>
      <c r="C333" s="32" t="s">
        <v>686</v>
      </c>
      <c r="D333" s="32" t="s">
        <v>27</v>
      </c>
      <c r="E333" s="32">
        <v>1.0</v>
      </c>
      <c r="F333" s="32" t="s">
        <v>77</v>
      </c>
      <c r="G333" s="33" t="s">
        <v>687</v>
      </c>
      <c r="H333" s="34">
        <v>119.2</v>
      </c>
      <c r="I333" s="35">
        <f t="shared" si="1"/>
        <v>119.2</v>
      </c>
      <c r="J333" s="36" t="s">
        <v>79</v>
      </c>
      <c r="K333" s="36" t="s">
        <v>80</v>
      </c>
      <c r="L333" s="36" t="s">
        <v>81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4916390.0</v>
      </c>
      <c r="C334" s="32" t="s">
        <v>688</v>
      </c>
      <c r="D334" s="32" t="s">
        <v>86</v>
      </c>
      <c r="E334" s="32">
        <v>1.0</v>
      </c>
      <c r="F334" s="32" t="s">
        <v>34</v>
      </c>
      <c r="G334" s="33" t="s">
        <v>689</v>
      </c>
      <c r="H334" s="34">
        <v>119.0</v>
      </c>
      <c r="I334" s="35">
        <f t="shared" si="1"/>
        <v>119</v>
      </c>
      <c r="J334" s="36" t="s">
        <v>94</v>
      </c>
      <c r="K334" s="36" t="s">
        <v>95</v>
      </c>
      <c r="L334" s="36" t="s">
        <v>268</v>
      </c>
      <c r="M334" s="37" t="s">
        <v>89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4916390.0</v>
      </c>
      <c r="C335" s="32" t="s">
        <v>690</v>
      </c>
      <c r="D335" s="32" t="s">
        <v>86</v>
      </c>
      <c r="E335" s="32">
        <v>1.0</v>
      </c>
      <c r="F335" s="32" t="s">
        <v>34</v>
      </c>
      <c r="G335" s="33" t="s">
        <v>691</v>
      </c>
      <c r="H335" s="34">
        <v>118.99</v>
      </c>
      <c r="I335" s="35">
        <f t="shared" si="1"/>
        <v>118.99</v>
      </c>
      <c r="J335" s="36" t="s">
        <v>94</v>
      </c>
      <c r="K335" s="36" t="s">
        <v>95</v>
      </c>
      <c r="L335" s="36" t="s">
        <v>268</v>
      </c>
      <c r="M335" s="37" t="s">
        <v>89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4916390.0</v>
      </c>
      <c r="C336" s="32" t="s">
        <v>692</v>
      </c>
      <c r="D336" s="32" t="s">
        <v>27</v>
      </c>
      <c r="E336" s="32">
        <v>2.0</v>
      </c>
      <c r="F336" s="32" t="s">
        <v>34</v>
      </c>
      <c r="G336" s="33" t="s">
        <v>693</v>
      </c>
      <c r="H336" s="34">
        <v>118.4</v>
      </c>
      <c r="I336" s="35">
        <f t="shared" si="1"/>
        <v>236.8</v>
      </c>
      <c r="J336" s="36" t="s">
        <v>64</v>
      </c>
      <c r="K336" s="36" t="s">
        <v>65</v>
      </c>
      <c r="L336" s="36" t="s">
        <v>289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4916390.0</v>
      </c>
      <c r="C337" s="32" t="s">
        <v>694</v>
      </c>
      <c r="D337" s="32" t="s">
        <v>62</v>
      </c>
      <c r="E337" s="32">
        <v>1.0</v>
      </c>
      <c r="F337" s="32" t="s">
        <v>20</v>
      </c>
      <c r="G337" s="33" t="s">
        <v>695</v>
      </c>
      <c r="H337" s="34">
        <v>117.55</v>
      </c>
      <c r="I337" s="35">
        <f t="shared" si="1"/>
        <v>117.55</v>
      </c>
      <c r="J337" s="36" t="s">
        <v>30</v>
      </c>
      <c r="K337" s="36" t="s">
        <v>31</v>
      </c>
      <c r="L337" s="36" t="s">
        <v>538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4916390.0</v>
      </c>
      <c r="C338" s="32" t="s">
        <v>696</v>
      </c>
      <c r="D338" s="32" t="s">
        <v>86</v>
      </c>
      <c r="E338" s="32">
        <v>1.0</v>
      </c>
      <c r="F338" s="32" t="s">
        <v>34</v>
      </c>
      <c r="G338" s="33" t="s">
        <v>697</v>
      </c>
      <c r="H338" s="34">
        <v>117.2</v>
      </c>
      <c r="I338" s="35">
        <f t="shared" si="1"/>
        <v>117.2</v>
      </c>
      <c r="J338" s="36" t="s">
        <v>94</v>
      </c>
      <c r="K338" s="36" t="s">
        <v>95</v>
      </c>
      <c r="L338" s="36" t="s">
        <v>268</v>
      </c>
      <c r="M338" s="37" t="s">
        <v>89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4916390.0</v>
      </c>
      <c r="C339" s="32" t="s">
        <v>698</v>
      </c>
      <c r="D339" s="32" t="s">
        <v>27</v>
      </c>
      <c r="E339" s="32">
        <v>1.0</v>
      </c>
      <c r="F339" s="32" t="s">
        <v>77</v>
      </c>
      <c r="G339" s="33" t="s">
        <v>699</v>
      </c>
      <c r="H339" s="34">
        <v>115.48</v>
      </c>
      <c r="I339" s="35">
        <f t="shared" si="1"/>
        <v>115.48</v>
      </c>
      <c r="J339" s="36" t="s">
        <v>165</v>
      </c>
      <c r="K339" s="36" t="s">
        <v>166</v>
      </c>
      <c r="L339" s="36" t="s">
        <v>618</v>
      </c>
      <c r="M339" s="37" t="s">
        <v>89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4916390.0</v>
      </c>
      <c r="C340" s="32" t="s">
        <v>700</v>
      </c>
      <c r="D340" s="32" t="s">
        <v>86</v>
      </c>
      <c r="E340" s="32">
        <v>1.0</v>
      </c>
      <c r="F340" s="32" t="s">
        <v>34</v>
      </c>
      <c r="G340" s="33" t="s">
        <v>701</v>
      </c>
      <c r="H340" s="34">
        <v>114.99</v>
      </c>
      <c r="I340" s="35">
        <f t="shared" si="1"/>
        <v>114.99</v>
      </c>
      <c r="J340" s="36" t="s">
        <v>165</v>
      </c>
      <c r="K340" s="36" t="s">
        <v>166</v>
      </c>
      <c r="L340" s="36" t="s">
        <v>618</v>
      </c>
      <c r="M340" s="37" t="s">
        <v>89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4916390.0</v>
      </c>
      <c r="C341" s="32" t="s">
        <v>700</v>
      </c>
      <c r="D341" s="32" t="s">
        <v>19</v>
      </c>
      <c r="E341" s="32">
        <v>1.0</v>
      </c>
      <c r="F341" s="32" t="s">
        <v>34</v>
      </c>
      <c r="G341" s="33" t="s">
        <v>701</v>
      </c>
      <c r="H341" s="34">
        <v>114.99</v>
      </c>
      <c r="I341" s="35">
        <f t="shared" si="1"/>
        <v>114.99</v>
      </c>
      <c r="J341" s="36" t="s">
        <v>165</v>
      </c>
      <c r="K341" s="36" t="s">
        <v>166</v>
      </c>
      <c r="L341" s="36" t="s">
        <v>618</v>
      </c>
      <c r="M341" s="37" t="s">
        <v>89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4916390.0</v>
      </c>
      <c r="C342" s="32" t="s">
        <v>702</v>
      </c>
      <c r="D342" s="32" t="s">
        <v>19</v>
      </c>
      <c r="E342" s="32">
        <v>1.0</v>
      </c>
      <c r="F342" s="32" t="s">
        <v>210</v>
      </c>
      <c r="G342" s="33" t="s">
        <v>703</v>
      </c>
      <c r="H342" s="34">
        <v>114.9</v>
      </c>
      <c r="I342" s="35">
        <f t="shared" si="1"/>
        <v>114.9</v>
      </c>
      <c r="J342" s="36" t="s">
        <v>64</v>
      </c>
      <c r="K342" s="36" t="s">
        <v>65</v>
      </c>
      <c r="L342" s="36" t="s">
        <v>289</v>
      </c>
      <c r="M342" s="37" t="s">
        <v>89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4916390.0</v>
      </c>
      <c r="C343" s="32" t="s">
        <v>704</v>
      </c>
      <c r="D343" s="32" t="s">
        <v>39</v>
      </c>
      <c r="E343" s="32">
        <v>1.0</v>
      </c>
      <c r="F343" s="32" t="s">
        <v>20</v>
      </c>
      <c r="G343" s="33" t="s">
        <v>705</v>
      </c>
      <c r="H343" s="34">
        <v>114.55</v>
      </c>
      <c r="I343" s="35">
        <f t="shared" si="1"/>
        <v>114.55</v>
      </c>
      <c r="J343" s="36" t="s">
        <v>64</v>
      </c>
      <c r="K343" s="36" t="s">
        <v>31</v>
      </c>
      <c r="L343" s="36" t="s">
        <v>464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4916390.0</v>
      </c>
      <c r="C344" s="32" t="s">
        <v>706</v>
      </c>
      <c r="D344" s="32" t="s">
        <v>19</v>
      </c>
      <c r="E344" s="32">
        <v>1.0</v>
      </c>
      <c r="F344" s="32" t="s">
        <v>28</v>
      </c>
      <c r="G344" s="33" t="s">
        <v>707</v>
      </c>
      <c r="H344" s="34">
        <v>113.99</v>
      </c>
      <c r="I344" s="35">
        <f t="shared" si="1"/>
        <v>113.99</v>
      </c>
      <c r="J344" s="36" t="s">
        <v>64</v>
      </c>
      <c r="K344" s="36" t="s">
        <v>65</v>
      </c>
      <c r="L344" s="36" t="s">
        <v>138</v>
      </c>
      <c r="M344" s="37" t="s">
        <v>89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4916390.0</v>
      </c>
      <c r="C345" s="32" t="s">
        <v>708</v>
      </c>
      <c r="D345" s="32" t="s">
        <v>62</v>
      </c>
      <c r="E345" s="32">
        <v>1.0</v>
      </c>
      <c r="F345" s="32" t="s">
        <v>20</v>
      </c>
      <c r="G345" s="33" t="s">
        <v>709</v>
      </c>
      <c r="H345" s="34">
        <v>113.71</v>
      </c>
      <c r="I345" s="35">
        <f t="shared" si="1"/>
        <v>113.71</v>
      </c>
      <c r="J345" s="36" t="s">
        <v>94</v>
      </c>
      <c r="K345" s="36" t="s">
        <v>95</v>
      </c>
      <c r="L345" s="36" t="s">
        <v>268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4916390.0</v>
      </c>
      <c r="C346" s="32" t="s">
        <v>710</v>
      </c>
      <c r="D346" s="32" t="s">
        <v>86</v>
      </c>
      <c r="E346" s="32">
        <v>3.0</v>
      </c>
      <c r="F346" s="32" t="s">
        <v>34</v>
      </c>
      <c r="G346" s="33" t="s">
        <v>711</v>
      </c>
      <c r="H346" s="34">
        <v>113.4</v>
      </c>
      <c r="I346" s="35">
        <f t="shared" si="1"/>
        <v>340.2</v>
      </c>
      <c r="J346" s="36" t="s">
        <v>94</v>
      </c>
      <c r="K346" s="36" t="s">
        <v>95</v>
      </c>
      <c r="L346" s="36" t="s">
        <v>347</v>
      </c>
      <c r="M346" s="37" t="s">
        <v>89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4916390.0</v>
      </c>
      <c r="C347" s="32" t="s">
        <v>712</v>
      </c>
      <c r="D347" s="32" t="s">
        <v>62</v>
      </c>
      <c r="E347" s="32">
        <v>1.0</v>
      </c>
      <c r="F347" s="32" t="s">
        <v>20</v>
      </c>
      <c r="G347" s="33" t="s">
        <v>713</v>
      </c>
      <c r="H347" s="34">
        <v>112.99</v>
      </c>
      <c r="I347" s="35">
        <f t="shared" si="1"/>
        <v>112.99</v>
      </c>
      <c r="J347" s="36" t="s">
        <v>64</v>
      </c>
      <c r="K347" s="36" t="s">
        <v>65</v>
      </c>
      <c r="L347" s="36" t="s">
        <v>138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4916390.0</v>
      </c>
      <c r="C348" s="32" t="s">
        <v>714</v>
      </c>
      <c r="D348" s="32" t="s">
        <v>19</v>
      </c>
      <c r="E348" s="32">
        <v>1.0</v>
      </c>
      <c r="F348" s="32" t="s">
        <v>34</v>
      </c>
      <c r="G348" s="33" t="s">
        <v>715</v>
      </c>
      <c r="H348" s="34">
        <v>112.99</v>
      </c>
      <c r="I348" s="35">
        <f t="shared" si="1"/>
        <v>112.99</v>
      </c>
      <c r="J348" s="36" t="s">
        <v>64</v>
      </c>
      <c r="K348" s="36" t="s">
        <v>65</v>
      </c>
      <c r="L348" s="36" t="s">
        <v>66</v>
      </c>
      <c r="M348" s="37" t="s">
        <v>89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4916390.0</v>
      </c>
      <c r="C349" s="32" t="s">
        <v>716</v>
      </c>
      <c r="D349" s="32" t="s">
        <v>86</v>
      </c>
      <c r="E349" s="32">
        <v>1.0</v>
      </c>
      <c r="F349" s="32" t="s">
        <v>34</v>
      </c>
      <c r="G349" s="33" t="s">
        <v>717</v>
      </c>
      <c r="H349" s="34">
        <v>112.9</v>
      </c>
      <c r="I349" s="35">
        <f t="shared" si="1"/>
        <v>112.9</v>
      </c>
      <c r="J349" s="36" t="s">
        <v>165</v>
      </c>
      <c r="K349" s="36" t="s">
        <v>166</v>
      </c>
      <c r="L349" s="36" t="s">
        <v>618</v>
      </c>
      <c r="M349" s="37" t="s">
        <v>89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4916390.0</v>
      </c>
      <c r="C350" s="32" t="s">
        <v>718</v>
      </c>
      <c r="D350" s="32" t="s">
        <v>27</v>
      </c>
      <c r="E350" s="32">
        <v>1.0</v>
      </c>
      <c r="F350" s="32" t="s">
        <v>77</v>
      </c>
      <c r="G350" s="33" t="s">
        <v>719</v>
      </c>
      <c r="H350" s="34">
        <v>112.33</v>
      </c>
      <c r="I350" s="35">
        <f t="shared" si="1"/>
        <v>112.33</v>
      </c>
      <c r="J350" s="36" t="s">
        <v>64</v>
      </c>
      <c r="K350" s="36" t="s">
        <v>65</v>
      </c>
      <c r="L350" s="36" t="s">
        <v>289</v>
      </c>
      <c r="M350" s="37" t="s">
        <v>89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4916390.0</v>
      </c>
      <c r="C351" s="32" t="s">
        <v>720</v>
      </c>
      <c r="D351" s="32" t="s">
        <v>62</v>
      </c>
      <c r="E351" s="32">
        <v>1.0</v>
      </c>
      <c r="F351" s="32" t="s">
        <v>20</v>
      </c>
      <c r="G351" s="33" t="s">
        <v>721</v>
      </c>
      <c r="H351" s="34">
        <v>111.9</v>
      </c>
      <c r="I351" s="35">
        <f t="shared" si="1"/>
        <v>111.9</v>
      </c>
      <c r="J351" s="36" t="s">
        <v>722</v>
      </c>
      <c r="K351" s="36" t="s">
        <v>723</v>
      </c>
      <c r="L351" s="36" t="s">
        <v>724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4916390.0</v>
      </c>
      <c r="C352" s="32" t="s">
        <v>725</v>
      </c>
      <c r="D352" s="32" t="s">
        <v>27</v>
      </c>
      <c r="E352" s="32">
        <v>1.0</v>
      </c>
      <c r="F352" s="32" t="s">
        <v>210</v>
      </c>
      <c r="G352" s="33" t="s">
        <v>726</v>
      </c>
      <c r="H352" s="34">
        <v>110.62</v>
      </c>
      <c r="I352" s="35">
        <f t="shared" si="1"/>
        <v>110.62</v>
      </c>
      <c r="J352" s="36" t="s">
        <v>94</v>
      </c>
      <c r="K352" s="36" t="s">
        <v>95</v>
      </c>
      <c r="L352" s="36" t="s">
        <v>96</v>
      </c>
      <c r="M352" s="37" t="s">
        <v>89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4916390.0</v>
      </c>
      <c r="C353" s="32" t="s">
        <v>727</v>
      </c>
      <c r="D353" s="32" t="s">
        <v>86</v>
      </c>
      <c r="E353" s="32">
        <v>1.0</v>
      </c>
      <c r="F353" s="32" t="s">
        <v>34</v>
      </c>
      <c r="G353" s="33" t="s">
        <v>728</v>
      </c>
      <c r="H353" s="34">
        <v>110.29</v>
      </c>
      <c r="I353" s="35">
        <f t="shared" si="1"/>
        <v>110.29</v>
      </c>
      <c r="J353" s="36" t="s">
        <v>79</v>
      </c>
      <c r="K353" s="36" t="s">
        <v>80</v>
      </c>
      <c r="L353" s="36" t="s">
        <v>81</v>
      </c>
      <c r="M353" s="37" t="s">
        <v>89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4916390.0</v>
      </c>
      <c r="C354" s="32" t="s">
        <v>729</v>
      </c>
      <c r="D354" s="32" t="s">
        <v>62</v>
      </c>
      <c r="E354" s="32">
        <v>1.0</v>
      </c>
      <c r="F354" s="32" t="s">
        <v>20</v>
      </c>
      <c r="G354" s="33" t="s">
        <v>730</v>
      </c>
      <c r="H354" s="34">
        <v>109.9</v>
      </c>
      <c r="I354" s="35">
        <f t="shared" si="1"/>
        <v>109.9</v>
      </c>
      <c r="J354" s="36" t="s">
        <v>64</v>
      </c>
      <c r="K354" s="36" t="s">
        <v>65</v>
      </c>
      <c r="L354" s="36" t="s">
        <v>66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4916390.0</v>
      </c>
      <c r="C355" s="32" t="s">
        <v>621</v>
      </c>
      <c r="D355" s="32" t="s">
        <v>19</v>
      </c>
      <c r="E355" s="32">
        <v>1.0</v>
      </c>
      <c r="F355" s="32" t="s">
        <v>34</v>
      </c>
      <c r="G355" s="33" t="s">
        <v>622</v>
      </c>
      <c r="H355" s="34">
        <v>109.9</v>
      </c>
      <c r="I355" s="35">
        <f t="shared" si="1"/>
        <v>109.9</v>
      </c>
      <c r="J355" s="36" t="s">
        <v>64</v>
      </c>
      <c r="K355" s="36" t="s">
        <v>65</v>
      </c>
      <c r="L355" s="36" t="s">
        <v>289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4916390.0</v>
      </c>
      <c r="C356" s="32" t="s">
        <v>731</v>
      </c>
      <c r="D356" s="32" t="s">
        <v>39</v>
      </c>
      <c r="E356" s="32">
        <v>2.0</v>
      </c>
      <c r="F356" s="32" t="s">
        <v>20</v>
      </c>
      <c r="G356" s="33" t="s">
        <v>732</v>
      </c>
      <c r="H356" s="34">
        <v>109.89</v>
      </c>
      <c r="I356" s="35">
        <f t="shared" si="1"/>
        <v>219.78</v>
      </c>
      <c r="J356" s="36" t="s">
        <v>64</v>
      </c>
      <c r="K356" s="36" t="s">
        <v>31</v>
      </c>
      <c r="L356" s="36" t="s">
        <v>464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4916390.0</v>
      </c>
      <c r="C357" s="32" t="s">
        <v>733</v>
      </c>
      <c r="D357" s="32" t="s">
        <v>27</v>
      </c>
      <c r="E357" s="32">
        <v>1.0</v>
      </c>
      <c r="F357" s="32" t="s">
        <v>77</v>
      </c>
      <c r="G357" s="33" t="s">
        <v>734</v>
      </c>
      <c r="H357" s="34">
        <v>109.0</v>
      </c>
      <c r="I357" s="35">
        <f t="shared" si="1"/>
        <v>109</v>
      </c>
      <c r="J357" s="36" t="s">
        <v>94</v>
      </c>
      <c r="K357" s="36" t="s">
        <v>95</v>
      </c>
      <c r="L357" s="36" t="s">
        <v>268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4916390.0</v>
      </c>
      <c r="C358" s="32" t="s">
        <v>735</v>
      </c>
      <c r="D358" s="32" t="s">
        <v>27</v>
      </c>
      <c r="E358" s="32">
        <v>1.0</v>
      </c>
      <c r="F358" s="32" t="s">
        <v>34</v>
      </c>
      <c r="G358" s="33" t="s">
        <v>736</v>
      </c>
      <c r="H358" s="34">
        <v>108.3</v>
      </c>
      <c r="I358" s="35">
        <f t="shared" si="1"/>
        <v>108.3</v>
      </c>
      <c r="J358" s="36" t="s">
        <v>165</v>
      </c>
      <c r="K358" s="36" t="s">
        <v>166</v>
      </c>
      <c r="L358" s="36" t="s">
        <v>167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4916390.0</v>
      </c>
      <c r="C359" s="32" t="s">
        <v>737</v>
      </c>
      <c r="D359" s="32" t="s">
        <v>39</v>
      </c>
      <c r="E359" s="32">
        <v>1.0</v>
      </c>
      <c r="F359" s="32" t="s">
        <v>20</v>
      </c>
      <c r="G359" s="33" t="s">
        <v>738</v>
      </c>
      <c r="H359" s="34">
        <v>107.52</v>
      </c>
      <c r="I359" s="35">
        <f t="shared" si="1"/>
        <v>107.52</v>
      </c>
      <c r="J359" s="36" t="s">
        <v>79</v>
      </c>
      <c r="K359" s="36" t="s">
        <v>80</v>
      </c>
      <c r="L359" s="36" t="s">
        <v>81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4916390.0</v>
      </c>
      <c r="C360" s="32" t="s">
        <v>739</v>
      </c>
      <c r="D360" s="32" t="s">
        <v>86</v>
      </c>
      <c r="E360" s="32">
        <v>1.0</v>
      </c>
      <c r="F360" s="32" t="s">
        <v>34</v>
      </c>
      <c r="G360" s="33" t="s">
        <v>740</v>
      </c>
      <c r="H360" s="34">
        <v>107.5</v>
      </c>
      <c r="I360" s="35">
        <f t="shared" si="1"/>
        <v>107.5</v>
      </c>
      <c r="J360" s="36" t="s">
        <v>64</v>
      </c>
      <c r="K360" s="36" t="s">
        <v>65</v>
      </c>
      <c r="L360" s="36" t="s">
        <v>66</v>
      </c>
      <c r="M360" s="37" t="s">
        <v>89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4916390.0</v>
      </c>
      <c r="C361" s="32" t="s">
        <v>741</v>
      </c>
      <c r="D361" s="32" t="s">
        <v>27</v>
      </c>
      <c r="E361" s="32">
        <v>1.0</v>
      </c>
      <c r="F361" s="32" t="s">
        <v>28</v>
      </c>
      <c r="G361" s="33" t="s">
        <v>742</v>
      </c>
      <c r="H361" s="34">
        <v>105.99</v>
      </c>
      <c r="I361" s="35">
        <f t="shared" si="1"/>
        <v>105.99</v>
      </c>
      <c r="J361" s="36" t="s">
        <v>64</v>
      </c>
      <c r="K361" s="36" t="s">
        <v>65</v>
      </c>
      <c r="L361" s="36" t="s">
        <v>66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4916390.0</v>
      </c>
      <c r="C362" s="32" t="s">
        <v>743</v>
      </c>
      <c r="D362" s="32" t="s">
        <v>86</v>
      </c>
      <c r="E362" s="32">
        <v>1.0</v>
      </c>
      <c r="F362" s="32" t="s">
        <v>34</v>
      </c>
      <c r="G362" s="33" t="s">
        <v>744</v>
      </c>
      <c r="H362" s="34">
        <v>105.83</v>
      </c>
      <c r="I362" s="35">
        <f t="shared" si="1"/>
        <v>105.83</v>
      </c>
      <c r="J362" s="36" t="s">
        <v>79</v>
      </c>
      <c r="K362" s="36" t="s">
        <v>80</v>
      </c>
      <c r="L362" s="36" t="s">
        <v>81</v>
      </c>
      <c r="M362" s="37" t="s">
        <v>89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4916390.0</v>
      </c>
      <c r="C363" s="32" t="s">
        <v>745</v>
      </c>
      <c r="D363" s="32" t="s">
        <v>19</v>
      </c>
      <c r="E363" s="32">
        <v>1.0</v>
      </c>
      <c r="F363" s="32" t="s">
        <v>28</v>
      </c>
      <c r="G363" s="33" t="s">
        <v>746</v>
      </c>
      <c r="H363" s="34">
        <v>105.0</v>
      </c>
      <c r="I363" s="35">
        <f t="shared" si="1"/>
        <v>105</v>
      </c>
      <c r="J363" s="36" t="s">
        <v>79</v>
      </c>
      <c r="K363" s="36" t="s">
        <v>80</v>
      </c>
      <c r="L363" s="36" t="s">
        <v>81</v>
      </c>
      <c r="M363" s="37" t="s">
        <v>89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4916390.0</v>
      </c>
      <c r="C364" s="32" t="s">
        <v>747</v>
      </c>
      <c r="D364" s="32" t="s">
        <v>62</v>
      </c>
      <c r="E364" s="32">
        <v>1.0</v>
      </c>
      <c r="F364" s="32" t="s">
        <v>20</v>
      </c>
      <c r="G364" s="33" t="s">
        <v>748</v>
      </c>
      <c r="H364" s="34">
        <v>104.99</v>
      </c>
      <c r="I364" s="35">
        <f t="shared" si="1"/>
        <v>104.99</v>
      </c>
      <c r="J364" s="36" t="s">
        <v>64</v>
      </c>
      <c r="K364" s="36" t="s">
        <v>65</v>
      </c>
      <c r="L364" s="36" t="s">
        <v>66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4916390.0</v>
      </c>
      <c r="C365" s="32" t="s">
        <v>749</v>
      </c>
      <c r="D365" s="32" t="s">
        <v>27</v>
      </c>
      <c r="E365" s="32">
        <v>1.0</v>
      </c>
      <c r="F365" s="32" t="s">
        <v>28</v>
      </c>
      <c r="G365" s="33" t="s">
        <v>750</v>
      </c>
      <c r="H365" s="34">
        <v>104.9</v>
      </c>
      <c r="I365" s="35">
        <f t="shared" si="1"/>
        <v>104.9</v>
      </c>
      <c r="J365" s="36" t="s">
        <v>64</v>
      </c>
      <c r="K365" s="36" t="s">
        <v>65</v>
      </c>
      <c r="L365" s="36" t="s">
        <v>66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4916390.0</v>
      </c>
      <c r="C366" s="32" t="s">
        <v>751</v>
      </c>
      <c r="D366" s="32" t="s">
        <v>27</v>
      </c>
      <c r="E366" s="32">
        <v>1.0</v>
      </c>
      <c r="F366" s="32" t="s">
        <v>28</v>
      </c>
      <c r="G366" s="33" t="s">
        <v>750</v>
      </c>
      <c r="H366" s="34">
        <v>104.9</v>
      </c>
      <c r="I366" s="35">
        <f t="shared" si="1"/>
        <v>104.9</v>
      </c>
      <c r="J366" s="36" t="s">
        <v>64</v>
      </c>
      <c r="K366" s="36" t="s">
        <v>65</v>
      </c>
      <c r="L366" s="36" t="s">
        <v>66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4916390.0</v>
      </c>
      <c r="C367" s="32" t="s">
        <v>752</v>
      </c>
      <c r="D367" s="32" t="s">
        <v>19</v>
      </c>
      <c r="E367" s="32">
        <v>1.0</v>
      </c>
      <c r="F367" s="32" t="s">
        <v>210</v>
      </c>
      <c r="G367" s="33" t="s">
        <v>753</v>
      </c>
      <c r="H367" s="34">
        <v>103.93</v>
      </c>
      <c r="I367" s="35">
        <f t="shared" si="1"/>
        <v>103.93</v>
      </c>
      <c r="J367" s="36" t="s">
        <v>64</v>
      </c>
      <c r="K367" s="36" t="s">
        <v>65</v>
      </c>
      <c r="L367" s="36" t="s">
        <v>289</v>
      </c>
      <c r="M367" s="37" t="s">
        <v>89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4916390.0</v>
      </c>
      <c r="C368" s="32" t="s">
        <v>754</v>
      </c>
      <c r="D368" s="32" t="s">
        <v>62</v>
      </c>
      <c r="E368" s="32">
        <v>1.0</v>
      </c>
      <c r="F368" s="32" t="s">
        <v>20</v>
      </c>
      <c r="G368" s="33" t="s">
        <v>755</v>
      </c>
      <c r="H368" s="34">
        <v>103.68</v>
      </c>
      <c r="I368" s="35">
        <f t="shared" si="1"/>
        <v>103.68</v>
      </c>
      <c r="J368" s="36" t="s">
        <v>64</v>
      </c>
      <c r="K368" s="36" t="s">
        <v>65</v>
      </c>
      <c r="L368" s="36" t="s">
        <v>66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4916390.0</v>
      </c>
      <c r="C369" s="32" t="s">
        <v>756</v>
      </c>
      <c r="D369" s="32" t="s">
        <v>86</v>
      </c>
      <c r="E369" s="32">
        <v>1.0</v>
      </c>
      <c r="F369" s="32" t="s">
        <v>34</v>
      </c>
      <c r="G369" s="33" t="s">
        <v>757</v>
      </c>
      <c r="H369" s="34">
        <v>103.55</v>
      </c>
      <c r="I369" s="35">
        <f t="shared" si="1"/>
        <v>103.55</v>
      </c>
      <c r="J369" s="36" t="s">
        <v>94</v>
      </c>
      <c r="K369" s="36" t="s">
        <v>95</v>
      </c>
      <c r="L369" s="36" t="s">
        <v>268</v>
      </c>
      <c r="M369" s="37" t="s">
        <v>89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4916390.0</v>
      </c>
      <c r="C370" s="32" t="s">
        <v>758</v>
      </c>
      <c r="D370" s="32" t="s">
        <v>39</v>
      </c>
      <c r="E370" s="32">
        <v>1.0</v>
      </c>
      <c r="F370" s="32" t="s">
        <v>20</v>
      </c>
      <c r="G370" s="33" t="s">
        <v>759</v>
      </c>
      <c r="H370" s="34">
        <v>103.0</v>
      </c>
      <c r="I370" s="35">
        <f t="shared" si="1"/>
        <v>103</v>
      </c>
      <c r="J370" s="36" t="s">
        <v>64</v>
      </c>
      <c r="K370" s="36" t="s">
        <v>65</v>
      </c>
      <c r="L370" s="36" t="s">
        <v>66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4916390.0</v>
      </c>
      <c r="C371" s="32" t="s">
        <v>760</v>
      </c>
      <c r="D371" s="32" t="s">
        <v>39</v>
      </c>
      <c r="E371" s="32">
        <v>1.0</v>
      </c>
      <c r="F371" s="32" t="s">
        <v>20</v>
      </c>
      <c r="G371" s="33" t="s">
        <v>761</v>
      </c>
      <c r="H371" s="34">
        <v>102.99</v>
      </c>
      <c r="I371" s="35">
        <f t="shared" si="1"/>
        <v>102.99</v>
      </c>
      <c r="J371" s="36" t="s">
        <v>64</v>
      </c>
      <c r="K371" s="36" t="s">
        <v>65</v>
      </c>
      <c r="L371" s="36" t="s">
        <v>66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4916390.0</v>
      </c>
      <c r="C372" s="32" t="s">
        <v>762</v>
      </c>
      <c r="D372" s="32" t="s">
        <v>19</v>
      </c>
      <c r="E372" s="32">
        <v>1.0</v>
      </c>
      <c r="F372" s="32" t="s">
        <v>28</v>
      </c>
      <c r="G372" s="33" t="s">
        <v>763</v>
      </c>
      <c r="H372" s="34">
        <v>101.08</v>
      </c>
      <c r="I372" s="35">
        <f t="shared" si="1"/>
        <v>101.08</v>
      </c>
      <c r="J372" s="36" t="s">
        <v>79</v>
      </c>
      <c r="K372" s="36" t="s">
        <v>80</v>
      </c>
      <c r="L372" s="36" t="s">
        <v>81</v>
      </c>
      <c r="M372" s="37" t="s">
        <v>89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4916390.0</v>
      </c>
      <c r="C373" s="32" t="s">
        <v>764</v>
      </c>
      <c r="D373" s="32" t="s">
        <v>39</v>
      </c>
      <c r="E373" s="32">
        <v>1.0</v>
      </c>
      <c r="F373" s="32" t="s">
        <v>20</v>
      </c>
      <c r="G373" s="33" t="s">
        <v>765</v>
      </c>
      <c r="H373" s="34">
        <v>99.99</v>
      </c>
      <c r="I373" s="35">
        <f t="shared" si="1"/>
        <v>99.99</v>
      </c>
      <c r="J373" s="36" t="s">
        <v>64</v>
      </c>
      <c r="K373" s="36" t="s">
        <v>65</v>
      </c>
      <c r="L373" s="36" t="s">
        <v>66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4916390.0</v>
      </c>
      <c r="C374" s="32" t="s">
        <v>766</v>
      </c>
      <c r="D374" s="32" t="s">
        <v>62</v>
      </c>
      <c r="E374" s="32">
        <v>1.0</v>
      </c>
      <c r="F374" s="32" t="s">
        <v>20</v>
      </c>
      <c r="G374" s="33" t="s">
        <v>767</v>
      </c>
      <c r="H374" s="34">
        <v>99.9</v>
      </c>
      <c r="I374" s="35">
        <f t="shared" si="1"/>
        <v>99.9</v>
      </c>
      <c r="J374" s="36" t="s">
        <v>64</v>
      </c>
      <c r="K374" s="36" t="s">
        <v>65</v>
      </c>
      <c r="L374" s="36" t="s">
        <v>66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4916390.0</v>
      </c>
      <c r="C375" s="32" t="s">
        <v>768</v>
      </c>
      <c r="D375" s="32" t="s">
        <v>86</v>
      </c>
      <c r="E375" s="32">
        <v>1.0</v>
      </c>
      <c r="F375" s="32" t="s">
        <v>34</v>
      </c>
      <c r="G375" s="33" t="s">
        <v>769</v>
      </c>
      <c r="H375" s="34">
        <v>99.9</v>
      </c>
      <c r="I375" s="35">
        <f t="shared" si="1"/>
        <v>99.9</v>
      </c>
      <c r="J375" s="36" t="s">
        <v>94</v>
      </c>
      <c r="K375" s="36" t="s">
        <v>95</v>
      </c>
      <c r="L375" s="36" t="s">
        <v>200</v>
      </c>
      <c r="M375" s="37" t="s">
        <v>89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4916390.0</v>
      </c>
      <c r="C376" s="32" t="s">
        <v>770</v>
      </c>
      <c r="D376" s="32" t="s">
        <v>27</v>
      </c>
      <c r="E376" s="32">
        <v>1.0</v>
      </c>
      <c r="F376" s="32" t="s">
        <v>77</v>
      </c>
      <c r="G376" s="33" t="s">
        <v>771</v>
      </c>
      <c r="H376" s="34">
        <v>99.86</v>
      </c>
      <c r="I376" s="35">
        <f t="shared" si="1"/>
        <v>99.86</v>
      </c>
      <c r="J376" s="36" t="s">
        <v>79</v>
      </c>
      <c r="K376" s="36" t="s">
        <v>80</v>
      </c>
      <c r="L376" s="36" t="s">
        <v>81</v>
      </c>
      <c r="M376" s="37" t="s">
        <v>89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4916390.0</v>
      </c>
      <c r="C377" s="32" t="s">
        <v>772</v>
      </c>
      <c r="D377" s="32" t="s">
        <v>27</v>
      </c>
      <c r="E377" s="32">
        <v>1.0</v>
      </c>
      <c r="F377" s="32" t="s">
        <v>210</v>
      </c>
      <c r="G377" s="33" t="s">
        <v>773</v>
      </c>
      <c r="H377" s="34">
        <v>99.4</v>
      </c>
      <c r="I377" s="35">
        <f t="shared" si="1"/>
        <v>99.4</v>
      </c>
      <c r="J377" s="36" t="s">
        <v>165</v>
      </c>
      <c r="K377" s="36" t="s">
        <v>166</v>
      </c>
      <c r="L377" s="36" t="s">
        <v>618</v>
      </c>
      <c r="M377" s="37" t="s">
        <v>89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4916390.0</v>
      </c>
      <c r="C378" s="32" t="s">
        <v>774</v>
      </c>
      <c r="D378" s="32" t="s">
        <v>86</v>
      </c>
      <c r="E378" s="32">
        <v>1.0</v>
      </c>
      <c r="F378" s="32" t="s">
        <v>34</v>
      </c>
      <c r="G378" s="33" t="s">
        <v>775</v>
      </c>
      <c r="H378" s="34">
        <v>98.99</v>
      </c>
      <c r="I378" s="35">
        <f t="shared" si="1"/>
        <v>98.99</v>
      </c>
      <c r="J378" s="36" t="s">
        <v>22</v>
      </c>
      <c r="K378" s="36" t="s">
        <v>36</v>
      </c>
      <c r="L378" s="36" t="s">
        <v>178</v>
      </c>
      <c r="M378" s="37" t="s">
        <v>89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4916390.0</v>
      </c>
      <c r="C379" s="32" t="s">
        <v>776</v>
      </c>
      <c r="D379" s="32" t="s">
        <v>62</v>
      </c>
      <c r="E379" s="32">
        <v>1.0</v>
      </c>
      <c r="F379" s="32" t="s">
        <v>20</v>
      </c>
      <c r="G379" s="33" t="s">
        <v>777</v>
      </c>
      <c r="H379" s="34">
        <v>98.9</v>
      </c>
      <c r="I379" s="35">
        <f t="shared" si="1"/>
        <v>98.9</v>
      </c>
      <c r="J379" s="36" t="s">
        <v>22</v>
      </c>
      <c r="K379" s="36" t="s">
        <v>23</v>
      </c>
      <c r="L379" s="36" t="s">
        <v>55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4916390.0</v>
      </c>
      <c r="C380" s="32" t="s">
        <v>778</v>
      </c>
      <c r="D380" s="32" t="s">
        <v>45</v>
      </c>
      <c r="E380" s="32">
        <v>1.0</v>
      </c>
      <c r="F380" s="32" t="s">
        <v>34</v>
      </c>
      <c r="G380" s="33" t="s">
        <v>779</v>
      </c>
      <c r="H380" s="34">
        <v>96.64</v>
      </c>
      <c r="I380" s="35">
        <f t="shared" si="1"/>
        <v>96.64</v>
      </c>
      <c r="J380" s="36" t="s">
        <v>79</v>
      </c>
      <c r="K380" s="36" t="s">
        <v>80</v>
      </c>
      <c r="L380" s="36" t="s">
        <v>569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4916390.0</v>
      </c>
      <c r="C381" s="32" t="s">
        <v>780</v>
      </c>
      <c r="D381" s="32" t="s">
        <v>86</v>
      </c>
      <c r="E381" s="32">
        <v>2.0</v>
      </c>
      <c r="F381" s="32" t="s">
        <v>34</v>
      </c>
      <c r="G381" s="33" t="s">
        <v>781</v>
      </c>
      <c r="H381" s="34">
        <v>95.9</v>
      </c>
      <c r="I381" s="35">
        <f t="shared" si="1"/>
        <v>191.8</v>
      </c>
      <c r="J381" s="36" t="s">
        <v>94</v>
      </c>
      <c r="K381" s="36" t="s">
        <v>95</v>
      </c>
      <c r="L381" s="36" t="s">
        <v>347</v>
      </c>
      <c r="M381" s="37" t="s">
        <v>89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4916390.0</v>
      </c>
      <c r="C382" s="32" t="s">
        <v>782</v>
      </c>
      <c r="D382" s="32" t="s">
        <v>86</v>
      </c>
      <c r="E382" s="32">
        <v>1.0</v>
      </c>
      <c r="F382" s="32" t="s">
        <v>34</v>
      </c>
      <c r="G382" s="33" t="s">
        <v>783</v>
      </c>
      <c r="H382" s="34">
        <v>95.39</v>
      </c>
      <c r="I382" s="35">
        <f t="shared" si="1"/>
        <v>95.39</v>
      </c>
      <c r="J382" s="36" t="s">
        <v>94</v>
      </c>
      <c r="K382" s="36" t="s">
        <v>95</v>
      </c>
      <c r="L382" s="36" t="s">
        <v>347</v>
      </c>
      <c r="M382" s="37" t="s">
        <v>89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4916390.0</v>
      </c>
      <c r="C383" s="32" t="s">
        <v>784</v>
      </c>
      <c r="D383" s="32" t="s">
        <v>86</v>
      </c>
      <c r="E383" s="32">
        <v>2.0</v>
      </c>
      <c r="F383" s="32" t="s">
        <v>34</v>
      </c>
      <c r="G383" s="33" t="s">
        <v>785</v>
      </c>
      <c r="H383" s="34">
        <v>95.37</v>
      </c>
      <c r="I383" s="35">
        <f t="shared" si="1"/>
        <v>190.74</v>
      </c>
      <c r="J383" s="36" t="s">
        <v>94</v>
      </c>
      <c r="K383" s="36" t="s">
        <v>95</v>
      </c>
      <c r="L383" s="36" t="s">
        <v>268</v>
      </c>
      <c r="M383" s="37" t="s">
        <v>89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4916390.0</v>
      </c>
      <c r="C384" s="32" t="s">
        <v>786</v>
      </c>
      <c r="D384" s="32" t="s">
        <v>39</v>
      </c>
      <c r="E384" s="32">
        <v>1.0</v>
      </c>
      <c r="F384" s="32" t="s">
        <v>20</v>
      </c>
      <c r="G384" s="33" t="s">
        <v>787</v>
      </c>
      <c r="H384" s="34">
        <v>94.99</v>
      </c>
      <c r="I384" s="35">
        <f t="shared" si="1"/>
        <v>94.99</v>
      </c>
      <c r="J384" s="36" t="s">
        <v>64</v>
      </c>
      <c r="K384" s="36" t="s">
        <v>65</v>
      </c>
      <c r="L384" s="36" t="s">
        <v>66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4916390.0</v>
      </c>
      <c r="C385" s="32" t="s">
        <v>788</v>
      </c>
      <c r="D385" s="32" t="s">
        <v>27</v>
      </c>
      <c r="E385" s="32">
        <v>1.0</v>
      </c>
      <c r="F385" s="32" t="s">
        <v>77</v>
      </c>
      <c r="G385" s="33" t="s">
        <v>789</v>
      </c>
      <c r="H385" s="34">
        <v>94.99</v>
      </c>
      <c r="I385" s="35">
        <f t="shared" si="1"/>
        <v>94.99</v>
      </c>
      <c r="J385" s="36" t="s">
        <v>165</v>
      </c>
      <c r="K385" s="36" t="s">
        <v>166</v>
      </c>
      <c r="L385" s="36" t="s">
        <v>618</v>
      </c>
      <c r="M385" s="37" t="s">
        <v>89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4916390.0</v>
      </c>
      <c r="C386" s="32" t="s">
        <v>788</v>
      </c>
      <c r="D386" s="32" t="s">
        <v>86</v>
      </c>
      <c r="E386" s="32">
        <v>1.0</v>
      </c>
      <c r="F386" s="32" t="s">
        <v>34</v>
      </c>
      <c r="G386" s="33" t="s">
        <v>789</v>
      </c>
      <c r="H386" s="34">
        <v>94.99</v>
      </c>
      <c r="I386" s="35">
        <f t="shared" si="1"/>
        <v>94.99</v>
      </c>
      <c r="J386" s="36" t="s">
        <v>165</v>
      </c>
      <c r="K386" s="36" t="s">
        <v>166</v>
      </c>
      <c r="L386" s="36" t="s">
        <v>618</v>
      </c>
      <c r="M386" s="37" t="s">
        <v>89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4916390.0</v>
      </c>
      <c r="C387" s="32" t="s">
        <v>790</v>
      </c>
      <c r="D387" s="32" t="s">
        <v>62</v>
      </c>
      <c r="E387" s="32">
        <v>1.0</v>
      </c>
      <c r="F387" s="32" t="s">
        <v>20</v>
      </c>
      <c r="G387" s="33" t="s">
        <v>791</v>
      </c>
      <c r="H387" s="34">
        <v>94.9</v>
      </c>
      <c r="I387" s="35">
        <f t="shared" si="1"/>
        <v>94.9</v>
      </c>
      <c r="J387" s="36" t="s">
        <v>79</v>
      </c>
      <c r="K387" s="36" t="s">
        <v>80</v>
      </c>
      <c r="L387" s="36" t="s">
        <v>81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4916390.0</v>
      </c>
      <c r="C388" s="32" t="s">
        <v>792</v>
      </c>
      <c r="D388" s="32" t="s">
        <v>86</v>
      </c>
      <c r="E388" s="32">
        <v>1.0</v>
      </c>
      <c r="F388" s="32" t="s">
        <v>34</v>
      </c>
      <c r="G388" s="33" t="s">
        <v>793</v>
      </c>
      <c r="H388" s="34">
        <v>92.99</v>
      </c>
      <c r="I388" s="35">
        <f t="shared" si="1"/>
        <v>92.99</v>
      </c>
      <c r="J388" s="36" t="s">
        <v>94</v>
      </c>
      <c r="K388" s="36" t="s">
        <v>95</v>
      </c>
      <c r="L388" s="36" t="s">
        <v>347</v>
      </c>
      <c r="M388" s="37" t="s">
        <v>89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4916390.0</v>
      </c>
      <c r="C389" s="32" t="s">
        <v>794</v>
      </c>
      <c r="D389" s="32" t="s">
        <v>19</v>
      </c>
      <c r="E389" s="32">
        <v>1.0</v>
      </c>
      <c r="F389" s="32" t="s">
        <v>34</v>
      </c>
      <c r="G389" s="33" t="s">
        <v>795</v>
      </c>
      <c r="H389" s="34">
        <v>90.28</v>
      </c>
      <c r="I389" s="35">
        <f t="shared" si="1"/>
        <v>90.28</v>
      </c>
      <c r="J389" s="36" t="s">
        <v>94</v>
      </c>
      <c r="K389" s="36" t="s">
        <v>95</v>
      </c>
      <c r="L389" s="36" t="s">
        <v>347</v>
      </c>
      <c r="M389" s="37" t="s">
        <v>89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4916390.0</v>
      </c>
      <c r="C390" s="32" t="s">
        <v>796</v>
      </c>
      <c r="D390" s="32" t="s">
        <v>62</v>
      </c>
      <c r="E390" s="32">
        <v>2.0</v>
      </c>
      <c r="F390" s="32" t="s">
        <v>20</v>
      </c>
      <c r="G390" s="33" t="s">
        <v>797</v>
      </c>
      <c r="H390" s="34">
        <v>89.9</v>
      </c>
      <c r="I390" s="35">
        <f t="shared" si="1"/>
        <v>179.8</v>
      </c>
      <c r="J390" s="36" t="s">
        <v>64</v>
      </c>
      <c r="K390" s="36" t="s">
        <v>65</v>
      </c>
      <c r="L390" s="36" t="s">
        <v>289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4916390.0</v>
      </c>
      <c r="C391" s="32" t="s">
        <v>798</v>
      </c>
      <c r="D391" s="32" t="s">
        <v>86</v>
      </c>
      <c r="E391" s="32">
        <v>2.0</v>
      </c>
      <c r="F391" s="32" t="s">
        <v>34</v>
      </c>
      <c r="G391" s="33" t="s">
        <v>799</v>
      </c>
      <c r="H391" s="34">
        <v>89.9</v>
      </c>
      <c r="I391" s="35">
        <f t="shared" si="1"/>
        <v>179.8</v>
      </c>
      <c r="J391" s="36" t="s">
        <v>79</v>
      </c>
      <c r="K391" s="36" t="s">
        <v>80</v>
      </c>
      <c r="L391" s="36" t="s">
        <v>81</v>
      </c>
      <c r="M391" s="37" t="s">
        <v>89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4916390.0</v>
      </c>
      <c r="C392" s="32" t="s">
        <v>800</v>
      </c>
      <c r="D392" s="32" t="s">
        <v>86</v>
      </c>
      <c r="E392" s="32">
        <v>1.0</v>
      </c>
      <c r="F392" s="32" t="s">
        <v>34</v>
      </c>
      <c r="G392" s="33" t="s">
        <v>801</v>
      </c>
      <c r="H392" s="34">
        <v>89.9</v>
      </c>
      <c r="I392" s="35">
        <f t="shared" si="1"/>
        <v>89.9</v>
      </c>
      <c r="J392" s="36" t="s">
        <v>722</v>
      </c>
      <c r="K392" s="36" t="s">
        <v>723</v>
      </c>
      <c r="L392" s="36" t="s">
        <v>724</v>
      </c>
      <c r="M392" s="37" t="s">
        <v>89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4916390.0</v>
      </c>
      <c r="C393" s="32" t="s">
        <v>802</v>
      </c>
      <c r="D393" s="32" t="s">
        <v>19</v>
      </c>
      <c r="E393" s="32">
        <v>1.0</v>
      </c>
      <c r="F393" s="32" t="s">
        <v>34</v>
      </c>
      <c r="G393" s="33" t="s">
        <v>803</v>
      </c>
      <c r="H393" s="34">
        <v>89.0</v>
      </c>
      <c r="I393" s="35">
        <f t="shared" si="1"/>
        <v>89</v>
      </c>
      <c r="J393" s="36" t="s">
        <v>79</v>
      </c>
      <c r="K393" s="36" t="s">
        <v>80</v>
      </c>
      <c r="L393" s="36" t="s">
        <v>81</v>
      </c>
      <c r="M393" s="37" t="s">
        <v>89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4916390.0</v>
      </c>
      <c r="C394" s="32" t="s">
        <v>804</v>
      </c>
      <c r="D394" s="32" t="s">
        <v>86</v>
      </c>
      <c r="E394" s="32">
        <v>1.0</v>
      </c>
      <c r="F394" s="32" t="s">
        <v>34</v>
      </c>
      <c r="G394" s="33" t="s">
        <v>805</v>
      </c>
      <c r="H394" s="34">
        <v>88.96</v>
      </c>
      <c r="I394" s="35">
        <f t="shared" si="1"/>
        <v>88.96</v>
      </c>
      <c r="J394" s="36" t="s">
        <v>165</v>
      </c>
      <c r="K394" s="36" t="s">
        <v>166</v>
      </c>
      <c r="L394" s="36" t="s">
        <v>618</v>
      </c>
      <c r="M394" s="37" t="s">
        <v>89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4916390.0</v>
      </c>
      <c r="C395" s="32" t="s">
        <v>806</v>
      </c>
      <c r="D395" s="32" t="s">
        <v>86</v>
      </c>
      <c r="E395" s="32">
        <v>1.0</v>
      </c>
      <c r="F395" s="32" t="s">
        <v>34</v>
      </c>
      <c r="G395" s="33" t="s">
        <v>807</v>
      </c>
      <c r="H395" s="34">
        <v>88.79</v>
      </c>
      <c r="I395" s="35">
        <f t="shared" si="1"/>
        <v>88.79</v>
      </c>
      <c r="J395" s="36" t="s">
        <v>94</v>
      </c>
      <c r="K395" s="36" t="s">
        <v>95</v>
      </c>
      <c r="L395" s="36" t="s">
        <v>268</v>
      </c>
      <c r="M395" s="37" t="s">
        <v>89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4916390.0</v>
      </c>
      <c r="C396" s="32" t="s">
        <v>806</v>
      </c>
      <c r="D396" s="32" t="s">
        <v>19</v>
      </c>
      <c r="E396" s="32">
        <v>1.0</v>
      </c>
      <c r="F396" s="32" t="s">
        <v>34</v>
      </c>
      <c r="G396" s="33" t="s">
        <v>807</v>
      </c>
      <c r="H396" s="34">
        <v>88.79</v>
      </c>
      <c r="I396" s="35">
        <f t="shared" si="1"/>
        <v>88.79</v>
      </c>
      <c r="J396" s="36" t="s">
        <v>94</v>
      </c>
      <c r="K396" s="36" t="s">
        <v>95</v>
      </c>
      <c r="L396" s="36" t="s">
        <v>268</v>
      </c>
      <c r="M396" s="37" t="s">
        <v>89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4916390.0</v>
      </c>
      <c r="C397" s="32" t="s">
        <v>808</v>
      </c>
      <c r="D397" s="32" t="s">
        <v>86</v>
      </c>
      <c r="E397" s="32">
        <v>1.0</v>
      </c>
      <c r="F397" s="32" t="s">
        <v>34</v>
      </c>
      <c r="G397" s="33" t="s">
        <v>809</v>
      </c>
      <c r="H397" s="34">
        <v>88.0</v>
      </c>
      <c r="I397" s="35">
        <f t="shared" si="1"/>
        <v>88</v>
      </c>
      <c r="J397" s="36" t="s">
        <v>165</v>
      </c>
      <c r="K397" s="36" t="s">
        <v>166</v>
      </c>
      <c r="L397" s="36" t="s">
        <v>618</v>
      </c>
      <c r="M397" s="37" t="s">
        <v>89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4916390.0</v>
      </c>
      <c r="C398" s="32" t="s">
        <v>710</v>
      </c>
      <c r="D398" s="32" t="s">
        <v>86</v>
      </c>
      <c r="E398" s="32">
        <v>1.0</v>
      </c>
      <c r="F398" s="32" t="s">
        <v>34</v>
      </c>
      <c r="G398" s="33" t="s">
        <v>711</v>
      </c>
      <c r="H398" s="34">
        <v>87.9</v>
      </c>
      <c r="I398" s="35">
        <f t="shared" si="1"/>
        <v>87.9</v>
      </c>
      <c r="J398" s="36" t="s">
        <v>94</v>
      </c>
      <c r="K398" s="36" t="s">
        <v>95</v>
      </c>
      <c r="L398" s="36" t="s">
        <v>347</v>
      </c>
      <c r="M398" s="37" t="s">
        <v>89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4916390.0</v>
      </c>
      <c r="C399" s="32" t="s">
        <v>810</v>
      </c>
      <c r="D399" s="32" t="s">
        <v>19</v>
      </c>
      <c r="E399" s="32">
        <v>1.0</v>
      </c>
      <c r="F399" s="32" t="s">
        <v>210</v>
      </c>
      <c r="G399" s="33" t="s">
        <v>811</v>
      </c>
      <c r="H399" s="34">
        <v>87.9</v>
      </c>
      <c r="I399" s="35">
        <f t="shared" si="1"/>
        <v>87.9</v>
      </c>
      <c r="J399" s="36" t="s">
        <v>64</v>
      </c>
      <c r="K399" s="36" t="s">
        <v>65</v>
      </c>
      <c r="L399" s="36" t="s">
        <v>289</v>
      </c>
      <c r="M399" s="37" t="s">
        <v>89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4916390.0</v>
      </c>
      <c r="C400" s="32" t="s">
        <v>812</v>
      </c>
      <c r="D400" s="32" t="s">
        <v>19</v>
      </c>
      <c r="E400" s="32">
        <v>1.0</v>
      </c>
      <c r="F400" s="32" t="s">
        <v>210</v>
      </c>
      <c r="G400" s="33" t="s">
        <v>813</v>
      </c>
      <c r="H400" s="34">
        <v>87.9</v>
      </c>
      <c r="I400" s="35">
        <f t="shared" si="1"/>
        <v>87.9</v>
      </c>
      <c r="J400" s="36" t="s">
        <v>64</v>
      </c>
      <c r="K400" s="36" t="s">
        <v>65</v>
      </c>
      <c r="L400" s="36" t="s">
        <v>289</v>
      </c>
      <c r="M400" s="37" t="s">
        <v>89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4916390.0</v>
      </c>
      <c r="C401" s="32" t="s">
        <v>814</v>
      </c>
      <c r="D401" s="32" t="s">
        <v>19</v>
      </c>
      <c r="E401" s="32">
        <v>1.0</v>
      </c>
      <c r="F401" s="32" t="s">
        <v>210</v>
      </c>
      <c r="G401" s="33" t="s">
        <v>815</v>
      </c>
      <c r="H401" s="34">
        <v>87.9</v>
      </c>
      <c r="I401" s="35">
        <f t="shared" si="1"/>
        <v>87.9</v>
      </c>
      <c r="J401" s="36" t="s">
        <v>64</v>
      </c>
      <c r="K401" s="36" t="s">
        <v>65</v>
      </c>
      <c r="L401" s="36" t="s">
        <v>289</v>
      </c>
      <c r="M401" s="37" t="s">
        <v>89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4916390.0</v>
      </c>
      <c r="C402" s="32" t="s">
        <v>816</v>
      </c>
      <c r="D402" s="32" t="s">
        <v>86</v>
      </c>
      <c r="E402" s="32">
        <v>1.0</v>
      </c>
      <c r="F402" s="32" t="s">
        <v>34</v>
      </c>
      <c r="G402" s="33" t="s">
        <v>817</v>
      </c>
      <c r="H402" s="34">
        <v>86.9</v>
      </c>
      <c r="I402" s="35">
        <f t="shared" si="1"/>
        <v>86.9</v>
      </c>
      <c r="J402" s="36" t="s">
        <v>94</v>
      </c>
      <c r="K402" s="36" t="s">
        <v>95</v>
      </c>
      <c r="L402" s="36" t="s">
        <v>818</v>
      </c>
      <c r="M402" s="37" t="s">
        <v>89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4916390.0</v>
      </c>
      <c r="C403" s="32" t="s">
        <v>819</v>
      </c>
      <c r="D403" s="32" t="s">
        <v>19</v>
      </c>
      <c r="E403" s="32">
        <v>3.0</v>
      </c>
      <c r="F403" s="32" t="s">
        <v>34</v>
      </c>
      <c r="G403" s="33" t="s">
        <v>820</v>
      </c>
      <c r="H403" s="34">
        <v>84.9</v>
      </c>
      <c r="I403" s="35">
        <f t="shared" si="1"/>
        <v>254.7</v>
      </c>
      <c r="J403" s="36" t="s">
        <v>94</v>
      </c>
      <c r="K403" s="36" t="s">
        <v>95</v>
      </c>
      <c r="L403" s="36" t="s">
        <v>347</v>
      </c>
      <c r="M403" s="37" t="s">
        <v>89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4916390.0</v>
      </c>
      <c r="C404" s="32" t="s">
        <v>821</v>
      </c>
      <c r="D404" s="32" t="s">
        <v>27</v>
      </c>
      <c r="E404" s="32">
        <v>1.0</v>
      </c>
      <c r="F404" s="32" t="s">
        <v>28</v>
      </c>
      <c r="G404" s="33" t="s">
        <v>822</v>
      </c>
      <c r="H404" s="34">
        <v>83.99</v>
      </c>
      <c r="I404" s="35">
        <f t="shared" si="1"/>
        <v>83.99</v>
      </c>
      <c r="J404" s="36" t="s">
        <v>64</v>
      </c>
      <c r="K404" s="36" t="s">
        <v>65</v>
      </c>
      <c r="L404" s="36" t="s">
        <v>66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4916390.0</v>
      </c>
      <c r="C405" s="32" t="s">
        <v>823</v>
      </c>
      <c r="D405" s="32" t="s">
        <v>39</v>
      </c>
      <c r="E405" s="32">
        <v>1.0</v>
      </c>
      <c r="F405" s="32" t="s">
        <v>20</v>
      </c>
      <c r="G405" s="33" t="s">
        <v>824</v>
      </c>
      <c r="H405" s="34">
        <v>83.09</v>
      </c>
      <c r="I405" s="35">
        <f t="shared" si="1"/>
        <v>83.09</v>
      </c>
      <c r="J405" s="36" t="s">
        <v>94</v>
      </c>
      <c r="K405" s="36" t="s">
        <v>95</v>
      </c>
      <c r="L405" s="36" t="s">
        <v>268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4916390.0</v>
      </c>
      <c r="C406" s="32" t="s">
        <v>825</v>
      </c>
      <c r="D406" s="32" t="s">
        <v>39</v>
      </c>
      <c r="E406" s="32">
        <v>1.0</v>
      </c>
      <c r="F406" s="32" t="s">
        <v>20</v>
      </c>
      <c r="G406" s="33" t="s">
        <v>826</v>
      </c>
      <c r="H406" s="34">
        <v>82.99</v>
      </c>
      <c r="I406" s="35">
        <f t="shared" si="1"/>
        <v>82.99</v>
      </c>
      <c r="J406" s="36" t="s">
        <v>64</v>
      </c>
      <c r="K406" s="36" t="s">
        <v>65</v>
      </c>
      <c r="L406" s="36" t="s">
        <v>66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4916390.0</v>
      </c>
      <c r="C407" s="32" t="s">
        <v>827</v>
      </c>
      <c r="D407" s="32" t="s">
        <v>62</v>
      </c>
      <c r="E407" s="32">
        <v>1.0</v>
      </c>
      <c r="F407" s="32" t="s">
        <v>20</v>
      </c>
      <c r="G407" s="33" t="s">
        <v>826</v>
      </c>
      <c r="H407" s="34">
        <v>82.99</v>
      </c>
      <c r="I407" s="35">
        <f t="shared" si="1"/>
        <v>82.99</v>
      </c>
      <c r="J407" s="36" t="s">
        <v>64</v>
      </c>
      <c r="K407" s="36" t="s">
        <v>65</v>
      </c>
      <c r="L407" s="36" t="s">
        <v>66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4916390.0</v>
      </c>
      <c r="C408" s="32" t="s">
        <v>828</v>
      </c>
      <c r="D408" s="32" t="s">
        <v>86</v>
      </c>
      <c r="E408" s="32">
        <v>1.0</v>
      </c>
      <c r="F408" s="32" t="s">
        <v>34</v>
      </c>
      <c r="G408" s="33" t="s">
        <v>829</v>
      </c>
      <c r="H408" s="34">
        <v>82.99</v>
      </c>
      <c r="I408" s="35">
        <f t="shared" si="1"/>
        <v>82.99</v>
      </c>
      <c r="J408" s="36" t="s">
        <v>64</v>
      </c>
      <c r="K408" s="36" t="s">
        <v>65</v>
      </c>
      <c r="L408" s="36" t="s">
        <v>66</v>
      </c>
      <c r="M408" s="37" t="s">
        <v>89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4916390.0</v>
      </c>
      <c r="C409" s="32" t="s">
        <v>830</v>
      </c>
      <c r="D409" s="32" t="s">
        <v>39</v>
      </c>
      <c r="E409" s="32">
        <v>3.0</v>
      </c>
      <c r="F409" s="32" t="s">
        <v>20</v>
      </c>
      <c r="G409" s="33" t="s">
        <v>831</v>
      </c>
      <c r="H409" s="34">
        <v>82.64</v>
      </c>
      <c r="I409" s="35">
        <f t="shared" si="1"/>
        <v>247.92</v>
      </c>
      <c r="J409" s="36" t="s">
        <v>30</v>
      </c>
      <c r="K409" s="36" t="s">
        <v>31</v>
      </c>
      <c r="L409" s="36" t="s">
        <v>323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4916390.0</v>
      </c>
      <c r="C410" s="32" t="s">
        <v>832</v>
      </c>
      <c r="D410" s="32" t="s">
        <v>39</v>
      </c>
      <c r="E410" s="32">
        <v>1.0</v>
      </c>
      <c r="F410" s="32" t="s">
        <v>20</v>
      </c>
      <c r="G410" s="33" t="s">
        <v>833</v>
      </c>
      <c r="H410" s="34">
        <v>82.54</v>
      </c>
      <c r="I410" s="35">
        <f t="shared" si="1"/>
        <v>82.54</v>
      </c>
      <c r="J410" s="36" t="s">
        <v>30</v>
      </c>
      <c r="K410" s="36" t="s">
        <v>31</v>
      </c>
      <c r="L410" s="36" t="s">
        <v>323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4916390.0</v>
      </c>
      <c r="C411" s="32" t="s">
        <v>834</v>
      </c>
      <c r="D411" s="32" t="s">
        <v>27</v>
      </c>
      <c r="E411" s="32">
        <v>1.0</v>
      </c>
      <c r="F411" s="32" t="s">
        <v>28</v>
      </c>
      <c r="G411" s="33" t="s">
        <v>835</v>
      </c>
      <c r="H411" s="34">
        <v>82.2</v>
      </c>
      <c r="I411" s="35">
        <f t="shared" si="1"/>
        <v>82.2</v>
      </c>
      <c r="J411" s="36" t="s">
        <v>165</v>
      </c>
      <c r="K411" s="36" t="s">
        <v>166</v>
      </c>
      <c r="L411" s="36" t="s">
        <v>167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4916390.0</v>
      </c>
      <c r="C412" s="32" t="s">
        <v>836</v>
      </c>
      <c r="D412" s="32" t="s">
        <v>86</v>
      </c>
      <c r="E412" s="32">
        <v>1.0</v>
      </c>
      <c r="F412" s="32" t="s">
        <v>34</v>
      </c>
      <c r="G412" s="33" t="s">
        <v>837</v>
      </c>
      <c r="H412" s="34">
        <v>81.58</v>
      </c>
      <c r="I412" s="35">
        <f t="shared" si="1"/>
        <v>81.58</v>
      </c>
      <c r="J412" s="36" t="s">
        <v>94</v>
      </c>
      <c r="K412" s="36" t="s">
        <v>95</v>
      </c>
      <c r="L412" s="36" t="s">
        <v>347</v>
      </c>
      <c r="M412" s="37" t="s">
        <v>89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4916390.0</v>
      </c>
      <c r="C413" s="32" t="s">
        <v>838</v>
      </c>
      <c r="D413" s="32" t="s">
        <v>86</v>
      </c>
      <c r="E413" s="32">
        <v>1.0</v>
      </c>
      <c r="F413" s="32" t="s">
        <v>34</v>
      </c>
      <c r="G413" s="33" t="s">
        <v>839</v>
      </c>
      <c r="H413" s="34">
        <v>80.67</v>
      </c>
      <c r="I413" s="35">
        <f t="shared" si="1"/>
        <v>80.67</v>
      </c>
      <c r="J413" s="36" t="s">
        <v>94</v>
      </c>
      <c r="K413" s="36" t="s">
        <v>95</v>
      </c>
      <c r="L413" s="36" t="s">
        <v>347</v>
      </c>
      <c r="M413" s="37" t="s">
        <v>89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4916390.0</v>
      </c>
      <c r="C414" s="32" t="s">
        <v>840</v>
      </c>
      <c r="D414" s="32" t="s">
        <v>86</v>
      </c>
      <c r="E414" s="32">
        <v>1.0</v>
      </c>
      <c r="F414" s="32" t="s">
        <v>34</v>
      </c>
      <c r="G414" s="33" t="s">
        <v>841</v>
      </c>
      <c r="H414" s="34">
        <v>79.9</v>
      </c>
      <c r="I414" s="35">
        <f t="shared" si="1"/>
        <v>79.9</v>
      </c>
      <c r="J414" s="36" t="s">
        <v>58</v>
      </c>
      <c r="K414" s="36" t="s">
        <v>59</v>
      </c>
      <c r="L414" s="36" t="s">
        <v>639</v>
      </c>
      <c r="M414" s="37" t="s">
        <v>89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4916390.0</v>
      </c>
      <c r="C415" s="32" t="s">
        <v>840</v>
      </c>
      <c r="D415" s="32" t="s">
        <v>19</v>
      </c>
      <c r="E415" s="32">
        <v>1.0</v>
      </c>
      <c r="F415" s="32" t="s">
        <v>34</v>
      </c>
      <c r="G415" s="33" t="s">
        <v>841</v>
      </c>
      <c r="H415" s="34">
        <v>79.9</v>
      </c>
      <c r="I415" s="35">
        <f t="shared" si="1"/>
        <v>79.9</v>
      </c>
      <c r="J415" s="36" t="s">
        <v>58</v>
      </c>
      <c r="K415" s="36" t="s">
        <v>59</v>
      </c>
      <c r="L415" s="36" t="s">
        <v>639</v>
      </c>
      <c r="M415" s="37" t="s">
        <v>89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4916390.0</v>
      </c>
      <c r="C416" s="32" t="s">
        <v>842</v>
      </c>
      <c r="D416" s="32" t="s">
        <v>86</v>
      </c>
      <c r="E416" s="32">
        <v>1.0</v>
      </c>
      <c r="F416" s="32" t="s">
        <v>34</v>
      </c>
      <c r="G416" s="33" t="s">
        <v>843</v>
      </c>
      <c r="H416" s="34">
        <v>79.89</v>
      </c>
      <c r="I416" s="35">
        <f t="shared" si="1"/>
        <v>79.89</v>
      </c>
      <c r="J416" s="36" t="s">
        <v>94</v>
      </c>
      <c r="K416" s="36" t="s">
        <v>95</v>
      </c>
      <c r="L416" s="36" t="s">
        <v>347</v>
      </c>
      <c r="M416" s="37" t="s">
        <v>89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4916390.0</v>
      </c>
      <c r="C417" s="32" t="s">
        <v>844</v>
      </c>
      <c r="D417" s="32" t="s">
        <v>27</v>
      </c>
      <c r="E417" s="32">
        <v>1.0</v>
      </c>
      <c r="F417" s="32" t="s">
        <v>28</v>
      </c>
      <c r="G417" s="33" t="s">
        <v>845</v>
      </c>
      <c r="H417" s="34">
        <v>78.99</v>
      </c>
      <c r="I417" s="35">
        <f t="shared" si="1"/>
        <v>78.99</v>
      </c>
      <c r="J417" s="36" t="s">
        <v>22</v>
      </c>
      <c r="K417" s="36" t="s">
        <v>23</v>
      </c>
      <c r="L417" s="36" t="s">
        <v>116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4916390.0</v>
      </c>
      <c r="C418" s="32" t="s">
        <v>846</v>
      </c>
      <c r="D418" s="32" t="s">
        <v>86</v>
      </c>
      <c r="E418" s="32">
        <v>1.0</v>
      </c>
      <c r="F418" s="32" t="s">
        <v>34</v>
      </c>
      <c r="G418" s="33" t="s">
        <v>847</v>
      </c>
      <c r="H418" s="34">
        <v>78.0</v>
      </c>
      <c r="I418" s="35">
        <f t="shared" si="1"/>
        <v>78</v>
      </c>
      <c r="J418" s="36" t="s">
        <v>22</v>
      </c>
      <c r="K418" s="36" t="s">
        <v>23</v>
      </c>
      <c r="L418" s="36" t="s">
        <v>564</v>
      </c>
      <c r="M418" s="37" t="s">
        <v>89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4916390.0</v>
      </c>
      <c r="C419" s="32" t="s">
        <v>848</v>
      </c>
      <c r="D419" s="32" t="s">
        <v>19</v>
      </c>
      <c r="E419" s="32">
        <v>1.0</v>
      </c>
      <c r="F419" s="32" t="s">
        <v>77</v>
      </c>
      <c r="G419" s="33" t="s">
        <v>849</v>
      </c>
      <c r="H419" s="34">
        <v>77.99</v>
      </c>
      <c r="I419" s="35">
        <f t="shared" si="1"/>
        <v>77.99</v>
      </c>
      <c r="J419" s="36" t="s">
        <v>79</v>
      </c>
      <c r="K419" s="36" t="s">
        <v>80</v>
      </c>
      <c r="L419" s="36" t="s">
        <v>81</v>
      </c>
      <c r="M419" s="37" t="s">
        <v>89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4916390.0</v>
      </c>
      <c r="C420" s="32" t="s">
        <v>850</v>
      </c>
      <c r="D420" s="32" t="s">
        <v>19</v>
      </c>
      <c r="E420" s="32">
        <v>1.0</v>
      </c>
      <c r="F420" s="32" t="s">
        <v>20</v>
      </c>
      <c r="G420" s="33" t="s">
        <v>851</v>
      </c>
      <c r="H420" s="34">
        <v>76.99</v>
      </c>
      <c r="I420" s="35">
        <f t="shared" si="1"/>
        <v>76.99</v>
      </c>
      <c r="J420" s="36" t="s">
        <v>64</v>
      </c>
      <c r="K420" s="36" t="s">
        <v>65</v>
      </c>
      <c r="L420" s="36" t="s">
        <v>852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4916390.0</v>
      </c>
      <c r="C421" s="32" t="s">
        <v>853</v>
      </c>
      <c r="D421" s="32" t="s">
        <v>86</v>
      </c>
      <c r="E421" s="32">
        <v>1.0</v>
      </c>
      <c r="F421" s="32" t="s">
        <v>34</v>
      </c>
      <c r="G421" s="33" t="s">
        <v>851</v>
      </c>
      <c r="H421" s="34">
        <v>76.99</v>
      </c>
      <c r="I421" s="35">
        <f t="shared" si="1"/>
        <v>76.99</v>
      </c>
      <c r="J421" s="36" t="s">
        <v>64</v>
      </c>
      <c r="K421" s="36" t="s">
        <v>65</v>
      </c>
      <c r="L421" s="36" t="s">
        <v>852</v>
      </c>
      <c r="M421" s="37" t="s">
        <v>89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4916390.0</v>
      </c>
      <c r="C422" s="32" t="s">
        <v>854</v>
      </c>
      <c r="D422" s="32" t="s">
        <v>86</v>
      </c>
      <c r="E422" s="32">
        <v>1.0</v>
      </c>
      <c r="F422" s="32" t="s">
        <v>34</v>
      </c>
      <c r="G422" s="33" t="s">
        <v>855</v>
      </c>
      <c r="H422" s="34">
        <v>76.9</v>
      </c>
      <c r="I422" s="35">
        <f t="shared" si="1"/>
        <v>76.9</v>
      </c>
      <c r="J422" s="36" t="s">
        <v>94</v>
      </c>
      <c r="K422" s="36" t="s">
        <v>95</v>
      </c>
      <c r="L422" s="36" t="s">
        <v>347</v>
      </c>
      <c r="M422" s="37" t="s">
        <v>89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4916390.0</v>
      </c>
      <c r="C423" s="32" t="s">
        <v>856</v>
      </c>
      <c r="D423" s="32" t="s">
        <v>86</v>
      </c>
      <c r="E423" s="32">
        <v>1.0</v>
      </c>
      <c r="F423" s="32" t="s">
        <v>34</v>
      </c>
      <c r="G423" s="33" t="s">
        <v>857</v>
      </c>
      <c r="H423" s="34">
        <v>75.99</v>
      </c>
      <c r="I423" s="35">
        <f t="shared" si="1"/>
        <v>75.99</v>
      </c>
      <c r="J423" s="36" t="s">
        <v>94</v>
      </c>
      <c r="K423" s="36" t="s">
        <v>95</v>
      </c>
      <c r="L423" s="36" t="s">
        <v>347</v>
      </c>
      <c r="M423" s="37" t="s">
        <v>89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4916390.0</v>
      </c>
      <c r="C424" s="32" t="s">
        <v>858</v>
      </c>
      <c r="D424" s="32" t="s">
        <v>39</v>
      </c>
      <c r="E424" s="32">
        <v>1.0</v>
      </c>
      <c r="F424" s="32" t="s">
        <v>20</v>
      </c>
      <c r="G424" s="33" t="s">
        <v>859</v>
      </c>
      <c r="H424" s="34">
        <v>75.91</v>
      </c>
      <c r="I424" s="35">
        <f t="shared" si="1"/>
        <v>75.91</v>
      </c>
      <c r="J424" s="36" t="s">
        <v>22</v>
      </c>
      <c r="K424" s="36" t="s">
        <v>23</v>
      </c>
      <c r="L424" s="36" t="s">
        <v>231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4916390.0</v>
      </c>
      <c r="C425" s="32" t="s">
        <v>860</v>
      </c>
      <c r="D425" s="32" t="s">
        <v>86</v>
      </c>
      <c r="E425" s="32">
        <v>1.0</v>
      </c>
      <c r="F425" s="32" t="s">
        <v>34</v>
      </c>
      <c r="G425" s="33" t="s">
        <v>861</v>
      </c>
      <c r="H425" s="34">
        <v>75.6</v>
      </c>
      <c r="I425" s="35">
        <f t="shared" si="1"/>
        <v>75.6</v>
      </c>
      <c r="J425" s="36" t="s">
        <v>165</v>
      </c>
      <c r="K425" s="36" t="s">
        <v>166</v>
      </c>
      <c r="L425" s="36" t="s">
        <v>618</v>
      </c>
      <c r="M425" s="37" t="s">
        <v>89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4916390.0</v>
      </c>
      <c r="C426" s="32" t="s">
        <v>862</v>
      </c>
      <c r="D426" s="32" t="s">
        <v>39</v>
      </c>
      <c r="E426" s="32">
        <v>1.0</v>
      </c>
      <c r="F426" s="32" t="s">
        <v>20</v>
      </c>
      <c r="G426" s="33" t="s">
        <v>863</v>
      </c>
      <c r="H426" s="34">
        <v>75.59</v>
      </c>
      <c r="I426" s="35">
        <f t="shared" si="1"/>
        <v>75.59</v>
      </c>
      <c r="J426" s="36" t="s">
        <v>64</v>
      </c>
      <c r="K426" s="36" t="s">
        <v>65</v>
      </c>
      <c r="L426" s="36" t="s">
        <v>66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4916390.0</v>
      </c>
      <c r="C427" s="32" t="s">
        <v>864</v>
      </c>
      <c r="D427" s="32" t="s">
        <v>86</v>
      </c>
      <c r="E427" s="32">
        <v>1.0</v>
      </c>
      <c r="F427" s="32" t="s">
        <v>34</v>
      </c>
      <c r="G427" s="33" t="s">
        <v>865</v>
      </c>
      <c r="H427" s="34">
        <v>75.59</v>
      </c>
      <c r="I427" s="35">
        <f t="shared" si="1"/>
        <v>75.59</v>
      </c>
      <c r="J427" s="36" t="s">
        <v>64</v>
      </c>
      <c r="K427" s="36" t="s">
        <v>65</v>
      </c>
      <c r="L427" s="36" t="s">
        <v>66</v>
      </c>
      <c r="M427" s="37" t="s">
        <v>89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4916390.0</v>
      </c>
      <c r="C428" s="32" t="s">
        <v>866</v>
      </c>
      <c r="D428" s="32" t="s">
        <v>62</v>
      </c>
      <c r="E428" s="32">
        <v>1.0</v>
      </c>
      <c r="F428" s="32" t="s">
        <v>20</v>
      </c>
      <c r="G428" s="33" t="s">
        <v>867</v>
      </c>
      <c r="H428" s="34">
        <v>74.99</v>
      </c>
      <c r="I428" s="35">
        <f t="shared" si="1"/>
        <v>74.99</v>
      </c>
      <c r="J428" s="36" t="s">
        <v>64</v>
      </c>
      <c r="K428" s="36" t="s">
        <v>65</v>
      </c>
      <c r="L428" s="36" t="s">
        <v>66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4916390.0</v>
      </c>
      <c r="C429" s="32" t="s">
        <v>868</v>
      </c>
      <c r="D429" s="32" t="s">
        <v>86</v>
      </c>
      <c r="E429" s="32">
        <v>1.0</v>
      </c>
      <c r="F429" s="32" t="s">
        <v>34</v>
      </c>
      <c r="G429" s="33" t="s">
        <v>869</v>
      </c>
      <c r="H429" s="34">
        <v>74.96</v>
      </c>
      <c r="I429" s="35">
        <f t="shared" si="1"/>
        <v>74.96</v>
      </c>
      <c r="J429" s="36" t="s">
        <v>22</v>
      </c>
      <c r="K429" s="36" t="s">
        <v>36</v>
      </c>
      <c r="L429" s="36" t="s">
        <v>41</v>
      </c>
      <c r="M429" s="37" t="s">
        <v>89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4916390.0</v>
      </c>
      <c r="C430" s="32" t="s">
        <v>870</v>
      </c>
      <c r="D430" s="32" t="s">
        <v>86</v>
      </c>
      <c r="E430" s="32">
        <v>1.0</v>
      </c>
      <c r="F430" s="32" t="s">
        <v>34</v>
      </c>
      <c r="G430" s="33" t="s">
        <v>871</v>
      </c>
      <c r="H430" s="34">
        <v>74.89</v>
      </c>
      <c r="I430" s="35">
        <f t="shared" si="1"/>
        <v>74.89</v>
      </c>
      <c r="J430" s="36" t="s">
        <v>94</v>
      </c>
      <c r="K430" s="36" t="s">
        <v>95</v>
      </c>
      <c r="L430" s="36" t="s">
        <v>347</v>
      </c>
      <c r="M430" s="37" t="s">
        <v>89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4916390.0</v>
      </c>
      <c r="C431" s="32" t="s">
        <v>872</v>
      </c>
      <c r="D431" s="32" t="s">
        <v>27</v>
      </c>
      <c r="E431" s="32">
        <v>1.0</v>
      </c>
      <c r="F431" s="32" t="s">
        <v>28</v>
      </c>
      <c r="G431" s="33" t="s">
        <v>873</v>
      </c>
      <c r="H431" s="34">
        <v>73.99</v>
      </c>
      <c r="I431" s="35">
        <f t="shared" si="1"/>
        <v>73.99</v>
      </c>
      <c r="J431" s="36" t="s">
        <v>64</v>
      </c>
      <c r="K431" s="36" t="s">
        <v>65</v>
      </c>
      <c r="L431" s="36" t="s">
        <v>66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4916390.0</v>
      </c>
      <c r="C432" s="32" t="s">
        <v>874</v>
      </c>
      <c r="D432" s="32" t="s">
        <v>86</v>
      </c>
      <c r="E432" s="32">
        <v>1.0</v>
      </c>
      <c r="F432" s="32" t="s">
        <v>34</v>
      </c>
      <c r="G432" s="33" t="s">
        <v>875</v>
      </c>
      <c r="H432" s="34">
        <v>73.75</v>
      </c>
      <c r="I432" s="35">
        <f t="shared" si="1"/>
        <v>73.75</v>
      </c>
      <c r="J432" s="36" t="s">
        <v>94</v>
      </c>
      <c r="K432" s="36" t="s">
        <v>95</v>
      </c>
      <c r="L432" s="36" t="s">
        <v>347</v>
      </c>
      <c r="M432" s="37" t="s">
        <v>89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4916390.0</v>
      </c>
      <c r="C433" s="32" t="s">
        <v>876</v>
      </c>
      <c r="D433" s="32" t="s">
        <v>39</v>
      </c>
      <c r="E433" s="32">
        <v>1.0</v>
      </c>
      <c r="F433" s="32" t="s">
        <v>20</v>
      </c>
      <c r="G433" s="33" t="s">
        <v>877</v>
      </c>
      <c r="H433" s="34">
        <v>73.58</v>
      </c>
      <c r="I433" s="35">
        <f t="shared" si="1"/>
        <v>73.58</v>
      </c>
      <c r="J433" s="36" t="s">
        <v>22</v>
      </c>
      <c r="K433" s="36" t="s">
        <v>36</v>
      </c>
      <c r="L433" s="36" t="s">
        <v>178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4916390.0</v>
      </c>
      <c r="C434" s="32" t="s">
        <v>878</v>
      </c>
      <c r="D434" s="32" t="s">
        <v>27</v>
      </c>
      <c r="E434" s="32">
        <v>1.0</v>
      </c>
      <c r="F434" s="32" t="s">
        <v>28</v>
      </c>
      <c r="G434" s="33" t="s">
        <v>879</v>
      </c>
      <c r="H434" s="34">
        <v>72.99</v>
      </c>
      <c r="I434" s="35">
        <f t="shared" si="1"/>
        <v>72.99</v>
      </c>
      <c r="J434" s="36" t="s">
        <v>64</v>
      </c>
      <c r="K434" s="36" t="s">
        <v>65</v>
      </c>
      <c r="L434" s="36" t="s">
        <v>66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4916390.0</v>
      </c>
      <c r="C435" s="32" t="s">
        <v>880</v>
      </c>
      <c r="D435" s="32" t="s">
        <v>27</v>
      </c>
      <c r="E435" s="32">
        <v>2.0</v>
      </c>
      <c r="F435" s="32" t="s">
        <v>34</v>
      </c>
      <c r="G435" s="33" t="s">
        <v>881</v>
      </c>
      <c r="H435" s="34">
        <v>72.9</v>
      </c>
      <c r="I435" s="35">
        <f t="shared" si="1"/>
        <v>145.8</v>
      </c>
      <c r="J435" s="36" t="s">
        <v>94</v>
      </c>
      <c r="K435" s="36" t="s">
        <v>95</v>
      </c>
      <c r="L435" s="36" t="s">
        <v>347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4916390.0</v>
      </c>
      <c r="C436" s="32" t="s">
        <v>882</v>
      </c>
      <c r="D436" s="32" t="s">
        <v>39</v>
      </c>
      <c r="E436" s="32">
        <v>1.0</v>
      </c>
      <c r="F436" s="32" t="s">
        <v>20</v>
      </c>
      <c r="G436" s="33" t="s">
        <v>883</v>
      </c>
      <c r="H436" s="34">
        <v>69.9</v>
      </c>
      <c r="I436" s="35">
        <f t="shared" si="1"/>
        <v>69.9</v>
      </c>
      <c r="J436" s="36" t="s">
        <v>64</v>
      </c>
      <c r="K436" s="36" t="s">
        <v>65</v>
      </c>
      <c r="L436" s="36" t="s">
        <v>66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4916390.0</v>
      </c>
      <c r="C437" s="32" t="s">
        <v>884</v>
      </c>
      <c r="D437" s="32" t="s">
        <v>39</v>
      </c>
      <c r="E437" s="32">
        <v>1.0</v>
      </c>
      <c r="F437" s="32" t="s">
        <v>20</v>
      </c>
      <c r="G437" s="33" t="s">
        <v>883</v>
      </c>
      <c r="H437" s="34">
        <v>69.9</v>
      </c>
      <c r="I437" s="35">
        <f t="shared" si="1"/>
        <v>69.9</v>
      </c>
      <c r="J437" s="36" t="s">
        <v>64</v>
      </c>
      <c r="K437" s="36" t="s">
        <v>65</v>
      </c>
      <c r="L437" s="36" t="s">
        <v>66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4916390.0</v>
      </c>
      <c r="C438" s="32" t="s">
        <v>885</v>
      </c>
      <c r="D438" s="32" t="s">
        <v>86</v>
      </c>
      <c r="E438" s="32">
        <v>1.0</v>
      </c>
      <c r="F438" s="32" t="s">
        <v>34</v>
      </c>
      <c r="G438" s="33" t="s">
        <v>886</v>
      </c>
      <c r="H438" s="34">
        <v>69.9</v>
      </c>
      <c r="I438" s="35">
        <f t="shared" si="1"/>
        <v>69.9</v>
      </c>
      <c r="J438" s="36" t="s">
        <v>165</v>
      </c>
      <c r="K438" s="36" t="s">
        <v>166</v>
      </c>
      <c r="L438" s="36" t="s">
        <v>618</v>
      </c>
      <c r="M438" s="37" t="s">
        <v>89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4916390.0</v>
      </c>
      <c r="C439" s="32" t="s">
        <v>887</v>
      </c>
      <c r="D439" s="32" t="s">
        <v>86</v>
      </c>
      <c r="E439" s="32">
        <v>1.0</v>
      </c>
      <c r="F439" s="32" t="s">
        <v>34</v>
      </c>
      <c r="G439" s="33" t="s">
        <v>888</v>
      </c>
      <c r="H439" s="34">
        <v>69.9</v>
      </c>
      <c r="I439" s="35">
        <f t="shared" si="1"/>
        <v>69.9</v>
      </c>
      <c r="J439" s="36" t="s">
        <v>94</v>
      </c>
      <c r="K439" s="36" t="s">
        <v>95</v>
      </c>
      <c r="L439" s="36" t="s">
        <v>347</v>
      </c>
      <c r="M439" s="37" t="s">
        <v>89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4916390.0</v>
      </c>
      <c r="C440" s="32" t="s">
        <v>889</v>
      </c>
      <c r="D440" s="32" t="s">
        <v>86</v>
      </c>
      <c r="E440" s="32">
        <v>1.0</v>
      </c>
      <c r="F440" s="32" t="s">
        <v>34</v>
      </c>
      <c r="G440" s="33" t="s">
        <v>890</v>
      </c>
      <c r="H440" s="34">
        <v>69.9</v>
      </c>
      <c r="I440" s="35">
        <f t="shared" si="1"/>
        <v>69.9</v>
      </c>
      <c r="J440" s="36" t="s">
        <v>79</v>
      </c>
      <c r="K440" s="36" t="s">
        <v>80</v>
      </c>
      <c r="L440" s="36" t="s">
        <v>81</v>
      </c>
      <c r="M440" s="37" t="s">
        <v>89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4916390.0</v>
      </c>
      <c r="C441" s="32" t="s">
        <v>891</v>
      </c>
      <c r="D441" s="32" t="s">
        <v>86</v>
      </c>
      <c r="E441" s="32">
        <v>1.0</v>
      </c>
      <c r="F441" s="32" t="s">
        <v>34</v>
      </c>
      <c r="G441" s="33" t="s">
        <v>892</v>
      </c>
      <c r="H441" s="34">
        <v>68.3</v>
      </c>
      <c r="I441" s="35">
        <f t="shared" si="1"/>
        <v>68.3</v>
      </c>
      <c r="J441" s="36" t="s">
        <v>79</v>
      </c>
      <c r="K441" s="36" t="s">
        <v>80</v>
      </c>
      <c r="L441" s="36" t="s">
        <v>81</v>
      </c>
      <c r="M441" s="37" t="s">
        <v>89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4916390.0</v>
      </c>
      <c r="C442" s="32" t="s">
        <v>893</v>
      </c>
      <c r="D442" s="32" t="s">
        <v>39</v>
      </c>
      <c r="E442" s="32">
        <v>1.0</v>
      </c>
      <c r="F442" s="32" t="s">
        <v>20</v>
      </c>
      <c r="G442" s="33" t="s">
        <v>894</v>
      </c>
      <c r="H442" s="34">
        <v>68.0</v>
      </c>
      <c r="I442" s="35">
        <f t="shared" si="1"/>
        <v>68</v>
      </c>
      <c r="J442" s="36" t="s">
        <v>22</v>
      </c>
      <c r="K442" s="36" t="s">
        <v>23</v>
      </c>
      <c r="L442" s="36" t="s">
        <v>55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4916390.0</v>
      </c>
      <c r="C443" s="32" t="s">
        <v>895</v>
      </c>
      <c r="D443" s="32" t="s">
        <v>39</v>
      </c>
      <c r="E443" s="32">
        <v>1.0</v>
      </c>
      <c r="F443" s="32" t="s">
        <v>20</v>
      </c>
      <c r="G443" s="33" t="s">
        <v>896</v>
      </c>
      <c r="H443" s="34">
        <v>67.04</v>
      </c>
      <c r="I443" s="35">
        <f t="shared" si="1"/>
        <v>67.04</v>
      </c>
      <c r="J443" s="36" t="s">
        <v>64</v>
      </c>
      <c r="K443" s="36" t="s">
        <v>65</v>
      </c>
      <c r="L443" s="36" t="s">
        <v>66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4916390.0</v>
      </c>
      <c r="C444" s="32" t="s">
        <v>897</v>
      </c>
      <c r="D444" s="32" t="s">
        <v>39</v>
      </c>
      <c r="E444" s="32">
        <v>1.0</v>
      </c>
      <c r="F444" s="32" t="s">
        <v>20</v>
      </c>
      <c r="G444" s="33" t="s">
        <v>898</v>
      </c>
      <c r="H444" s="34">
        <v>66.99</v>
      </c>
      <c r="I444" s="35">
        <f t="shared" si="1"/>
        <v>66.99</v>
      </c>
      <c r="J444" s="36" t="s">
        <v>64</v>
      </c>
      <c r="K444" s="36" t="s">
        <v>65</v>
      </c>
      <c r="L444" s="36" t="s">
        <v>66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4916390.0</v>
      </c>
      <c r="C445" s="32" t="s">
        <v>899</v>
      </c>
      <c r="D445" s="32" t="s">
        <v>86</v>
      </c>
      <c r="E445" s="32">
        <v>1.0</v>
      </c>
      <c r="F445" s="32" t="s">
        <v>34</v>
      </c>
      <c r="G445" s="33" t="s">
        <v>900</v>
      </c>
      <c r="H445" s="34">
        <v>66.94</v>
      </c>
      <c r="I445" s="35">
        <f t="shared" si="1"/>
        <v>66.94</v>
      </c>
      <c r="J445" s="36" t="s">
        <v>22</v>
      </c>
      <c r="K445" s="36" t="s">
        <v>23</v>
      </c>
      <c r="L445" s="36" t="s">
        <v>231</v>
      </c>
      <c r="M445" s="37" t="s">
        <v>89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4916390.0</v>
      </c>
      <c r="C446" s="32" t="s">
        <v>901</v>
      </c>
      <c r="D446" s="32" t="s">
        <v>39</v>
      </c>
      <c r="E446" s="32">
        <v>1.0</v>
      </c>
      <c r="F446" s="32" t="s">
        <v>20</v>
      </c>
      <c r="G446" s="33" t="s">
        <v>902</v>
      </c>
      <c r="H446" s="34">
        <v>65.99</v>
      </c>
      <c r="I446" s="35">
        <f t="shared" si="1"/>
        <v>65.99</v>
      </c>
      <c r="J446" s="36" t="s">
        <v>22</v>
      </c>
      <c r="K446" s="36" t="s">
        <v>23</v>
      </c>
      <c r="L446" s="36" t="s">
        <v>231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4916390.0</v>
      </c>
      <c r="C447" s="32" t="s">
        <v>903</v>
      </c>
      <c r="D447" s="32" t="s">
        <v>19</v>
      </c>
      <c r="E447" s="32">
        <v>1.0</v>
      </c>
      <c r="F447" s="32" t="s">
        <v>77</v>
      </c>
      <c r="G447" s="33" t="s">
        <v>904</v>
      </c>
      <c r="H447" s="34">
        <v>65.0</v>
      </c>
      <c r="I447" s="35">
        <f t="shared" si="1"/>
        <v>65</v>
      </c>
      <c r="J447" s="36" t="s">
        <v>47</v>
      </c>
      <c r="K447" s="36" t="s">
        <v>80</v>
      </c>
      <c r="L447" s="36" t="s">
        <v>531</v>
      </c>
      <c r="M447" s="37" t="s">
        <v>89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4916390.0</v>
      </c>
      <c r="C448" s="32" t="s">
        <v>905</v>
      </c>
      <c r="D448" s="32" t="s">
        <v>86</v>
      </c>
      <c r="E448" s="32">
        <v>1.0</v>
      </c>
      <c r="F448" s="32" t="s">
        <v>34</v>
      </c>
      <c r="G448" s="33" t="s">
        <v>906</v>
      </c>
      <c r="H448" s="34">
        <v>64.9</v>
      </c>
      <c r="I448" s="35">
        <f t="shared" si="1"/>
        <v>64.9</v>
      </c>
      <c r="J448" s="36" t="s">
        <v>79</v>
      </c>
      <c r="K448" s="36" t="s">
        <v>80</v>
      </c>
      <c r="L448" s="36" t="s">
        <v>81</v>
      </c>
      <c r="M448" s="37" t="s">
        <v>89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4916390.0</v>
      </c>
      <c r="C449" s="32" t="s">
        <v>907</v>
      </c>
      <c r="D449" s="32" t="s">
        <v>27</v>
      </c>
      <c r="E449" s="32">
        <v>1.0</v>
      </c>
      <c r="F449" s="32" t="s">
        <v>210</v>
      </c>
      <c r="G449" s="33" t="s">
        <v>908</v>
      </c>
      <c r="H449" s="34">
        <v>64.6</v>
      </c>
      <c r="I449" s="35">
        <f t="shared" si="1"/>
        <v>64.6</v>
      </c>
      <c r="J449" s="36" t="s">
        <v>165</v>
      </c>
      <c r="K449" s="36" t="s">
        <v>31</v>
      </c>
      <c r="L449" s="36" t="s">
        <v>909</v>
      </c>
      <c r="M449" s="37" t="s">
        <v>89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4916390.0</v>
      </c>
      <c r="C450" s="32" t="s">
        <v>910</v>
      </c>
      <c r="D450" s="32" t="s">
        <v>27</v>
      </c>
      <c r="E450" s="32">
        <v>1.0</v>
      </c>
      <c r="F450" s="32" t="s">
        <v>77</v>
      </c>
      <c r="G450" s="33" t="s">
        <v>911</v>
      </c>
      <c r="H450" s="34">
        <v>64.46</v>
      </c>
      <c r="I450" s="35">
        <f t="shared" si="1"/>
        <v>64.46</v>
      </c>
      <c r="J450" s="36" t="s">
        <v>94</v>
      </c>
      <c r="K450" s="36" t="s">
        <v>95</v>
      </c>
      <c r="L450" s="36" t="s">
        <v>347</v>
      </c>
      <c r="M450" s="37" t="s">
        <v>89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4916390.0</v>
      </c>
      <c r="C451" s="32" t="s">
        <v>912</v>
      </c>
      <c r="D451" s="32" t="s">
        <v>19</v>
      </c>
      <c r="E451" s="32">
        <v>1.0</v>
      </c>
      <c r="F451" s="32" t="s">
        <v>28</v>
      </c>
      <c r="G451" s="33" t="s">
        <v>913</v>
      </c>
      <c r="H451" s="34">
        <v>63.89</v>
      </c>
      <c r="I451" s="35">
        <f t="shared" si="1"/>
        <v>63.89</v>
      </c>
      <c r="J451" s="36" t="s">
        <v>79</v>
      </c>
      <c r="K451" s="36" t="s">
        <v>80</v>
      </c>
      <c r="L451" s="36" t="s">
        <v>81</v>
      </c>
      <c r="M451" s="37" t="s">
        <v>89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4916390.0</v>
      </c>
      <c r="C452" s="32" t="s">
        <v>912</v>
      </c>
      <c r="D452" s="32" t="s">
        <v>86</v>
      </c>
      <c r="E452" s="32">
        <v>1.0</v>
      </c>
      <c r="F452" s="32" t="s">
        <v>34</v>
      </c>
      <c r="G452" s="33" t="s">
        <v>913</v>
      </c>
      <c r="H452" s="34">
        <v>63.89</v>
      </c>
      <c r="I452" s="35">
        <f t="shared" si="1"/>
        <v>63.89</v>
      </c>
      <c r="J452" s="36" t="s">
        <v>79</v>
      </c>
      <c r="K452" s="36" t="s">
        <v>80</v>
      </c>
      <c r="L452" s="36" t="s">
        <v>81</v>
      </c>
      <c r="M452" s="37" t="s">
        <v>89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4916390.0</v>
      </c>
      <c r="C453" s="32" t="s">
        <v>914</v>
      </c>
      <c r="D453" s="32" t="s">
        <v>86</v>
      </c>
      <c r="E453" s="32">
        <v>1.0</v>
      </c>
      <c r="F453" s="32" t="s">
        <v>34</v>
      </c>
      <c r="G453" s="33" t="s">
        <v>915</v>
      </c>
      <c r="H453" s="34">
        <v>62.85</v>
      </c>
      <c r="I453" s="35">
        <f t="shared" si="1"/>
        <v>62.85</v>
      </c>
      <c r="J453" s="36" t="s">
        <v>165</v>
      </c>
      <c r="K453" s="36" t="s">
        <v>166</v>
      </c>
      <c r="L453" s="36" t="s">
        <v>618</v>
      </c>
      <c r="M453" s="37" t="s">
        <v>89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4916390.0</v>
      </c>
      <c r="C454" s="32" t="s">
        <v>914</v>
      </c>
      <c r="D454" s="32" t="s">
        <v>19</v>
      </c>
      <c r="E454" s="32">
        <v>1.0</v>
      </c>
      <c r="F454" s="32" t="s">
        <v>34</v>
      </c>
      <c r="G454" s="33" t="s">
        <v>915</v>
      </c>
      <c r="H454" s="34">
        <v>62.85</v>
      </c>
      <c r="I454" s="35">
        <f t="shared" si="1"/>
        <v>62.85</v>
      </c>
      <c r="J454" s="36" t="s">
        <v>165</v>
      </c>
      <c r="K454" s="36" t="s">
        <v>166</v>
      </c>
      <c r="L454" s="36" t="s">
        <v>618</v>
      </c>
      <c r="M454" s="37" t="s">
        <v>89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4916390.0</v>
      </c>
      <c r="C455" s="32" t="s">
        <v>916</v>
      </c>
      <c r="D455" s="32" t="s">
        <v>39</v>
      </c>
      <c r="E455" s="32">
        <v>1.0</v>
      </c>
      <c r="F455" s="32" t="s">
        <v>20</v>
      </c>
      <c r="G455" s="33" t="s">
        <v>917</v>
      </c>
      <c r="H455" s="34">
        <v>61.99</v>
      </c>
      <c r="I455" s="35">
        <f t="shared" si="1"/>
        <v>61.99</v>
      </c>
      <c r="J455" s="36" t="s">
        <v>64</v>
      </c>
      <c r="K455" s="36" t="s">
        <v>65</v>
      </c>
      <c r="L455" s="36" t="s">
        <v>66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4916390.0</v>
      </c>
      <c r="C456" s="32" t="s">
        <v>918</v>
      </c>
      <c r="D456" s="32" t="s">
        <v>86</v>
      </c>
      <c r="E456" s="32">
        <v>1.0</v>
      </c>
      <c r="F456" s="32" t="s">
        <v>34</v>
      </c>
      <c r="G456" s="33" t="s">
        <v>919</v>
      </c>
      <c r="H456" s="34">
        <v>59.9</v>
      </c>
      <c r="I456" s="35">
        <f t="shared" si="1"/>
        <v>59.9</v>
      </c>
      <c r="J456" s="36" t="s">
        <v>22</v>
      </c>
      <c r="K456" s="36" t="s">
        <v>23</v>
      </c>
      <c r="L456" s="36" t="s">
        <v>231</v>
      </c>
      <c r="M456" s="37" t="s">
        <v>89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4916390.0</v>
      </c>
      <c r="C457" s="32" t="s">
        <v>920</v>
      </c>
      <c r="D457" s="32" t="s">
        <v>27</v>
      </c>
      <c r="E457" s="32">
        <v>1.0</v>
      </c>
      <c r="F457" s="32" t="s">
        <v>77</v>
      </c>
      <c r="G457" s="33" t="s">
        <v>921</v>
      </c>
      <c r="H457" s="34">
        <v>59.67</v>
      </c>
      <c r="I457" s="35">
        <f t="shared" si="1"/>
        <v>59.67</v>
      </c>
      <c r="J457" s="36" t="s">
        <v>94</v>
      </c>
      <c r="K457" s="36" t="s">
        <v>95</v>
      </c>
      <c r="L457" s="36" t="s">
        <v>347</v>
      </c>
      <c r="M457" s="37" t="s">
        <v>89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4916390.0</v>
      </c>
      <c r="C458" s="32" t="s">
        <v>920</v>
      </c>
      <c r="D458" s="32" t="s">
        <v>86</v>
      </c>
      <c r="E458" s="32">
        <v>1.0</v>
      </c>
      <c r="F458" s="32" t="s">
        <v>34</v>
      </c>
      <c r="G458" s="33" t="s">
        <v>921</v>
      </c>
      <c r="H458" s="34">
        <v>59.67</v>
      </c>
      <c r="I458" s="35">
        <f t="shared" si="1"/>
        <v>59.67</v>
      </c>
      <c r="J458" s="36" t="s">
        <v>94</v>
      </c>
      <c r="K458" s="36" t="s">
        <v>95</v>
      </c>
      <c r="L458" s="36" t="s">
        <v>347</v>
      </c>
      <c r="M458" s="37" t="s">
        <v>89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4916390.0</v>
      </c>
      <c r="C459" s="32" t="s">
        <v>922</v>
      </c>
      <c r="D459" s="32" t="s">
        <v>39</v>
      </c>
      <c r="E459" s="32">
        <v>1.0</v>
      </c>
      <c r="F459" s="32" t="s">
        <v>20</v>
      </c>
      <c r="G459" s="33" t="s">
        <v>923</v>
      </c>
      <c r="H459" s="34">
        <v>59.0</v>
      </c>
      <c r="I459" s="35">
        <f t="shared" si="1"/>
        <v>59</v>
      </c>
      <c r="J459" s="36" t="s">
        <v>64</v>
      </c>
      <c r="K459" s="36" t="s">
        <v>65</v>
      </c>
      <c r="L459" s="36" t="s">
        <v>66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4916390.0</v>
      </c>
      <c r="C460" s="32" t="s">
        <v>924</v>
      </c>
      <c r="D460" s="32" t="s">
        <v>86</v>
      </c>
      <c r="E460" s="32">
        <v>2.0</v>
      </c>
      <c r="F460" s="32" t="s">
        <v>34</v>
      </c>
      <c r="G460" s="33" t="s">
        <v>925</v>
      </c>
      <c r="H460" s="34">
        <v>59.0</v>
      </c>
      <c r="I460" s="35">
        <f t="shared" si="1"/>
        <v>118</v>
      </c>
      <c r="J460" s="36" t="s">
        <v>79</v>
      </c>
      <c r="K460" s="36" t="s">
        <v>80</v>
      </c>
      <c r="L460" s="36" t="s">
        <v>81</v>
      </c>
      <c r="M460" s="37" t="s">
        <v>89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4916390.0</v>
      </c>
      <c r="C461" s="32" t="s">
        <v>926</v>
      </c>
      <c r="D461" s="32" t="s">
        <v>27</v>
      </c>
      <c r="E461" s="32">
        <v>4.0</v>
      </c>
      <c r="F461" s="32" t="s">
        <v>34</v>
      </c>
      <c r="G461" s="33" t="s">
        <v>927</v>
      </c>
      <c r="H461" s="34">
        <v>57.5</v>
      </c>
      <c r="I461" s="35">
        <f t="shared" si="1"/>
        <v>230</v>
      </c>
      <c r="J461" s="36" t="s">
        <v>165</v>
      </c>
      <c r="K461" s="36" t="s">
        <v>166</v>
      </c>
      <c r="L461" s="36" t="s">
        <v>618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4916390.0</v>
      </c>
      <c r="C462" s="32" t="s">
        <v>928</v>
      </c>
      <c r="D462" s="32" t="s">
        <v>27</v>
      </c>
      <c r="E462" s="32">
        <v>1.0</v>
      </c>
      <c r="F462" s="32" t="s">
        <v>77</v>
      </c>
      <c r="G462" s="33" t="s">
        <v>929</v>
      </c>
      <c r="H462" s="34">
        <v>57.31</v>
      </c>
      <c r="I462" s="35">
        <f t="shared" si="1"/>
        <v>57.31</v>
      </c>
      <c r="J462" s="36" t="s">
        <v>165</v>
      </c>
      <c r="K462" s="36" t="s">
        <v>166</v>
      </c>
      <c r="L462" s="36" t="s">
        <v>930</v>
      </c>
      <c r="M462" s="37" t="s">
        <v>89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4916390.0</v>
      </c>
      <c r="C463" s="32" t="s">
        <v>931</v>
      </c>
      <c r="D463" s="32" t="s">
        <v>86</v>
      </c>
      <c r="E463" s="32">
        <v>1.0</v>
      </c>
      <c r="F463" s="32" t="s">
        <v>34</v>
      </c>
      <c r="G463" s="33" t="s">
        <v>932</v>
      </c>
      <c r="H463" s="34">
        <v>57.22</v>
      </c>
      <c r="I463" s="35">
        <f t="shared" si="1"/>
        <v>57.22</v>
      </c>
      <c r="J463" s="36" t="s">
        <v>94</v>
      </c>
      <c r="K463" s="36" t="s">
        <v>95</v>
      </c>
      <c r="L463" s="36" t="s">
        <v>347</v>
      </c>
      <c r="M463" s="37" t="s">
        <v>89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4916390.0</v>
      </c>
      <c r="C464" s="32" t="s">
        <v>912</v>
      </c>
      <c r="D464" s="32" t="s">
        <v>86</v>
      </c>
      <c r="E464" s="32">
        <v>1.0</v>
      </c>
      <c r="F464" s="32" t="s">
        <v>34</v>
      </c>
      <c r="G464" s="33" t="s">
        <v>913</v>
      </c>
      <c r="H464" s="34">
        <v>56.99</v>
      </c>
      <c r="I464" s="35">
        <f t="shared" si="1"/>
        <v>56.99</v>
      </c>
      <c r="J464" s="36" t="s">
        <v>79</v>
      </c>
      <c r="K464" s="36" t="s">
        <v>80</v>
      </c>
      <c r="L464" s="36" t="s">
        <v>81</v>
      </c>
      <c r="M464" s="37" t="s">
        <v>89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4916390.0</v>
      </c>
      <c r="C465" s="32" t="s">
        <v>933</v>
      </c>
      <c r="D465" s="32" t="s">
        <v>27</v>
      </c>
      <c r="E465" s="32">
        <v>1.0</v>
      </c>
      <c r="F465" s="32" t="s">
        <v>77</v>
      </c>
      <c r="G465" s="33" t="s">
        <v>934</v>
      </c>
      <c r="H465" s="34">
        <v>56.2</v>
      </c>
      <c r="I465" s="35">
        <f t="shared" si="1"/>
        <v>56.2</v>
      </c>
      <c r="J465" s="36" t="s">
        <v>165</v>
      </c>
      <c r="K465" s="36" t="s">
        <v>166</v>
      </c>
      <c r="L465" s="36" t="s">
        <v>618</v>
      </c>
      <c r="M465" s="37" t="s">
        <v>89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4916390.0</v>
      </c>
      <c r="C466" s="32" t="s">
        <v>935</v>
      </c>
      <c r="D466" s="32" t="s">
        <v>86</v>
      </c>
      <c r="E466" s="32">
        <v>2.0</v>
      </c>
      <c r="F466" s="32" t="s">
        <v>34</v>
      </c>
      <c r="G466" s="33" t="s">
        <v>936</v>
      </c>
      <c r="H466" s="34">
        <v>55.84</v>
      </c>
      <c r="I466" s="35">
        <f t="shared" si="1"/>
        <v>111.68</v>
      </c>
      <c r="J466" s="36" t="s">
        <v>79</v>
      </c>
      <c r="K466" s="36" t="s">
        <v>80</v>
      </c>
      <c r="L466" s="36" t="s">
        <v>81</v>
      </c>
      <c r="M466" s="37" t="s">
        <v>89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4916390.0</v>
      </c>
      <c r="C467" s="32" t="s">
        <v>935</v>
      </c>
      <c r="D467" s="32" t="s">
        <v>19</v>
      </c>
      <c r="E467" s="32">
        <v>1.0</v>
      </c>
      <c r="F467" s="32" t="s">
        <v>34</v>
      </c>
      <c r="G467" s="33" t="s">
        <v>936</v>
      </c>
      <c r="H467" s="34">
        <v>55.84</v>
      </c>
      <c r="I467" s="35">
        <f t="shared" si="1"/>
        <v>55.84</v>
      </c>
      <c r="J467" s="36" t="s">
        <v>79</v>
      </c>
      <c r="K467" s="36" t="s">
        <v>80</v>
      </c>
      <c r="L467" s="36" t="s">
        <v>81</v>
      </c>
      <c r="M467" s="37" t="s">
        <v>89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4916390.0</v>
      </c>
      <c r="C468" s="32" t="s">
        <v>937</v>
      </c>
      <c r="D468" s="32" t="s">
        <v>19</v>
      </c>
      <c r="E468" s="32">
        <v>1.0</v>
      </c>
      <c r="F468" s="32" t="s">
        <v>34</v>
      </c>
      <c r="G468" s="33" t="s">
        <v>938</v>
      </c>
      <c r="H468" s="34">
        <v>55.48</v>
      </c>
      <c r="I468" s="35">
        <f t="shared" si="1"/>
        <v>55.48</v>
      </c>
      <c r="J468" s="36" t="s">
        <v>22</v>
      </c>
      <c r="K468" s="36" t="s">
        <v>23</v>
      </c>
      <c r="L468" s="36" t="s">
        <v>231</v>
      </c>
      <c r="M468" s="37" t="s">
        <v>89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4916390.0</v>
      </c>
      <c r="C469" s="32" t="s">
        <v>939</v>
      </c>
      <c r="D469" s="32" t="s">
        <v>86</v>
      </c>
      <c r="E469" s="32">
        <v>1.0</v>
      </c>
      <c r="F469" s="32" t="s">
        <v>34</v>
      </c>
      <c r="G469" s="33" t="s">
        <v>940</v>
      </c>
      <c r="H469" s="34">
        <v>54.57</v>
      </c>
      <c r="I469" s="35">
        <f t="shared" si="1"/>
        <v>54.57</v>
      </c>
      <c r="J469" s="36" t="s">
        <v>79</v>
      </c>
      <c r="K469" s="36" t="s">
        <v>80</v>
      </c>
      <c r="L469" s="36" t="s">
        <v>81</v>
      </c>
      <c r="M469" s="37" t="s">
        <v>89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4916390.0</v>
      </c>
      <c r="C470" s="32" t="s">
        <v>941</v>
      </c>
      <c r="D470" s="32" t="s">
        <v>62</v>
      </c>
      <c r="E470" s="32">
        <v>1.0</v>
      </c>
      <c r="F470" s="32" t="s">
        <v>20</v>
      </c>
      <c r="G470" s="33" t="s">
        <v>942</v>
      </c>
      <c r="H470" s="34">
        <v>54.52</v>
      </c>
      <c r="I470" s="35">
        <f t="shared" si="1"/>
        <v>54.52</v>
      </c>
      <c r="J470" s="36" t="s">
        <v>79</v>
      </c>
      <c r="K470" s="36" t="s">
        <v>80</v>
      </c>
      <c r="L470" s="36" t="s">
        <v>81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4916390.0</v>
      </c>
      <c r="C471" s="32" t="s">
        <v>941</v>
      </c>
      <c r="D471" s="32" t="s">
        <v>19</v>
      </c>
      <c r="E471" s="32">
        <v>1.0</v>
      </c>
      <c r="F471" s="32" t="s">
        <v>34</v>
      </c>
      <c r="G471" s="33" t="s">
        <v>942</v>
      </c>
      <c r="H471" s="34">
        <v>54.52</v>
      </c>
      <c r="I471" s="35">
        <f t="shared" si="1"/>
        <v>54.52</v>
      </c>
      <c r="J471" s="36" t="s">
        <v>79</v>
      </c>
      <c r="K471" s="36" t="s">
        <v>80</v>
      </c>
      <c r="L471" s="36" t="s">
        <v>81</v>
      </c>
      <c r="M471" s="37" t="s">
        <v>89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4916390.0</v>
      </c>
      <c r="C472" s="32" t="s">
        <v>943</v>
      </c>
      <c r="D472" s="32" t="s">
        <v>19</v>
      </c>
      <c r="E472" s="32">
        <v>1.0</v>
      </c>
      <c r="F472" s="32" t="s">
        <v>77</v>
      </c>
      <c r="G472" s="33" t="s">
        <v>944</v>
      </c>
      <c r="H472" s="34">
        <v>53.9</v>
      </c>
      <c r="I472" s="35">
        <f t="shared" si="1"/>
        <v>53.9</v>
      </c>
      <c r="J472" s="36" t="s">
        <v>165</v>
      </c>
      <c r="K472" s="36" t="s">
        <v>166</v>
      </c>
      <c r="L472" s="36" t="s">
        <v>930</v>
      </c>
      <c r="M472" s="37" t="s">
        <v>89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4916390.0</v>
      </c>
      <c r="C473" s="32" t="s">
        <v>945</v>
      </c>
      <c r="D473" s="32" t="s">
        <v>86</v>
      </c>
      <c r="E473" s="32">
        <v>2.0</v>
      </c>
      <c r="F473" s="32" t="s">
        <v>34</v>
      </c>
      <c r="G473" s="33" t="s">
        <v>946</v>
      </c>
      <c r="H473" s="34">
        <v>53.9</v>
      </c>
      <c r="I473" s="35">
        <f t="shared" si="1"/>
        <v>107.8</v>
      </c>
      <c r="J473" s="36" t="s">
        <v>947</v>
      </c>
      <c r="K473" s="36" t="s">
        <v>948</v>
      </c>
      <c r="L473" s="36" t="s">
        <v>949</v>
      </c>
      <c r="M473" s="37" t="s">
        <v>89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4916390.0</v>
      </c>
      <c r="C474" s="32" t="s">
        <v>950</v>
      </c>
      <c r="D474" s="32" t="s">
        <v>27</v>
      </c>
      <c r="E474" s="32">
        <v>1.0</v>
      </c>
      <c r="F474" s="32" t="s">
        <v>28</v>
      </c>
      <c r="G474" s="33" t="s">
        <v>951</v>
      </c>
      <c r="H474" s="34">
        <v>53.88</v>
      </c>
      <c r="I474" s="35">
        <f t="shared" si="1"/>
        <v>53.88</v>
      </c>
      <c r="J474" s="36" t="s">
        <v>165</v>
      </c>
      <c r="K474" s="36" t="s">
        <v>166</v>
      </c>
      <c r="L474" s="36" t="s">
        <v>618</v>
      </c>
      <c r="M474" s="37" t="s">
        <v>89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4916390.0</v>
      </c>
      <c r="C475" s="32" t="s">
        <v>935</v>
      </c>
      <c r="D475" s="32" t="s">
        <v>39</v>
      </c>
      <c r="E475" s="32">
        <v>1.0</v>
      </c>
      <c r="F475" s="32" t="s">
        <v>20</v>
      </c>
      <c r="G475" s="33" t="s">
        <v>936</v>
      </c>
      <c r="H475" s="34">
        <v>52.9</v>
      </c>
      <c r="I475" s="35">
        <f t="shared" si="1"/>
        <v>52.9</v>
      </c>
      <c r="J475" s="36" t="s">
        <v>79</v>
      </c>
      <c r="K475" s="36" t="s">
        <v>80</v>
      </c>
      <c r="L475" s="36" t="s">
        <v>81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4916390.0</v>
      </c>
      <c r="C476" s="32" t="s">
        <v>935</v>
      </c>
      <c r="D476" s="32" t="s">
        <v>86</v>
      </c>
      <c r="E476" s="32">
        <v>10.0</v>
      </c>
      <c r="F476" s="32" t="s">
        <v>34</v>
      </c>
      <c r="G476" s="33" t="s">
        <v>936</v>
      </c>
      <c r="H476" s="34">
        <v>52.9</v>
      </c>
      <c r="I476" s="35">
        <f t="shared" si="1"/>
        <v>529</v>
      </c>
      <c r="J476" s="36" t="s">
        <v>79</v>
      </c>
      <c r="K476" s="36" t="s">
        <v>80</v>
      </c>
      <c r="L476" s="36" t="s">
        <v>81</v>
      </c>
      <c r="M476" s="37" t="s">
        <v>89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4916390.0</v>
      </c>
      <c r="C477" s="32" t="s">
        <v>952</v>
      </c>
      <c r="D477" s="32" t="s">
        <v>62</v>
      </c>
      <c r="E477" s="32">
        <v>2.0</v>
      </c>
      <c r="F477" s="32" t="s">
        <v>20</v>
      </c>
      <c r="G477" s="33" t="s">
        <v>953</v>
      </c>
      <c r="H477" s="34">
        <v>52.5</v>
      </c>
      <c r="I477" s="35">
        <f t="shared" si="1"/>
        <v>105</v>
      </c>
      <c r="J477" s="36" t="s">
        <v>722</v>
      </c>
      <c r="K477" s="36" t="s">
        <v>723</v>
      </c>
      <c r="L477" s="36" t="s">
        <v>724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4916390.0</v>
      </c>
      <c r="C478" s="32" t="s">
        <v>954</v>
      </c>
      <c r="D478" s="32" t="s">
        <v>86</v>
      </c>
      <c r="E478" s="32">
        <v>1.0</v>
      </c>
      <c r="F478" s="32" t="s">
        <v>34</v>
      </c>
      <c r="G478" s="33" t="s">
        <v>955</v>
      </c>
      <c r="H478" s="34">
        <v>51.99</v>
      </c>
      <c r="I478" s="35">
        <f t="shared" si="1"/>
        <v>51.99</v>
      </c>
      <c r="J478" s="36" t="s">
        <v>58</v>
      </c>
      <c r="K478" s="36" t="s">
        <v>59</v>
      </c>
      <c r="L478" s="36" t="s">
        <v>639</v>
      </c>
      <c r="M478" s="37" t="s">
        <v>89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4916390.0</v>
      </c>
      <c r="C479" s="32" t="s">
        <v>956</v>
      </c>
      <c r="D479" s="32" t="s">
        <v>62</v>
      </c>
      <c r="E479" s="32">
        <v>1.0</v>
      </c>
      <c r="F479" s="32" t="s">
        <v>20</v>
      </c>
      <c r="G479" s="33" t="s">
        <v>957</v>
      </c>
      <c r="H479" s="34">
        <v>51.9</v>
      </c>
      <c r="I479" s="35">
        <f t="shared" si="1"/>
        <v>51.9</v>
      </c>
      <c r="J479" s="36" t="s">
        <v>22</v>
      </c>
      <c r="K479" s="36" t="s">
        <v>23</v>
      </c>
      <c r="L479" s="36" t="s">
        <v>52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4916390.0</v>
      </c>
      <c r="C480" s="32" t="s">
        <v>958</v>
      </c>
      <c r="D480" s="32" t="s">
        <v>86</v>
      </c>
      <c r="E480" s="32">
        <v>2.0</v>
      </c>
      <c r="F480" s="32" t="s">
        <v>34</v>
      </c>
      <c r="G480" s="33" t="s">
        <v>959</v>
      </c>
      <c r="H480" s="34">
        <v>51.0</v>
      </c>
      <c r="I480" s="35">
        <f t="shared" si="1"/>
        <v>102</v>
      </c>
      <c r="J480" s="36" t="s">
        <v>165</v>
      </c>
      <c r="K480" s="36" t="s">
        <v>166</v>
      </c>
      <c r="L480" s="36" t="s">
        <v>618</v>
      </c>
      <c r="M480" s="37" t="s">
        <v>89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4916390.0</v>
      </c>
      <c r="C481" s="32" t="s">
        <v>960</v>
      </c>
      <c r="D481" s="32" t="s">
        <v>86</v>
      </c>
      <c r="E481" s="32">
        <v>1.0</v>
      </c>
      <c r="F481" s="32" t="s">
        <v>34</v>
      </c>
      <c r="G481" s="33" t="s">
        <v>961</v>
      </c>
      <c r="H481" s="34">
        <v>50.99</v>
      </c>
      <c r="I481" s="35">
        <f t="shared" si="1"/>
        <v>50.99</v>
      </c>
      <c r="J481" s="36" t="s">
        <v>94</v>
      </c>
      <c r="K481" s="36" t="s">
        <v>95</v>
      </c>
      <c r="L481" s="36" t="s">
        <v>347</v>
      </c>
      <c r="M481" s="37" t="s">
        <v>89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4916390.0</v>
      </c>
      <c r="C482" s="32" t="s">
        <v>962</v>
      </c>
      <c r="D482" s="32" t="s">
        <v>86</v>
      </c>
      <c r="E482" s="32">
        <v>1.0</v>
      </c>
      <c r="F482" s="32" t="s">
        <v>34</v>
      </c>
      <c r="G482" s="33" t="s">
        <v>963</v>
      </c>
      <c r="H482" s="34">
        <v>49.9</v>
      </c>
      <c r="I482" s="35">
        <f t="shared" si="1"/>
        <v>49.9</v>
      </c>
      <c r="J482" s="36" t="s">
        <v>79</v>
      </c>
      <c r="K482" s="36" t="s">
        <v>80</v>
      </c>
      <c r="L482" s="36" t="s">
        <v>81</v>
      </c>
      <c r="M482" s="37" t="s">
        <v>89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4916390.0</v>
      </c>
      <c r="C483" s="32" t="s">
        <v>964</v>
      </c>
      <c r="D483" s="32" t="s">
        <v>19</v>
      </c>
      <c r="E483" s="32">
        <v>1.0</v>
      </c>
      <c r="F483" s="32" t="s">
        <v>28</v>
      </c>
      <c r="G483" s="33" t="s">
        <v>965</v>
      </c>
      <c r="H483" s="34">
        <v>49.12</v>
      </c>
      <c r="I483" s="35">
        <f t="shared" si="1"/>
        <v>49.12</v>
      </c>
      <c r="J483" s="36" t="s">
        <v>722</v>
      </c>
      <c r="K483" s="36" t="s">
        <v>723</v>
      </c>
      <c r="L483" s="36" t="s">
        <v>724</v>
      </c>
      <c r="M483" s="37" t="s">
        <v>89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4916390.0</v>
      </c>
      <c r="C484" s="32" t="s">
        <v>966</v>
      </c>
      <c r="D484" s="32" t="s">
        <v>86</v>
      </c>
      <c r="E484" s="32">
        <v>1.0</v>
      </c>
      <c r="F484" s="32" t="s">
        <v>34</v>
      </c>
      <c r="G484" s="33" t="s">
        <v>967</v>
      </c>
      <c r="H484" s="34">
        <v>48.9</v>
      </c>
      <c r="I484" s="35">
        <f t="shared" si="1"/>
        <v>48.9</v>
      </c>
      <c r="J484" s="36" t="s">
        <v>22</v>
      </c>
      <c r="K484" s="36" t="s">
        <v>36</v>
      </c>
      <c r="L484" s="36" t="s">
        <v>968</v>
      </c>
      <c r="M484" s="37" t="s">
        <v>89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4916390.0</v>
      </c>
      <c r="C485" s="32" t="s">
        <v>969</v>
      </c>
      <c r="D485" s="32" t="s">
        <v>39</v>
      </c>
      <c r="E485" s="32">
        <v>1.0</v>
      </c>
      <c r="F485" s="32" t="s">
        <v>20</v>
      </c>
      <c r="G485" s="33" t="s">
        <v>970</v>
      </c>
      <c r="H485" s="34">
        <v>48.52</v>
      </c>
      <c r="I485" s="35">
        <f t="shared" si="1"/>
        <v>48.52</v>
      </c>
      <c r="J485" s="36" t="s">
        <v>722</v>
      </c>
      <c r="K485" s="36" t="s">
        <v>723</v>
      </c>
      <c r="L485" s="36" t="s">
        <v>724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4916390.0</v>
      </c>
      <c r="C486" s="32" t="s">
        <v>971</v>
      </c>
      <c r="D486" s="32" t="s">
        <v>86</v>
      </c>
      <c r="E486" s="32">
        <v>1.0</v>
      </c>
      <c r="F486" s="32" t="s">
        <v>34</v>
      </c>
      <c r="G486" s="33" t="s">
        <v>972</v>
      </c>
      <c r="H486" s="34">
        <v>48.35</v>
      </c>
      <c r="I486" s="35">
        <f t="shared" si="1"/>
        <v>48.35</v>
      </c>
      <c r="J486" s="36" t="s">
        <v>722</v>
      </c>
      <c r="K486" s="36" t="s">
        <v>723</v>
      </c>
      <c r="L486" s="36" t="s">
        <v>724</v>
      </c>
      <c r="M486" s="37" t="s">
        <v>89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4916390.0</v>
      </c>
      <c r="C487" s="32" t="s">
        <v>973</v>
      </c>
      <c r="D487" s="32" t="s">
        <v>86</v>
      </c>
      <c r="E487" s="32">
        <v>1.0</v>
      </c>
      <c r="F487" s="32" t="s">
        <v>34</v>
      </c>
      <c r="G487" s="33" t="s">
        <v>974</v>
      </c>
      <c r="H487" s="34">
        <v>46.54</v>
      </c>
      <c r="I487" s="35">
        <f t="shared" si="1"/>
        <v>46.54</v>
      </c>
      <c r="J487" s="36" t="s">
        <v>165</v>
      </c>
      <c r="K487" s="36" t="s">
        <v>166</v>
      </c>
      <c r="L487" s="36" t="s">
        <v>930</v>
      </c>
      <c r="M487" s="37" t="s">
        <v>89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4916390.0</v>
      </c>
      <c r="C488" s="32" t="s">
        <v>975</v>
      </c>
      <c r="D488" s="32" t="s">
        <v>86</v>
      </c>
      <c r="E488" s="32">
        <v>1.0</v>
      </c>
      <c r="F488" s="32" t="s">
        <v>34</v>
      </c>
      <c r="G488" s="33" t="s">
        <v>976</v>
      </c>
      <c r="H488" s="34">
        <v>46.381</v>
      </c>
      <c r="I488" s="35">
        <f t="shared" si="1"/>
        <v>46.381</v>
      </c>
      <c r="J488" s="36" t="s">
        <v>165</v>
      </c>
      <c r="K488" s="36" t="s">
        <v>166</v>
      </c>
      <c r="L488" s="36" t="s">
        <v>618</v>
      </c>
      <c r="M488" s="37" t="s">
        <v>89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4916390.0</v>
      </c>
      <c r="C489" s="32" t="s">
        <v>977</v>
      </c>
      <c r="D489" s="32" t="s">
        <v>86</v>
      </c>
      <c r="E489" s="32">
        <v>1.0</v>
      </c>
      <c r="F489" s="32" t="s">
        <v>34</v>
      </c>
      <c r="G489" s="33" t="s">
        <v>978</v>
      </c>
      <c r="H489" s="34">
        <v>46.32</v>
      </c>
      <c r="I489" s="35">
        <f t="shared" si="1"/>
        <v>46.32</v>
      </c>
      <c r="J489" s="36" t="s">
        <v>58</v>
      </c>
      <c r="K489" s="36" t="s">
        <v>59</v>
      </c>
      <c r="L489" s="36" t="s">
        <v>639</v>
      </c>
      <c r="M489" s="37" t="s">
        <v>89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4916390.0</v>
      </c>
      <c r="C490" s="32" t="s">
        <v>979</v>
      </c>
      <c r="D490" s="32" t="s">
        <v>39</v>
      </c>
      <c r="E490" s="32">
        <v>1.0</v>
      </c>
      <c r="F490" s="32" t="s">
        <v>20</v>
      </c>
      <c r="G490" s="33" t="s">
        <v>980</v>
      </c>
      <c r="H490" s="34">
        <v>44.99</v>
      </c>
      <c r="I490" s="35">
        <f t="shared" si="1"/>
        <v>44.99</v>
      </c>
      <c r="J490" s="36" t="s">
        <v>64</v>
      </c>
      <c r="K490" s="36" t="s">
        <v>65</v>
      </c>
      <c r="L490" s="36" t="s">
        <v>66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4916390.0</v>
      </c>
      <c r="C491" s="32" t="s">
        <v>981</v>
      </c>
      <c r="D491" s="32" t="s">
        <v>39</v>
      </c>
      <c r="E491" s="32">
        <v>1.0</v>
      </c>
      <c r="F491" s="32" t="s">
        <v>20</v>
      </c>
      <c r="G491" s="33" t="s">
        <v>982</v>
      </c>
      <c r="H491" s="34">
        <v>44.02</v>
      </c>
      <c r="I491" s="35">
        <f t="shared" si="1"/>
        <v>44.02</v>
      </c>
      <c r="J491" s="36" t="s">
        <v>722</v>
      </c>
      <c r="K491" s="36" t="s">
        <v>723</v>
      </c>
      <c r="L491" s="36" t="s">
        <v>724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4916390.0</v>
      </c>
      <c r="C492" s="32" t="s">
        <v>983</v>
      </c>
      <c r="D492" s="32" t="s">
        <v>62</v>
      </c>
      <c r="E492" s="32">
        <v>1.0</v>
      </c>
      <c r="F492" s="32" t="s">
        <v>20</v>
      </c>
      <c r="G492" s="33" t="s">
        <v>984</v>
      </c>
      <c r="H492" s="34">
        <v>43.2</v>
      </c>
      <c r="I492" s="35">
        <f t="shared" si="1"/>
        <v>43.2</v>
      </c>
      <c r="J492" s="36" t="s">
        <v>30</v>
      </c>
      <c r="K492" s="36" t="s">
        <v>31</v>
      </c>
      <c r="L492" s="36" t="s">
        <v>985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4916390.0</v>
      </c>
      <c r="C493" s="32" t="s">
        <v>986</v>
      </c>
      <c r="D493" s="32" t="s">
        <v>86</v>
      </c>
      <c r="E493" s="32">
        <v>1.0</v>
      </c>
      <c r="F493" s="32" t="s">
        <v>34</v>
      </c>
      <c r="G493" s="33" t="s">
        <v>987</v>
      </c>
      <c r="H493" s="34">
        <v>42.38</v>
      </c>
      <c r="I493" s="35">
        <f t="shared" si="1"/>
        <v>42.38</v>
      </c>
      <c r="J493" s="36" t="s">
        <v>58</v>
      </c>
      <c r="K493" s="36" t="s">
        <v>59</v>
      </c>
      <c r="L493" s="36" t="s">
        <v>639</v>
      </c>
      <c r="M493" s="37" t="s">
        <v>89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4916390.0</v>
      </c>
      <c r="C494" s="32" t="s">
        <v>988</v>
      </c>
      <c r="D494" s="32" t="s">
        <v>86</v>
      </c>
      <c r="E494" s="32">
        <v>1.0</v>
      </c>
      <c r="F494" s="32" t="s">
        <v>34</v>
      </c>
      <c r="G494" s="33" t="s">
        <v>989</v>
      </c>
      <c r="H494" s="34">
        <v>41.9</v>
      </c>
      <c r="I494" s="35">
        <f t="shared" si="1"/>
        <v>41.9</v>
      </c>
      <c r="J494" s="36" t="s">
        <v>58</v>
      </c>
      <c r="K494" s="36" t="s">
        <v>59</v>
      </c>
      <c r="L494" s="36" t="s">
        <v>639</v>
      </c>
      <c r="M494" s="37" t="s">
        <v>89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4916390.0</v>
      </c>
      <c r="C495" s="32" t="s">
        <v>990</v>
      </c>
      <c r="D495" s="32" t="s">
        <v>86</v>
      </c>
      <c r="E495" s="32">
        <v>1.0</v>
      </c>
      <c r="F495" s="32" t="s">
        <v>34</v>
      </c>
      <c r="G495" s="33" t="s">
        <v>991</v>
      </c>
      <c r="H495" s="34">
        <v>40.56</v>
      </c>
      <c r="I495" s="35">
        <f t="shared" si="1"/>
        <v>40.56</v>
      </c>
      <c r="J495" s="36" t="s">
        <v>722</v>
      </c>
      <c r="K495" s="36" t="s">
        <v>723</v>
      </c>
      <c r="L495" s="36" t="s">
        <v>724</v>
      </c>
      <c r="M495" s="37" t="s">
        <v>89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4916390.0</v>
      </c>
      <c r="C496" s="32" t="s">
        <v>992</v>
      </c>
      <c r="D496" s="32" t="s">
        <v>62</v>
      </c>
      <c r="E496" s="32">
        <v>1.0</v>
      </c>
      <c r="F496" s="32" t="s">
        <v>20</v>
      </c>
      <c r="G496" s="33" t="s">
        <v>993</v>
      </c>
      <c r="H496" s="34">
        <v>40.55</v>
      </c>
      <c r="I496" s="35">
        <f t="shared" si="1"/>
        <v>40.55</v>
      </c>
      <c r="J496" s="36" t="s">
        <v>722</v>
      </c>
      <c r="K496" s="36" t="s">
        <v>723</v>
      </c>
      <c r="L496" s="36" t="s">
        <v>724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4916390.0</v>
      </c>
      <c r="C497" s="32" t="s">
        <v>994</v>
      </c>
      <c r="D497" s="32" t="s">
        <v>39</v>
      </c>
      <c r="E497" s="32">
        <v>1.0</v>
      </c>
      <c r="F497" s="32" t="s">
        <v>20</v>
      </c>
      <c r="G497" s="33" t="s">
        <v>995</v>
      </c>
      <c r="H497" s="34">
        <v>39.99</v>
      </c>
      <c r="I497" s="35">
        <f t="shared" si="1"/>
        <v>39.99</v>
      </c>
      <c r="J497" s="36" t="s">
        <v>64</v>
      </c>
      <c r="K497" s="36" t="s">
        <v>65</v>
      </c>
      <c r="L497" s="36" t="s">
        <v>66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4916390.0</v>
      </c>
      <c r="C498" s="32" t="s">
        <v>996</v>
      </c>
      <c r="D498" s="32" t="s">
        <v>39</v>
      </c>
      <c r="E498" s="32">
        <v>1.0</v>
      </c>
      <c r="F498" s="32" t="s">
        <v>20</v>
      </c>
      <c r="G498" s="33" t="s">
        <v>997</v>
      </c>
      <c r="H498" s="34">
        <v>39.99</v>
      </c>
      <c r="I498" s="35">
        <f t="shared" si="1"/>
        <v>39.99</v>
      </c>
      <c r="J498" s="36" t="s">
        <v>64</v>
      </c>
      <c r="K498" s="36" t="s">
        <v>65</v>
      </c>
      <c r="L498" s="36" t="s">
        <v>66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4916390.0</v>
      </c>
      <c r="C499" s="32" t="s">
        <v>998</v>
      </c>
      <c r="D499" s="32" t="s">
        <v>86</v>
      </c>
      <c r="E499" s="32">
        <v>2.0</v>
      </c>
      <c r="F499" s="32" t="s">
        <v>34</v>
      </c>
      <c r="G499" s="33" t="s">
        <v>999</v>
      </c>
      <c r="H499" s="34">
        <v>39.9</v>
      </c>
      <c r="I499" s="35">
        <f t="shared" si="1"/>
        <v>79.8</v>
      </c>
      <c r="J499" s="36" t="s">
        <v>94</v>
      </c>
      <c r="K499" s="36" t="s">
        <v>95</v>
      </c>
      <c r="L499" s="36" t="s">
        <v>347</v>
      </c>
      <c r="M499" s="37" t="s">
        <v>89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4916390.0</v>
      </c>
      <c r="C500" s="32" t="s">
        <v>1000</v>
      </c>
      <c r="D500" s="32" t="s">
        <v>86</v>
      </c>
      <c r="E500" s="32">
        <v>1.0</v>
      </c>
      <c r="F500" s="32" t="s">
        <v>34</v>
      </c>
      <c r="G500" s="33" t="s">
        <v>1001</v>
      </c>
      <c r="H500" s="34">
        <v>39.9</v>
      </c>
      <c r="I500" s="35">
        <f t="shared" si="1"/>
        <v>39.9</v>
      </c>
      <c r="J500" s="36" t="s">
        <v>94</v>
      </c>
      <c r="K500" s="36" t="s">
        <v>95</v>
      </c>
      <c r="L500" s="36" t="s">
        <v>268</v>
      </c>
      <c r="M500" s="37" t="s">
        <v>89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4916390.0</v>
      </c>
      <c r="C501" s="32" t="s">
        <v>1002</v>
      </c>
      <c r="D501" s="32" t="s">
        <v>86</v>
      </c>
      <c r="E501" s="32">
        <v>1.0</v>
      </c>
      <c r="F501" s="32" t="s">
        <v>34</v>
      </c>
      <c r="G501" s="33" t="s">
        <v>1003</v>
      </c>
      <c r="H501" s="34">
        <v>39.9</v>
      </c>
      <c r="I501" s="35">
        <f t="shared" si="1"/>
        <v>39.9</v>
      </c>
      <c r="J501" s="36" t="s">
        <v>94</v>
      </c>
      <c r="K501" s="36" t="s">
        <v>95</v>
      </c>
      <c r="L501" s="36" t="s">
        <v>268</v>
      </c>
      <c r="M501" s="37" t="s">
        <v>89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4916390.0</v>
      </c>
      <c r="C502" s="32" t="s">
        <v>1004</v>
      </c>
      <c r="D502" s="32" t="s">
        <v>62</v>
      </c>
      <c r="E502" s="32">
        <v>1.0</v>
      </c>
      <c r="F502" s="32" t="s">
        <v>20</v>
      </c>
      <c r="G502" s="33" t="s">
        <v>1005</v>
      </c>
      <c r="H502" s="34">
        <v>39.8</v>
      </c>
      <c r="I502" s="35">
        <f t="shared" si="1"/>
        <v>39.8</v>
      </c>
      <c r="J502" s="36" t="s">
        <v>722</v>
      </c>
      <c r="K502" s="36" t="s">
        <v>723</v>
      </c>
      <c r="L502" s="36" t="s">
        <v>724</v>
      </c>
      <c r="M502" s="37" t="s">
        <v>25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4916390.0</v>
      </c>
      <c r="C503" s="32" t="s">
        <v>1006</v>
      </c>
      <c r="D503" s="32" t="s">
        <v>39</v>
      </c>
      <c r="E503" s="32">
        <v>1.0</v>
      </c>
      <c r="F503" s="32" t="s">
        <v>20</v>
      </c>
      <c r="G503" s="33" t="s">
        <v>1007</v>
      </c>
      <c r="H503" s="34">
        <v>39.8</v>
      </c>
      <c r="I503" s="35">
        <f t="shared" si="1"/>
        <v>39.8</v>
      </c>
      <c r="J503" s="36" t="s">
        <v>722</v>
      </c>
      <c r="K503" s="36" t="s">
        <v>723</v>
      </c>
      <c r="L503" s="36" t="s">
        <v>724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4916390.0</v>
      </c>
      <c r="C504" s="32" t="s">
        <v>1008</v>
      </c>
      <c r="D504" s="32" t="s">
        <v>39</v>
      </c>
      <c r="E504" s="32">
        <v>1.0</v>
      </c>
      <c r="F504" s="32" t="s">
        <v>20</v>
      </c>
      <c r="G504" s="33" t="s">
        <v>1009</v>
      </c>
      <c r="H504" s="34">
        <v>32.96</v>
      </c>
      <c r="I504" s="35">
        <f t="shared" si="1"/>
        <v>32.96</v>
      </c>
      <c r="J504" s="36" t="s">
        <v>30</v>
      </c>
      <c r="K504" s="36" t="s">
        <v>31</v>
      </c>
      <c r="L504" s="36" t="s">
        <v>1010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4916390.0</v>
      </c>
      <c r="C505" s="32" t="s">
        <v>1011</v>
      </c>
      <c r="D505" s="32" t="s">
        <v>27</v>
      </c>
      <c r="E505" s="32">
        <v>1.0</v>
      </c>
      <c r="F505" s="32" t="s">
        <v>28</v>
      </c>
      <c r="G505" s="33" t="s">
        <v>1012</v>
      </c>
      <c r="H505" s="34">
        <v>31.66</v>
      </c>
      <c r="I505" s="35">
        <f t="shared" si="1"/>
        <v>31.66</v>
      </c>
      <c r="J505" s="36" t="s">
        <v>58</v>
      </c>
      <c r="K505" s="36" t="s">
        <v>59</v>
      </c>
      <c r="L505" s="36" t="s">
        <v>639</v>
      </c>
      <c r="M505" s="37" t="s">
        <v>89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4916390.0</v>
      </c>
      <c r="C506" s="32" t="s">
        <v>1013</v>
      </c>
      <c r="D506" s="32" t="s">
        <v>27</v>
      </c>
      <c r="E506" s="32">
        <v>1.0</v>
      </c>
      <c r="F506" s="32" t="s">
        <v>34</v>
      </c>
      <c r="G506" s="33" t="s">
        <v>1014</v>
      </c>
      <c r="H506" s="34">
        <v>29.61</v>
      </c>
      <c r="I506" s="35">
        <f t="shared" si="1"/>
        <v>29.61</v>
      </c>
      <c r="J506" s="36" t="s">
        <v>1015</v>
      </c>
      <c r="K506" s="36" t="s">
        <v>1016</v>
      </c>
      <c r="L506" s="36" t="s">
        <v>1017</v>
      </c>
      <c r="M506" s="37" t="s">
        <v>25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4916390.0</v>
      </c>
      <c r="C507" s="32" t="s">
        <v>1018</v>
      </c>
      <c r="D507" s="32" t="s">
        <v>19</v>
      </c>
      <c r="E507" s="32">
        <v>1.0</v>
      </c>
      <c r="F507" s="32" t="s">
        <v>34</v>
      </c>
      <c r="G507" s="33" t="s">
        <v>1019</v>
      </c>
      <c r="H507" s="34">
        <v>28.54</v>
      </c>
      <c r="I507" s="35">
        <f t="shared" si="1"/>
        <v>28.54</v>
      </c>
      <c r="J507" s="36" t="s">
        <v>94</v>
      </c>
      <c r="K507" s="36" t="s">
        <v>95</v>
      </c>
      <c r="L507" s="36" t="s">
        <v>200</v>
      </c>
      <c r="M507" s="37" t="s">
        <v>89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4916390.0</v>
      </c>
      <c r="C508" s="32" t="s">
        <v>1020</v>
      </c>
      <c r="D508" s="32" t="s">
        <v>86</v>
      </c>
      <c r="E508" s="32">
        <v>1.0</v>
      </c>
      <c r="F508" s="32" t="s">
        <v>34</v>
      </c>
      <c r="G508" s="33" t="s">
        <v>1021</v>
      </c>
      <c r="H508" s="34">
        <v>26.73</v>
      </c>
      <c r="I508" s="35">
        <f t="shared" si="1"/>
        <v>26.73</v>
      </c>
      <c r="J508" s="36" t="s">
        <v>22</v>
      </c>
      <c r="K508" s="36" t="s">
        <v>23</v>
      </c>
      <c r="L508" s="36" t="s">
        <v>231</v>
      </c>
      <c r="M508" s="37" t="s">
        <v>89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4916390.0</v>
      </c>
      <c r="C509" s="32" t="s">
        <v>1022</v>
      </c>
      <c r="D509" s="32" t="s">
        <v>86</v>
      </c>
      <c r="E509" s="32">
        <v>1.0</v>
      </c>
      <c r="F509" s="32" t="s">
        <v>34</v>
      </c>
      <c r="G509" s="33" t="s">
        <v>1023</v>
      </c>
      <c r="H509" s="34">
        <v>21.9</v>
      </c>
      <c r="I509" s="35">
        <f t="shared" si="1"/>
        <v>21.9</v>
      </c>
      <c r="J509" s="36" t="s">
        <v>94</v>
      </c>
      <c r="K509" s="36" t="s">
        <v>95</v>
      </c>
      <c r="L509" s="36" t="s">
        <v>347</v>
      </c>
      <c r="M509" s="37" t="s">
        <v>89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4916390.0</v>
      </c>
      <c r="C510" s="32" t="s">
        <v>1024</v>
      </c>
      <c r="D510" s="32" t="s">
        <v>19</v>
      </c>
      <c r="E510" s="32">
        <v>1.0</v>
      </c>
      <c r="F510" s="32" t="s">
        <v>210</v>
      </c>
      <c r="G510" s="33" t="s">
        <v>1025</v>
      </c>
      <c r="H510" s="34">
        <v>19.9</v>
      </c>
      <c r="I510" s="35">
        <f t="shared" si="1"/>
        <v>19.9</v>
      </c>
      <c r="J510" s="36" t="s">
        <v>94</v>
      </c>
      <c r="K510" s="36" t="s">
        <v>95</v>
      </c>
      <c r="L510" s="36" t="s">
        <v>200</v>
      </c>
      <c r="M510" s="37" t="s">
        <v>89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4916390.0</v>
      </c>
      <c r="C511" s="32" t="s">
        <v>1026</v>
      </c>
      <c r="D511" s="32" t="s">
        <v>27</v>
      </c>
      <c r="E511" s="32">
        <v>1.0</v>
      </c>
      <c r="F511" s="32" t="s">
        <v>34</v>
      </c>
      <c r="G511" s="33" t="s">
        <v>1027</v>
      </c>
      <c r="H511" s="34">
        <v>19.3</v>
      </c>
      <c r="I511" s="35">
        <f t="shared" si="1"/>
        <v>19.3</v>
      </c>
      <c r="J511" s="36" t="s">
        <v>165</v>
      </c>
      <c r="K511" s="36" t="s">
        <v>166</v>
      </c>
      <c r="L511" s="36" t="s">
        <v>167</v>
      </c>
      <c r="M511" s="37" t="s">
        <v>25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4916390.0</v>
      </c>
      <c r="C512" s="32" t="s">
        <v>1028</v>
      </c>
      <c r="D512" s="32" t="s">
        <v>27</v>
      </c>
      <c r="E512" s="32">
        <v>1.0</v>
      </c>
      <c r="F512" s="32" t="s">
        <v>77</v>
      </c>
      <c r="G512" s="33" t="s">
        <v>1029</v>
      </c>
      <c r="H512" s="34">
        <v>19.0</v>
      </c>
      <c r="I512" s="35">
        <f t="shared" si="1"/>
        <v>19</v>
      </c>
      <c r="J512" s="36" t="s">
        <v>22</v>
      </c>
      <c r="K512" s="36" t="s">
        <v>36</v>
      </c>
      <c r="L512" s="36" t="s">
        <v>968</v>
      </c>
      <c r="M512" s="37" t="s">
        <v>89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</sheetData>
  <autoFilter ref="$A$7:$X$512">
    <sortState ref="A7:X512">
      <sortCondition descending="1" ref="H7:H512"/>
      <sortCondition ref="F7:F51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1030</v>
      </c>
      <c r="B2" s="44" t="s">
        <v>1031</v>
      </c>
      <c r="C2" s="44" t="s">
        <v>1032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H8" s="43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H9" s="43"/>
      <c r="I9" s="45"/>
      <c r="J9" s="45"/>
      <c r="K9" s="45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1036</v>
      </c>
      <c r="B15" s="50">
        <f t="shared" ref="B15:C15" si="1">SUM(B3:B14)</f>
        <v>0</v>
      </c>
      <c r="C15" s="50">
        <f t="shared" si="1"/>
        <v>0</v>
      </c>
      <c r="D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1037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1038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1039</v>
      </c>
      <c r="B4" s="59" t="s">
        <v>1040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1041</v>
      </c>
      <c r="B6" s="62" t="s">
        <v>1042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1043</v>
      </c>
      <c r="B7" s="63" t="s">
        <v>1044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1" t="s">
        <v>1045</v>
      </c>
      <c r="B8" s="62" t="s">
        <v>1046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4" t="s">
        <v>1047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8" t="s">
        <v>1048</v>
      </c>
      <c r="B11" s="65" t="s">
        <v>1049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3"/>
      <c r="B12" s="54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4" t="s">
        <v>1050</v>
      </c>
      <c r="B13" s="56"/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1051</v>
      </c>
      <c r="B14" s="66" t="s">
        <v>1052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1053</v>
      </c>
      <c r="B15" s="66" t="s">
        <v>1054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1055</v>
      </c>
      <c r="B16" s="66" t="s">
        <v>1056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8" t="s">
        <v>1057</v>
      </c>
      <c r="B17" s="66" t="s">
        <v>1058</v>
      </c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57"/>
      <c r="B18" s="57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7" t="s">
        <v>1059</v>
      </c>
      <c r="B19" s="56"/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8" t="s">
        <v>1060</v>
      </c>
      <c r="B20" s="69" t="s">
        <v>1061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1062</v>
      </c>
      <c r="B21" s="71" t="s">
        <v>1063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1064</v>
      </c>
      <c r="B22" s="71" t="s">
        <v>1065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1066</v>
      </c>
      <c r="B23" s="71" t="s">
        <v>1067</v>
      </c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1068</v>
      </c>
      <c r="B24" s="71" t="s">
        <v>1069</v>
      </c>
      <c r="C24" s="57"/>
      <c r="D24" s="72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0" t="s">
        <v>1070</v>
      </c>
      <c r="B25" s="71" t="s">
        <v>1071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3" t="s">
        <v>1072</v>
      </c>
      <c r="B26" s="74" t="s">
        <v>1073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7"/>
      <c r="B33" s="57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  <row r="999">
      <c r="A999" s="75"/>
      <c r="B999" s="75"/>
      <c r="C999" s="75"/>
      <c r="D999" s="75"/>
      <c r="E999" s="75"/>
      <c r="F999" s="75"/>
      <c r="G999" s="75"/>
      <c r="H999" s="75"/>
      <c r="I999" s="75"/>
      <c r="J999" s="75"/>
      <c r="K999" s="75"/>
      <c r="L999" s="75"/>
      <c r="M999" s="75"/>
      <c r="N999" s="75"/>
      <c r="O999" s="75"/>
      <c r="P999" s="75"/>
      <c r="Q999" s="75"/>
      <c r="R999" s="75"/>
      <c r="S999" s="75"/>
      <c r="T999" s="75"/>
      <c r="U999" s="75"/>
      <c r="V999" s="75"/>
      <c r="W999" s="75"/>
      <c r="X999" s="75"/>
      <c r="Y999" s="75"/>
      <c r="Z999" s="75"/>
    </row>
    <row r="1000">
      <c r="A1000" s="75"/>
      <c r="B1000" s="75"/>
      <c r="C1000" s="75"/>
      <c r="D1000" s="75"/>
      <c r="E1000" s="75"/>
      <c r="F1000" s="75"/>
      <c r="G1000" s="75"/>
      <c r="H1000" s="75"/>
      <c r="I1000" s="75"/>
      <c r="J1000" s="75"/>
      <c r="K1000" s="75"/>
      <c r="L1000" s="75"/>
      <c r="M1000" s="75"/>
      <c r="N1000" s="75"/>
      <c r="O1000" s="75"/>
      <c r="P1000" s="75"/>
      <c r="Q1000" s="75"/>
      <c r="R1000" s="75"/>
      <c r="S1000" s="75"/>
      <c r="T1000" s="75"/>
      <c r="U1000" s="75"/>
      <c r="V1000" s="75"/>
      <c r="W1000" s="75"/>
      <c r="X1000" s="75"/>
      <c r="Y1000" s="75"/>
      <c r="Z1000" s="75"/>
    </row>
    <row r="1001">
      <c r="A1001" s="75"/>
      <c r="B1001" s="75"/>
      <c r="C1001" s="75"/>
      <c r="D1001" s="75"/>
      <c r="E1001" s="75"/>
      <c r="F1001" s="75"/>
      <c r="G1001" s="75"/>
      <c r="H1001" s="75"/>
      <c r="I1001" s="75"/>
      <c r="J1001" s="75"/>
      <c r="K1001" s="75"/>
      <c r="L1001" s="75"/>
      <c r="M1001" s="75"/>
      <c r="N1001" s="75"/>
      <c r="O1001" s="75"/>
      <c r="P1001" s="75"/>
      <c r="Q1001" s="75"/>
      <c r="R1001" s="75"/>
      <c r="S1001" s="75"/>
      <c r="T1001" s="75"/>
      <c r="U1001" s="75"/>
      <c r="V1001" s="75"/>
      <c r="W1001" s="75"/>
      <c r="X1001" s="75"/>
      <c r="Y1001" s="75"/>
      <c r="Z1001" s="75"/>
    </row>
    <row r="1002">
      <c r="A1002" s="75"/>
      <c r="B1002" s="75"/>
      <c r="C1002" s="75"/>
      <c r="D1002" s="75"/>
      <c r="E1002" s="75"/>
      <c r="F1002" s="75"/>
      <c r="G1002" s="75"/>
      <c r="H1002" s="75"/>
      <c r="I1002" s="75"/>
      <c r="J1002" s="75"/>
      <c r="K1002" s="75"/>
      <c r="L1002" s="75"/>
      <c r="M1002" s="75"/>
      <c r="N1002" s="75"/>
      <c r="O1002" s="75"/>
      <c r="P1002" s="75"/>
      <c r="Q1002" s="75"/>
      <c r="R1002" s="75"/>
      <c r="S1002" s="75"/>
      <c r="T1002" s="75"/>
      <c r="U1002" s="75"/>
      <c r="V1002" s="75"/>
      <c r="W1002" s="75"/>
      <c r="X1002" s="75"/>
      <c r="Y1002" s="75"/>
      <c r="Z1002" s="75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